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7935" tabRatio="854" activeTab="3"/>
  </bookViews>
  <sheets>
    <sheet name="GOBERNACIONES" sheetId="1" r:id="rId1"/>
    <sheet name="PROT.CIVIL" sheetId="2" r:id="rId2"/>
    <sheet name="SECRETARÍA DE ESTADO" sheetId="3" r:id="rId3"/>
    <sheet name="SECRETARÍA DE ESTADO-VEHICULOS" sheetId="4" r:id="rId4"/>
    <sheet name="U. AT. VETERANOS" sheetId="6" r:id="rId5"/>
  </sheets>
  <calcPr calcId="145621"/>
</workbook>
</file>

<file path=xl/calcChain.xml><?xml version="1.0" encoding="utf-8"?>
<calcChain xmlns="http://schemas.openxmlformats.org/spreadsheetml/2006/main">
  <c r="H4665" i="6" l="1"/>
  <c r="H4664" i="6"/>
  <c r="H4776" i="6" s="1"/>
  <c r="H4778" i="6" s="1"/>
  <c r="I4663" i="6"/>
  <c r="H4720" i="4" l="1"/>
  <c r="I4718" i="4"/>
  <c r="F23" i="3"/>
  <c r="F22" i="3"/>
  <c r="F21" i="3"/>
  <c r="F20" i="3"/>
  <c r="F17" i="3"/>
  <c r="F5000" i="2"/>
  <c r="G4942" i="1"/>
  <c r="H4940" i="1"/>
  <c r="F9966" i="3" l="1"/>
  <c r="G4973" i="1"/>
  <c r="G4975" i="1" s="1"/>
  <c r="G4943" i="1"/>
  <c r="H4719" i="4" l="1"/>
  <c r="H4831" i="4" s="1"/>
  <c r="H4833" i="4" s="1"/>
  <c r="G24" i="3"/>
</calcChain>
</file>

<file path=xl/comments1.xml><?xml version="1.0" encoding="utf-8"?>
<comments xmlns="http://schemas.openxmlformats.org/spreadsheetml/2006/main">
  <authors>
    <author>ivan.aguilar</author>
  </authors>
  <commentList>
    <comment ref="B33" authorId="0">
      <text>
        <r>
          <rPr>
            <b/>
            <sz val="8"/>
            <color indexed="81"/>
            <rFont val="Tahoma"/>
            <family val="2"/>
          </rPr>
          <t>ivan.aguilar:</t>
        </r>
        <r>
          <rPr>
            <sz val="8"/>
            <color indexed="81"/>
            <rFont val="Tahoma"/>
            <family val="2"/>
          </rPr>
          <t xml:space="preserve">
Conciliado el 29/03/2012</t>
        </r>
      </text>
    </comment>
  </commentList>
</comments>
</file>

<file path=xl/sharedStrings.xml><?xml version="1.0" encoding="utf-8"?>
<sst xmlns="http://schemas.openxmlformats.org/spreadsheetml/2006/main" count="640" uniqueCount="296">
  <si>
    <t>DESCRIPCION DEL BIEN</t>
  </si>
  <si>
    <t>FEC. ADQ.</t>
  </si>
  <si>
    <t>DOC. #</t>
  </si>
  <si>
    <t>MARCA</t>
  </si>
  <si>
    <t>MODELO</t>
  </si>
  <si>
    <t xml:space="preserve">CHASIS </t>
  </si>
  <si>
    <t>MOTOR</t>
  </si>
  <si>
    <t>VALOR $</t>
  </si>
  <si>
    <t>UBICACIÓN</t>
  </si>
  <si>
    <t>PICK UP AÑO/01, DOBLE CAB. C/BLANCO</t>
  </si>
  <si>
    <t xml:space="preserve">MAZDA </t>
  </si>
  <si>
    <t>B2900 4X4</t>
  </si>
  <si>
    <t>PICK UP AÑO 2010, DOBLE CABINA COLOR BLANCO</t>
  </si>
  <si>
    <t>MITSUBISHI</t>
  </si>
  <si>
    <t>L200 4X4</t>
  </si>
  <si>
    <t>MMBJNKB70AD010830</t>
  </si>
  <si>
    <t>4M40UAB7842</t>
  </si>
  <si>
    <t>PICK UP AÑO 2010, DOBLE CABINA COLOR ROJO</t>
  </si>
  <si>
    <t>MMBJNKB70AD023823</t>
  </si>
  <si>
    <t>4M40UAB8667</t>
  </si>
  <si>
    <t>MMBJNKB70AD023905</t>
  </si>
  <si>
    <t>4M40UAB8697</t>
  </si>
  <si>
    <t>PICK UP AÑO 2010, DOBLE CABINA COLOR GRIS CLARO</t>
  </si>
  <si>
    <t>MMBJNKB70AD030192</t>
  </si>
  <si>
    <t>4M40UAB9122</t>
  </si>
  <si>
    <t>MMBJNKB70AD030196</t>
  </si>
  <si>
    <t>4M40UAB9119</t>
  </si>
  <si>
    <t>MMBJNKB70AD030638</t>
  </si>
  <si>
    <t>4M40UAB9129</t>
  </si>
  <si>
    <t>MMBJNKB70AD030640</t>
  </si>
  <si>
    <t>4M40UAB9127</t>
  </si>
  <si>
    <t>PICK UP AÑO 2010, DOBLE CABINA COLOR AZUL OSCURO</t>
  </si>
  <si>
    <t>MMBJNKB70AD031146</t>
  </si>
  <si>
    <t>4M40UAB9172</t>
  </si>
  <si>
    <t>MMBJNKB70AD031326</t>
  </si>
  <si>
    <t>4M40UAB9184</t>
  </si>
  <si>
    <t>PICK UP AÑO 2010, DOBLE CABINA COLOR GRIS OSCURO</t>
  </si>
  <si>
    <t>MMBJNKB70AD037949</t>
  </si>
  <si>
    <t>4M40UAB9582</t>
  </si>
  <si>
    <t>MMBJNKB70AD039019</t>
  </si>
  <si>
    <t>4M40UAB9751</t>
  </si>
  <si>
    <t>MMBJNKB70AD038081</t>
  </si>
  <si>
    <t>4M40UAB9616</t>
  </si>
  <si>
    <t>MMBJNKB70AD038294</t>
  </si>
  <si>
    <t>4M40UAB89601</t>
  </si>
  <si>
    <t>MMBJNKB70AD038985</t>
  </si>
  <si>
    <t>4M40UAB9735</t>
  </si>
  <si>
    <t>MMBJNKB70AD099086</t>
  </si>
  <si>
    <t>4M40UAB9695</t>
  </si>
  <si>
    <t>MMBJNKB70AD038279</t>
  </si>
  <si>
    <t>4M40UAB9617</t>
  </si>
  <si>
    <t>MMBJNKB70AD038948</t>
  </si>
  <si>
    <t>4M40UAB9673</t>
  </si>
  <si>
    <t>CAMION COLOR BLANCO AÑO 2011</t>
  </si>
  <si>
    <t>CANTER</t>
  </si>
  <si>
    <t xml:space="preserve">4D34M78396 </t>
  </si>
  <si>
    <t>FE85PEA20977</t>
  </si>
  <si>
    <t>4D34M75452</t>
  </si>
  <si>
    <t>4D34M81589</t>
  </si>
  <si>
    <t>FE84PEA21186</t>
  </si>
  <si>
    <t>4D34M81590</t>
  </si>
  <si>
    <t>4D34M78130</t>
  </si>
  <si>
    <t>4D34M74822</t>
  </si>
  <si>
    <t>4D34M82719</t>
  </si>
  <si>
    <t>4D34M83186</t>
  </si>
  <si>
    <t xml:space="preserve">4D34M86786 </t>
  </si>
  <si>
    <t>MM7UNY08100156605</t>
  </si>
  <si>
    <t>W9AT105413</t>
  </si>
  <si>
    <t>DETRIMENTO PICK UP N-15114</t>
  </si>
  <si>
    <t>AJUSTE POR TRANSFERENCIA</t>
  </si>
  <si>
    <t>TOTAL</t>
  </si>
  <si>
    <t>VALOR ACTUAL US$</t>
  </si>
  <si>
    <t>VALOR US$</t>
  </si>
  <si>
    <t>FEC.  ADQ.</t>
  </si>
  <si>
    <t>SERIE</t>
  </si>
  <si>
    <t>VALOR  $</t>
  </si>
  <si>
    <t>SERVIDOR</t>
  </si>
  <si>
    <t>LG</t>
  </si>
  <si>
    <t>REPETIDORA</t>
  </si>
  <si>
    <t>3ZS23034</t>
  </si>
  <si>
    <t>PROTECCIÓN CIVIL</t>
  </si>
  <si>
    <t>VALOR  US$</t>
  </si>
  <si>
    <t>CAMION PESADO AÑO/2010 COLOR BLANCO</t>
  </si>
  <si>
    <t>TIPO CANTER</t>
  </si>
  <si>
    <t>FE84PE A20035</t>
  </si>
  <si>
    <t>AD34M46161</t>
  </si>
  <si>
    <t>FE84PE A20037</t>
  </si>
  <si>
    <t>AD34M46162</t>
  </si>
  <si>
    <t>FE84PE A20038</t>
  </si>
  <si>
    <t>AD34M46563</t>
  </si>
  <si>
    <t>FE84PE A20041</t>
  </si>
  <si>
    <t>AD34M47061</t>
  </si>
  <si>
    <t>FE85PG A20033</t>
  </si>
  <si>
    <t>AD34M46638</t>
  </si>
  <si>
    <t>PICK UP AÑO 2010, COLOR ROJO</t>
  </si>
  <si>
    <t>MMBJNKB70AD019810</t>
  </si>
  <si>
    <t>4M40UAB8126</t>
  </si>
  <si>
    <t>PICK UP AÑO 2010, COLOR GRIS</t>
  </si>
  <si>
    <t>MMBJNKB70AD018580</t>
  </si>
  <si>
    <t>4M40UAB8092</t>
  </si>
  <si>
    <t>PICK UP AÑO 2010, COLOR BLANCO</t>
  </si>
  <si>
    <t>MMBJNKB70AD005209</t>
  </si>
  <si>
    <t>4M40UAB7575</t>
  </si>
  <si>
    <t>MMBJNKB70AD018776</t>
  </si>
  <si>
    <t>4M40UAB8113</t>
  </si>
  <si>
    <t>MMBJNKB70AD010622</t>
  </si>
  <si>
    <t>4M40UAB7833</t>
  </si>
  <si>
    <t>MMBJNKB70AD004290</t>
  </si>
  <si>
    <t>4M40UAB7562</t>
  </si>
  <si>
    <t>PICK UP AÑO 2010, COLOR AZUL</t>
  </si>
  <si>
    <t>MMBJNKB70AD019272</t>
  </si>
  <si>
    <t>4M40UAB8121</t>
  </si>
  <si>
    <t>MMBJNKB70AD018853</t>
  </si>
  <si>
    <t>4M40UAB8114</t>
  </si>
  <si>
    <t>MMBJNKB70AD019994</t>
  </si>
  <si>
    <t>4M40UAB8131</t>
  </si>
  <si>
    <t>PICK UP AÑO 2010, COLOR NEGRO</t>
  </si>
  <si>
    <t>MMBJNKB70AD020051</t>
  </si>
  <si>
    <t>4M40UAB8130</t>
  </si>
  <si>
    <t>MMBJNKB70AD005217</t>
  </si>
  <si>
    <t>4M40UAB7563</t>
  </si>
  <si>
    <t>MMBJNKB70AD019249</t>
  </si>
  <si>
    <t>4M40UAB8119</t>
  </si>
  <si>
    <t>MMBJNKB70AD19168</t>
  </si>
  <si>
    <t>4M40UAB8122</t>
  </si>
  <si>
    <t>MONTACARGA</t>
  </si>
  <si>
    <t>CATERPILLAR</t>
  </si>
  <si>
    <t>GP3ONM</t>
  </si>
  <si>
    <t>AT13FP0110</t>
  </si>
  <si>
    <t>AT13FP0119</t>
  </si>
  <si>
    <t>AT13FP0118</t>
  </si>
  <si>
    <t>FE585PGA20064</t>
  </si>
  <si>
    <t>4D34M59158</t>
  </si>
  <si>
    <t>FE515BA45544</t>
  </si>
  <si>
    <t>4D32M48124</t>
  </si>
  <si>
    <t xml:space="preserve">PICK- UP  DOBLE CABINA 4 X4 </t>
  </si>
  <si>
    <t>NISSAN</t>
  </si>
  <si>
    <t>FRONTIER</t>
  </si>
  <si>
    <t>JN1CJUD22Z0112982</t>
  </si>
  <si>
    <t>QD32293252</t>
  </si>
  <si>
    <t>JN1CJUD22Z0112989</t>
  </si>
  <si>
    <t>QD32293081</t>
  </si>
  <si>
    <t>PICK UP DOBLE CABINA COLOR NEGRO</t>
  </si>
  <si>
    <t>D4-1208</t>
  </si>
  <si>
    <t>3N6PD23Y5ZK920029</t>
  </si>
  <si>
    <t>YD25450774T</t>
  </si>
  <si>
    <t>PICK UP DOBLE CABINA COLOR BLANCO</t>
  </si>
  <si>
    <t>3N6PD23Y7ZK920405</t>
  </si>
  <si>
    <t>YD25449069T</t>
  </si>
  <si>
    <t>3N6PD23YXZK920463</t>
  </si>
  <si>
    <t>YD25435646T</t>
  </si>
  <si>
    <t>3N6PD23Y4ZK019941</t>
  </si>
  <si>
    <t>YD25445968T</t>
  </si>
  <si>
    <t>MICROBUS - PUESTO DE MANDO MOVIL</t>
  </si>
  <si>
    <t>CIVILIAN</t>
  </si>
  <si>
    <t>JN1UBHWA1Z0025769</t>
  </si>
  <si>
    <t>TD42228908</t>
  </si>
  <si>
    <t>JN1UBHW41Z0025772</t>
  </si>
  <si>
    <t>TD42228931</t>
  </si>
  <si>
    <t>JN1UBHW41Z0025787</t>
  </si>
  <si>
    <t>TD42229177</t>
  </si>
  <si>
    <t>JN1UBHW41Z0025789</t>
  </si>
  <si>
    <t>TD42229185</t>
  </si>
  <si>
    <t>SISTEMA DE AIRE ACONDICIONADO</t>
  </si>
  <si>
    <t>YORK</t>
  </si>
  <si>
    <t>D35K240A46A</t>
  </si>
  <si>
    <t>KLMP000591</t>
  </si>
  <si>
    <t>KLMP000596</t>
  </si>
  <si>
    <t>KLMP000586</t>
  </si>
  <si>
    <t>KLMP000597</t>
  </si>
  <si>
    <t>KLMP000598</t>
  </si>
  <si>
    <t>KLMP000589</t>
  </si>
  <si>
    <t>KLMP000594</t>
  </si>
  <si>
    <t>KLMP000585</t>
  </si>
  <si>
    <t>KLMP000587</t>
  </si>
  <si>
    <t>KLMP000593</t>
  </si>
  <si>
    <t>KLMP000592</t>
  </si>
  <si>
    <t>KLMP000595</t>
  </si>
  <si>
    <t>KLMP000588</t>
  </si>
  <si>
    <t>KLMP000590</t>
  </si>
  <si>
    <t>NORTEL NETWORKS</t>
  </si>
  <si>
    <t>S/N</t>
  </si>
  <si>
    <t>SUBESTACION DE ENERGIA ELECTRICA Y MEJORAMIENTO DE SISTEMA</t>
  </si>
  <si>
    <t>S/M</t>
  </si>
  <si>
    <t>PLANTA TELEFONICA, CAPACIDAD 522 PUERTOS</t>
  </si>
  <si>
    <t>LDK-600</t>
  </si>
  <si>
    <t>611LCHE008985, 61KCMR008971, 611KCW009001, 611KCCDV009011, 611KCNL008999</t>
  </si>
  <si>
    <t>AIRE ACONDICIONADO CENTRAL</t>
  </si>
  <si>
    <t>CARRIE</t>
  </si>
  <si>
    <t>2007B06596</t>
  </si>
  <si>
    <t>1707B38659</t>
  </si>
  <si>
    <t>2007B06597</t>
  </si>
  <si>
    <t>1707B38658</t>
  </si>
  <si>
    <t>EQ-360-181</t>
  </si>
  <si>
    <t>S/S</t>
  </si>
  <si>
    <t>50BYN024,  DE 20 TONELADAS</t>
  </si>
  <si>
    <t>VALOR  ACTUAL US$</t>
  </si>
  <si>
    <t>EQ. DE MONITOREO DE ENERGIA ELEC. Y CONTROL DE AIRES ACONDICIONADO</t>
  </si>
  <si>
    <t>BIENES ADQUIRIDOS POR FONDO GOES - SECRETARÍA DE ESTADO</t>
  </si>
  <si>
    <t>BIENES ADQUIRIDOS POR DONACIÓN - PROTECCIÓN CIVIL</t>
  </si>
  <si>
    <t>BIENES ADQUIRIDOS POR FONDOS GOES - PROTECCIÓN CIVIL</t>
  </si>
  <si>
    <t>BIENES ADQUIRIDOS POR FONDOS GOES - GOBERNACIONES POLÍTICAS DEPARTAMENTALES</t>
  </si>
  <si>
    <t>COMPAQ</t>
  </si>
  <si>
    <t>PROLIANT</t>
  </si>
  <si>
    <t>DO38CXJ1K180</t>
  </si>
  <si>
    <t>DO38CXJIK222</t>
  </si>
  <si>
    <t>ML570</t>
  </si>
  <si>
    <t>D239CXJ3DO69</t>
  </si>
  <si>
    <t>SWITCH PRINCIPAL CON CABLEADO DE RED DE FIBRA OPTICA, RED ELECTRICA Y UPS</t>
  </si>
  <si>
    <t>PASSPORT 8006</t>
  </si>
  <si>
    <t>SSCHH90JRD</t>
  </si>
  <si>
    <t>SWITCH DE DISTRIBUCION I, CON CABLEADO DE RED DE FIBRA OPTICA, RED ELECTRICA</t>
  </si>
  <si>
    <t>SSNM0648H2</t>
  </si>
  <si>
    <t>SISTEMA DE ALERTA SISMICO</t>
  </si>
  <si>
    <t>CAMIONETA RUSTICA, AÑO/03, C/GRIS</t>
  </si>
  <si>
    <t>06378</t>
  </si>
  <si>
    <t>NATIVA 4X4</t>
  </si>
  <si>
    <t>JMY0RK9603J000590</t>
  </si>
  <si>
    <t>6G720B0891</t>
  </si>
  <si>
    <t>CAMIONETA C/GRIS OSCURO</t>
  </si>
  <si>
    <t>SISA</t>
  </si>
  <si>
    <t>MONTERO GXL</t>
  </si>
  <si>
    <t>JMYLNV76W7J001220</t>
  </si>
  <si>
    <t>4M40HG4335</t>
  </si>
  <si>
    <t>CAMIONETA  RUSTICA COLOR NEGRO</t>
  </si>
  <si>
    <t xml:space="preserve">NISSAN </t>
  </si>
  <si>
    <t>PATHFINDER</t>
  </si>
  <si>
    <t>VSKJVWR51Z0389259</t>
  </si>
  <si>
    <t>YD25-665064B</t>
  </si>
  <si>
    <t xml:space="preserve">MICROBUS COLOR BLANCO </t>
  </si>
  <si>
    <t>INTERNATIONAL</t>
  </si>
  <si>
    <t>3HBAZSGL1CL551350</t>
  </si>
  <si>
    <t>D1A046089</t>
  </si>
  <si>
    <t>3HBAZSGL1CL551349</t>
  </si>
  <si>
    <t>D1A046150</t>
  </si>
  <si>
    <t>PICK-UP DOBLE CABINA C/ GRIS OSCURO AÑO 2011</t>
  </si>
  <si>
    <t>MG -002-C2011</t>
  </si>
  <si>
    <t>L200</t>
  </si>
  <si>
    <t>MMBJNKB40BD014764</t>
  </si>
  <si>
    <t>4D56UCCG1249</t>
  </si>
  <si>
    <t>MMBJNKB40BD023812</t>
  </si>
  <si>
    <t>4D56UCCJ7015</t>
  </si>
  <si>
    <t>PICK-UP DOBLE CABINA C/ GRIS CLARO AÑO 2011</t>
  </si>
  <si>
    <t>MMBJNKB40BD024527</t>
  </si>
  <si>
    <t>4D56UCCJ8597</t>
  </si>
  <si>
    <t>MMBJNKB40BD005070</t>
  </si>
  <si>
    <t>4D56UCCD7674</t>
  </si>
  <si>
    <t>CAMION PESADO COLOR BLANCO AÑO 2011</t>
  </si>
  <si>
    <t>FE85PGA20319</t>
  </si>
  <si>
    <t>4D34M81593</t>
  </si>
  <si>
    <t>FE85PGA20393</t>
  </si>
  <si>
    <t>4D34M89495</t>
  </si>
  <si>
    <t xml:space="preserve">PICK UP AÑO/92, C/ROJO          </t>
  </si>
  <si>
    <t>TOYOTA-HI LUX</t>
  </si>
  <si>
    <t>YN106L-PRMRS</t>
  </si>
  <si>
    <t>YN106-0008123</t>
  </si>
  <si>
    <t>4Y-0321898</t>
  </si>
  <si>
    <t>DETRIMENTO DE PICK UPAÑO/92, N-9365</t>
  </si>
  <si>
    <t>LIQUIDACION DEPRECIA. PICK UP AÑO/92, N-9365</t>
  </si>
  <si>
    <t>AJUSTE</t>
  </si>
  <si>
    <t>BIENES ADQUIRIDOS POR FONDOS GOES - SECRETARÍA DE ESTADO</t>
  </si>
  <si>
    <t>EXCAVADORA</t>
  </si>
  <si>
    <t>MOP</t>
  </si>
  <si>
    <t>320BL</t>
  </si>
  <si>
    <t>6CR02907</t>
  </si>
  <si>
    <t>7JK34020</t>
  </si>
  <si>
    <t>RETROEXCAVADORA</t>
  </si>
  <si>
    <t>416C</t>
  </si>
  <si>
    <t>4ZN08019</t>
  </si>
  <si>
    <t>5HK79640</t>
  </si>
  <si>
    <t>RODO LISO</t>
  </si>
  <si>
    <t>INGERSOLL RAND</t>
  </si>
  <si>
    <t>SD100DB</t>
  </si>
  <si>
    <t>MOTONIVELADORA</t>
  </si>
  <si>
    <t>KOMATSU</t>
  </si>
  <si>
    <t>GD511A-1</t>
  </si>
  <si>
    <t>G51A-10716</t>
  </si>
  <si>
    <t>6D95L-167247</t>
  </si>
  <si>
    <t>RODO LISO A/94</t>
  </si>
  <si>
    <t>CS-533</t>
  </si>
  <si>
    <t>3BLOOO96</t>
  </si>
  <si>
    <t>98Z02796</t>
  </si>
  <si>
    <t>BIENES ADQUIRIDOS POR DONACIÓN - SECRETARÍA DE ESTADO</t>
  </si>
  <si>
    <t>BIENES ADQUIRIDOS POR FONDOS GOES - UNIDAD DE ATENCIÓN A VETERANOS Y EX COMBATIENTES</t>
  </si>
  <si>
    <t>PICK UP COLOR ROJO</t>
  </si>
  <si>
    <t>FACT 096188</t>
  </si>
  <si>
    <t>ISUZU</t>
  </si>
  <si>
    <t>D MAX</t>
  </si>
  <si>
    <t>MPATFS86JJT000232</t>
  </si>
  <si>
    <t>RC6978</t>
  </si>
  <si>
    <t>FACT 096189</t>
  </si>
  <si>
    <t>MPATFS86JJT000233</t>
  </si>
  <si>
    <t>RC6986</t>
  </si>
  <si>
    <t>FACT 096190</t>
  </si>
  <si>
    <t>MPATFS86JJT000234</t>
  </si>
  <si>
    <t>RC6984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</si>
</sst>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7"/>
      <color indexed="55"/>
      <name val="Times New Roman"/>
      <family val="1"/>
    </font>
    <font>
      <sz val="7"/>
      <color indexed="17"/>
      <name val="Times New Roman"/>
      <family val="1"/>
    </font>
    <font>
      <sz val="7"/>
      <color indexed="2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7"/>
      <name val="Trebuchet MS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99">
    <xf numFmtId="0" fontId="0" fillId="0" borderId="0" xfId="0"/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43" fontId="7" fillId="0" borderId="0" xfId="1" applyFont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43" fontId="2" fillId="0" borderId="2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43" fontId="6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3" fontId="7" fillId="0" borderId="0" xfId="1" applyFont="1" applyFill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3" fontId="7" fillId="0" borderId="0" xfId="1" applyFont="1" applyAlignment="1">
      <alignment horizontal="center" vertical="center" wrapText="1"/>
    </xf>
    <xf numFmtId="43" fontId="7" fillId="0" borderId="0" xfId="1" applyFont="1" applyFill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3" fontId="7" fillId="0" borderId="2" xfId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43" fontId="16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3" fontId="17" fillId="0" borderId="2" xfId="1" applyFont="1" applyBorder="1" applyAlignment="1">
      <alignment horizontal="center" vertical="center" wrapText="1"/>
    </xf>
    <xf numFmtId="43" fontId="17" fillId="0" borderId="2" xfId="0" applyNumberFormat="1" applyFont="1" applyBorder="1" applyAlignment="1">
      <alignment horizontal="center" vertical="center" wrapText="1"/>
    </xf>
    <xf numFmtId="43" fontId="7" fillId="0" borderId="2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164" fontId="7" fillId="0" borderId="0" xfId="0" applyNumberFormat="1" applyFont="1" applyFill="1" applyAlignment="1">
      <alignment horizontal="center" vertical="center" wrapText="1"/>
    </xf>
    <xf numFmtId="43" fontId="11" fillId="0" borderId="0" xfId="1" applyFont="1" applyFill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43" fontId="3" fillId="0" borderId="3" xfId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 shrinkToFit="1"/>
    </xf>
    <xf numFmtId="43" fontId="8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164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43" fontId="4" fillId="0" borderId="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75"/>
  <sheetViews>
    <sheetView zoomScaleNormal="100" workbookViewId="0">
      <selection activeCell="I2" sqref="I1:I1048576"/>
    </sheetView>
  </sheetViews>
  <sheetFormatPr baseColWidth="10" defaultRowHeight="9" x14ac:dyDescent="0.25"/>
  <cols>
    <col min="1" max="1" width="39.140625" style="12" customWidth="1"/>
    <col min="2" max="2" width="9.42578125" style="12" customWidth="1"/>
    <col min="3" max="3" width="9.7109375" style="12" customWidth="1"/>
    <col min="4" max="4" width="10.5703125" style="12" customWidth="1"/>
    <col min="5" max="5" width="18.140625" style="12" customWidth="1"/>
    <col min="6" max="6" width="12.140625" style="12" customWidth="1"/>
    <col min="7" max="7" width="11.28515625" style="14" customWidth="1"/>
    <col min="8" max="8" width="13.42578125" style="14" customWidth="1"/>
    <col min="9" max="212" width="11.42578125" style="12"/>
    <col min="213" max="213" width="15.42578125" style="12" customWidth="1"/>
    <col min="214" max="214" width="10.140625" style="12" customWidth="1"/>
    <col min="215" max="215" width="38.85546875" style="12" customWidth="1"/>
    <col min="216" max="216" width="9.42578125" style="12" customWidth="1"/>
    <col min="217" max="217" width="11" style="12" customWidth="1"/>
    <col min="218" max="218" width="9.7109375" style="12" customWidth="1"/>
    <col min="219" max="219" width="10.5703125" style="12" customWidth="1"/>
    <col min="220" max="220" width="18.140625" style="12" customWidth="1"/>
    <col min="221" max="221" width="12.140625" style="12" customWidth="1"/>
    <col min="222" max="222" width="11.28515625" style="12" customWidth="1"/>
    <col min="223" max="223" width="0" style="12" hidden="1" customWidth="1"/>
    <col min="224" max="224" width="16.42578125" style="12" customWidth="1"/>
    <col min="225" max="226" width="11.42578125" style="12"/>
    <col min="227" max="227" width="9.28515625" style="12" customWidth="1"/>
    <col min="228" max="228" width="10.140625" style="12" customWidth="1"/>
    <col min="229" max="231" width="11.42578125" style="12"/>
    <col min="232" max="232" width="10" style="12" customWidth="1"/>
    <col min="233" max="233" width="12.85546875" style="12" customWidth="1"/>
    <col min="234" max="234" width="12.140625" style="12" customWidth="1"/>
    <col min="235" max="235" width="12" style="12" customWidth="1"/>
    <col min="236" max="236" width="12.85546875" style="12" customWidth="1"/>
    <col min="237" max="237" width="13.85546875" style="12" customWidth="1"/>
    <col min="238" max="238" width="13.5703125" style="12" customWidth="1"/>
    <col min="239" max="239" width="14.5703125" style="12" customWidth="1"/>
    <col min="240" max="251" width="0" style="12" hidden="1" customWidth="1"/>
    <col min="252" max="252" width="13.5703125" style="12" customWidth="1"/>
    <col min="253" max="254" width="12.28515625" style="12" customWidth="1"/>
    <col min="255" max="468" width="11.42578125" style="12"/>
    <col min="469" max="469" width="15.42578125" style="12" customWidth="1"/>
    <col min="470" max="470" width="10.140625" style="12" customWidth="1"/>
    <col min="471" max="471" width="38.85546875" style="12" customWidth="1"/>
    <col min="472" max="472" width="9.42578125" style="12" customWidth="1"/>
    <col min="473" max="473" width="11" style="12" customWidth="1"/>
    <col min="474" max="474" width="9.7109375" style="12" customWidth="1"/>
    <col min="475" max="475" width="10.5703125" style="12" customWidth="1"/>
    <col min="476" max="476" width="18.140625" style="12" customWidth="1"/>
    <col min="477" max="477" width="12.140625" style="12" customWidth="1"/>
    <col min="478" max="478" width="11.28515625" style="12" customWidth="1"/>
    <col min="479" max="479" width="0" style="12" hidden="1" customWidth="1"/>
    <col min="480" max="480" width="16.42578125" style="12" customWidth="1"/>
    <col min="481" max="482" width="11.42578125" style="12"/>
    <col min="483" max="483" width="9.28515625" style="12" customWidth="1"/>
    <col min="484" max="484" width="10.140625" style="12" customWidth="1"/>
    <col min="485" max="487" width="11.42578125" style="12"/>
    <col min="488" max="488" width="10" style="12" customWidth="1"/>
    <col min="489" max="489" width="12.85546875" style="12" customWidth="1"/>
    <col min="490" max="490" width="12.140625" style="12" customWidth="1"/>
    <col min="491" max="491" width="12" style="12" customWidth="1"/>
    <col min="492" max="492" width="12.85546875" style="12" customWidth="1"/>
    <col min="493" max="493" width="13.85546875" style="12" customWidth="1"/>
    <col min="494" max="494" width="13.5703125" style="12" customWidth="1"/>
    <col min="495" max="495" width="14.5703125" style="12" customWidth="1"/>
    <col min="496" max="507" width="0" style="12" hidden="1" customWidth="1"/>
    <col min="508" max="508" width="13.5703125" style="12" customWidth="1"/>
    <col min="509" max="510" width="12.28515625" style="12" customWidth="1"/>
    <col min="511" max="724" width="11.42578125" style="12"/>
    <col min="725" max="725" width="15.42578125" style="12" customWidth="1"/>
    <col min="726" max="726" width="10.140625" style="12" customWidth="1"/>
    <col min="727" max="727" width="38.85546875" style="12" customWidth="1"/>
    <col min="728" max="728" width="9.42578125" style="12" customWidth="1"/>
    <col min="729" max="729" width="11" style="12" customWidth="1"/>
    <col min="730" max="730" width="9.7109375" style="12" customWidth="1"/>
    <col min="731" max="731" width="10.5703125" style="12" customWidth="1"/>
    <col min="732" max="732" width="18.140625" style="12" customWidth="1"/>
    <col min="733" max="733" width="12.140625" style="12" customWidth="1"/>
    <col min="734" max="734" width="11.28515625" style="12" customWidth="1"/>
    <col min="735" max="735" width="0" style="12" hidden="1" customWidth="1"/>
    <col min="736" max="736" width="16.42578125" style="12" customWidth="1"/>
    <col min="737" max="738" width="11.42578125" style="12"/>
    <col min="739" max="739" width="9.28515625" style="12" customWidth="1"/>
    <col min="740" max="740" width="10.140625" style="12" customWidth="1"/>
    <col min="741" max="743" width="11.42578125" style="12"/>
    <col min="744" max="744" width="10" style="12" customWidth="1"/>
    <col min="745" max="745" width="12.85546875" style="12" customWidth="1"/>
    <col min="746" max="746" width="12.140625" style="12" customWidth="1"/>
    <col min="747" max="747" width="12" style="12" customWidth="1"/>
    <col min="748" max="748" width="12.85546875" style="12" customWidth="1"/>
    <col min="749" max="749" width="13.85546875" style="12" customWidth="1"/>
    <col min="750" max="750" width="13.5703125" style="12" customWidth="1"/>
    <col min="751" max="751" width="14.5703125" style="12" customWidth="1"/>
    <col min="752" max="763" width="0" style="12" hidden="1" customWidth="1"/>
    <col min="764" max="764" width="13.5703125" style="12" customWidth="1"/>
    <col min="765" max="766" width="12.28515625" style="12" customWidth="1"/>
    <col min="767" max="980" width="11.42578125" style="12"/>
    <col min="981" max="981" width="15.42578125" style="12" customWidth="1"/>
    <col min="982" max="982" width="10.140625" style="12" customWidth="1"/>
    <col min="983" max="983" width="38.85546875" style="12" customWidth="1"/>
    <col min="984" max="984" width="9.42578125" style="12" customWidth="1"/>
    <col min="985" max="985" width="11" style="12" customWidth="1"/>
    <col min="986" max="986" width="9.7109375" style="12" customWidth="1"/>
    <col min="987" max="987" width="10.5703125" style="12" customWidth="1"/>
    <col min="988" max="988" width="18.140625" style="12" customWidth="1"/>
    <col min="989" max="989" width="12.140625" style="12" customWidth="1"/>
    <col min="990" max="990" width="11.28515625" style="12" customWidth="1"/>
    <col min="991" max="991" width="0" style="12" hidden="1" customWidth="1"/>
    <col min="992" max="992" width="16.42578125" style="12" customWidth="1"/>
    <col min="993" max="994" width="11.42578125" style="12"/>
    <col min="995" max="995" width="9.28515625" style="12" customWidth="1"/>
    <col min="996" max="996" width="10.140625" style="12" customWidth="1"/>
    <col min="997" max="999" width="11.42578125" style="12"/>
    <col min="1000" max="1000" width="10" style="12" customWidth="1"/>
    <col min="1001" max="1001" width="12.85546875" style="12" customWidth="1"/>
    <col min="1002" max="1002" width="12.140625" style="12" customWidth="1"/>
    <col min="1003" max="1003" width="12" style="12" customWidth="1"/>
    <col min="1004" max="1004" width="12.85546875" style="12" customWidth="1"/>
    <col min="1005" max="1005" width="13.85546875" style="12" customWidth="1"/>
    <col min="1006" max="1006" width="13.5703125" style="12" customWidth="1"/>
    <col min="1007" max="1007" width="14.5703125" style="12" customWidth="1"/>
    <col min="1008" max="1019" width="0" style="12" hidden="1" customWidth="1"/>
    <col min="1020" max="1020" width="13.5703125" style="12" customWidth="1"/>
    <col min="1021" max="1022" width="12.28515625" style="12" customWidth="1"/>
    <col min="1023" max="1236" width="11.42578125" style="12"/>
    <col min="1237" max="1237" width="15.42578125" style="12" customWidth="1"/>
    <col min="1238" max="1238" width="10.140625" style="12" customWidth="1"/>
    <col min="1239" max="1239" width="38.85546875" style="12" customWidth="1"/>
    <col min="1240" max="1240" width="9.42578125" style="12" customWidth="1"/>
    <col min="1241" max="1241" width="11" style="12" customWidth="1"/>
    <col min="1242" max="1242" width="9.7109375" style="12" customWidth="1"/>
    <col min="1243" max="1243" width="10.5703125" style="12" customWidth="1"/>
    <col min="1244" max="1244" width="18.140625" style="12" customWidth="1"/>
    <col min="1245" max="1245" width="12.140625" style="12" customWidth="1"/>
    <col min="1246" max="1246" width="11.28515625" style="12" customWidth="1"/>
    <col min="1247" max="1247" width="0" style="12" hidden="1" customWidth="1"/>
    <col min="1248" max="1248" width="16.42578125" style="12" customWidth="1"/>
    <col min="1249" max="1250" width="11.42578125" style="12"/>
    <col min="1251" max="1251" width="9.28515625" style="12" customWidth="1"/>
    <col min="1252" max="1252" width="10.140625" style="12" customWidth="1"/>
    <col min="1253" max="1255" width="11.42578125" style="12"/>
    <col min="1256" max="1256" width="10" style="12" customWidth="1"/>
    <col min="1257" max="1257" width="12.85546875" style="12" customWidth="1"/>
    <col min="1258" max="1258" width="12.140625" style="12" customWidth="1"/>
    <col min="1259" max="1259" width="12" style="12" customWidth="1"/>
    <col min="1260" max="1260" width="12.85546875" style="12" customWidth="1"/>
    <col min="1261" max="1261" width="13.85546875" style="12" customWidth="1"/>
    <col min="1262" max="1262" width="13.5703125" style="12" customWidth="1"/>
    <col min="1263" max="1263" width="14.5703125" style="12" customWidth="1"/>
    <col min="1264" max="1275" width="0" style="12" hidden="1" customWidth="1"/>
    <col min="1276" max="1276" width="13.5703125" style="12" customWidth="1"/>
    <col min="1277" max="1278" width="12.28515625" style="12" customWidth="1"/>
    <col min="1279" max="1492" width="11.42578125" style="12"/>
    <col min="1493" max="1493" width="15.42578125" style="12" customWidth="1"/>
    <col min="1494" max="1494" width="10.140625" style="12" customWidth="1"/>
    <col min="1495" max="1495" width="38.85546875" style="12" customWidth="1"/>
    <col min="1496" max="1496" width="9.42578125" style="12" customWidth="1"/>
    <col min="1497" max="1497" width="11" style="12" customWidth="1"/>
    <col min="1498" max="1498" width="9.7109375" style="12" customWidth="1"/>
    <col min="1499" max="1499" width="10.5703125" style="12" customWidth="1"/>
    <col min="1500" max="1500" width="18.140625" style="12" customWidth="1"/>
    <col min="1501" max="1501" width="12.140625" style="12" customWidth="1"/>
    <col min="1502" max="1502" width="11.28515625" style="12" customWidth="1"/>
    <col min="1503" max="1503" width="0" style="12" hidden="1" customWidth="1"/>
    <col min="1504" max="1504" width="16.42578125" style="12" customWidth="1"/>
    <col min="1505" max="1506" width="11.42578125" style="12"/>
    <col min="1507" max="1507" width="9.28515625" style="12" customWidth="1"/>
    <col min="1508" max="1508" width="10.140625" style="12" customWidth="1"/>
    <col min="1509" max="1511" width="11.42578125" style="12"/>
    <col min="1512" max="1512" width="10" style="12" customWidth="1"/>
    <col min="1513" max="1513" width="12.85546875" style="12" customWidth="1"/>
    <col min="1514" max="1514" width="12.140625" style="12" customWidth="1"/>
    <col min="1515" max="1515" width="12" style="12" customWidth="1"/>
    <col min="1516" max="1516" width="12.85546875" style="12" customWidth="1"/>
    <col min="1517" max="1517" width="13.85546875" style="12" customWidth="1"/>
    <col min="1518" max="1518" width="13.5703125" style="12" customWidth="1"/>
    <col min="1519" max="1519" width="14.5703125" style="12" customWidth="1"/>
    <col min="1520" max="1531" width="0" style="12" hidden="1" customWidth="1"/>
    <col min="1532" max="1532" width="13.5703125" style="12" customWidth="1"/>
    <col min="1533" max="1534" width="12.28515625" style="12" customWidth="1"/>
    <col min="1535" max="1748" width="11.42578125" style="12"/>
    <col min="1749" max="1749" width="15.42578125" style="12" customWidth="1"/>
    <col min="1750" max="1750" width="10.140625" style="12" customWidth="1"/>
    <col min="1751" max="1751" width="38.85546875" style="12" customWidth="1"/>
    <col min="1752" max="1752" width="9.42578125" style="12" customWidth="1"/>
    <col min="1753" max="1753" width="11" style="12" customWidth="1"/>
    <col min="1754" max="1754" width="9.7109375" style="12" customWidth="1"/>
    <col min="1755" max="1755" width="10.5703125" style="12" customWidth="1"/>
    <col min="1756" max="1756" width="18.140625" style="12" customWidth="1"/>
    <col min="1757" max="1757" width="12.140625" style="12" customWidth="1"/>
    <col min="1758" max="1758" width="11.28515625" style="12" customWidth="1"/>
    <col min="1759" max="1759" width="0" style="12" hidden="1" customWidth="1"/>
    <col min="1760" max="1760" width="16.42578125" style="12" customWidth="1"/>
    <col min="1761" max="1762" width="11.42578125" style="12"/>
    <col min="1763" max="1763" width="9.28515625" style="12" customWidth="1"/>
    <col min="1764" max="1764" width="10.140625" style="12" customWidth="1"/>
    <col min="1765" max="1767" width="11.42578125" style="12"/>
    <col min="1768" max="1768" width="10" style="12" customWidth="1"/>
    <col min="1769" max="1769" width="12.85546875" style="12" customWidth="1"/>
    <col min="1770" max="1770" width="12.140625" style="12" customWidth="1"/>
    <col min="1771" max="1771" width="12" style="12" customWidth="1"/>
    <col min="1772" max="1772" width="12.85546875" style="12" customWidth="1"/>
    <col min="1773" max="1773" width="13.85546875" style="12" customWidth="1"/>
    <col min="1774" max="1774" width="13.5703125" style="12" customWidth="1"/>
    <col min="1775" max="1775" width="14.5703125" style="12" customWidth="1"/>
    <col min="1776" max="1787" width="0" style="12" hidden="1" customWidth="1"/>
    <col min="1788" max="1788" width="13.5703125" style="12" customWidth="1"/>
    <col min="1789" max="1790" width="12.28515625" style="12" customWidth="1"/>
    <col min="1791" max="2004" width="11.42578125" style="12"/>
    <col min="2005" max="2005" width="15.42578125" style="12" customWidth="1"/>
    <col min="2006" max="2006" width="10.140625" style="12" customWidth="1"/>
    <col min="2007" max="2007" width="38.85546875" style="12" customWidth="1"/>
    <col min="2008" max="2008" width="9.42578125" style="12" customWidth="1"/>
    <col min="2009" max="2009" width="11" style="12" customWidth="1"/>
    <col min="2010" max="2010" width="9.7109375" style="12" customWidth="1"/>
    <col min="2011" max="2011" width="10.5703125" style="12" customWidth="1"/>
    <col min="2012" max="2012" width="18.140625" style="12" customWidth="1"/>
    <col min="2013" max="2013" width="12.140625" style="12" customWidth="1"/>
    <col min="2014" max="2014" width="11.28515625" style="12" customWidth="1"/>
    <col min="2015" max="2015" width="0" style="12" hidden="1" customWidth="1"/>
    <col min="2016" max="2016" width="16.42578125" style="12" customWidth="1"/>
    <col min="2017" max="2018" width="11.42578125" style="12"/>
    <col min="2019" max="2019" width="9.28515625" style="12" customWidth="1"/>
    <col min="2020" max="2020" width="10.140625" style="12" customWidth="1"/>
    <col min="2021" max="2023" width="11.42578125" style="12"/>
    <col min="2024" max="2024" width="10" style="12" customWidth="1"/>
    <col min="2025" max="2025" width="12.85546875" style="12" customWidth="1"/>
    <col min="2026" max="2026" width="12.140625" style="12" customWidth="1"/>
    <col min="2027" max="2027" width="12" style="12" customWidth="1"/>
    <col min="2028" max="2028" width="12.85546875" style="12" customWidth="1"/>
    <col min="2029" max="2029" width="13.85546875" style="12" customWidth="1"/>
    <col min="2030" max="2030" width="13.5703125" style="12" customWidth="1"/>
    <col min="2031" max="2031" width="14.5703125" style="12" customWidth="1"/>
    <col min="2032" max="2043" width="0" style="12" hidden="1" customWidth="1"/>
    <col min="2044" max="2044" width="13.5703125" style="12" customWidth="1"/>
    <col min="2045" max="2046" width="12.28515625" style="12" customWidth="1"/>
    <col min="2047" max="2260" width="11.42578125" style="12"/>
    <col min="2261" max="2261" width="15.42578125" style="12" customWidth="1"/>
    <col min="2262" max="2262" width="10.140625" style="12" customWidth="1"/>
    <col min="2263" max="2263" width="38.85546875" style="12" customWidth="1"/>
    <col min="2264" max="2264" width="9.42578125" style="12" customWidth="1"/>
    <col min="2265" max="2265" width="11" style="12" customWidth="1"/>
    <col min="2266" max="2266" width="9.7109375" style="12" customWidth="1"/>
    <col min="2267" max="2267" width="10.5703125" style="12" customWidth="1"/>
    <col min="2268" max="2268" width="18.140625" style="12" customWidth="1"/>
    <col min="2269" max="2269" width="12.140625" style="12" customWidth="1"/>
    <col min="2270" max="2270" width="11.28515625" style="12" customWidth="1"/>
    <col min="2271" max="2271" width="0" style="12" hidden="1" customWidth="1"/>
    <col min="2272" max="2272" width="16.42578125" style="12" customWidth="1"/>
    <col min="2273" max="2274" width="11.42578125" style="12"/>
    <col min="2275" max="2275" width="9.28515625" style="12" customWidth="1"/>
    <col min="2276" max="2276" width="10.140625" style="12" customWidth="1"/>
    <col min="2277" max="2279" width="11.42578125" style="12"/>
    <col min="2280" max="2280" width="10" style="12" customWidth="1"/>
    <col min="2281" max="2281" width="12.85546875" style="12" customWidth="1"/>
    <col min="2282" max="2282" width="12.140625" style="12" customWidth="1"/>
    <col min="2283" max="2283" width="12" style="12" customWidth="1"/>
    <col min="2284" max="2284" width="12.85546875" style="12" customWidth="1"/>
    <col min="2285" max="2285" width="13.85546875" style="12" customWidth="1"/>
    <col min="2286" max="2286" width="13.5703125" style="12" customWidth="1"/>
    <col min="2287" max="2287" width="14.5703125" style="12" customWidth="1"/>
    <col min="2288" max="2299" width="0" style="12" hidden="1" customWidth="1"/>
    <col min="2300" max="2300" width="13.5703125" style="12" customWidth="1"/>
    <col min="2301" max="2302" width="12.28515625" style="12" customWidth="1"/>
    <col min="2303" max="2516" width="11.42578125" style="12"/>
    <col min="2517" max="2517" width="15.42578125" style="12" customWidth="1"/>
    <col min="2518" max="2518" width="10.140625" style="12" customWidth="1"/>
    <col min="2519" max="2519" width="38.85546875" style="12" customWidth="1"/>
    <col min="2520" max="2520" width="9.42578125" style="12" customWidth="1"/>
    <col min="2521" max="2521" width="11" style="12" customWidth="1"/>
    <col min="2522" max="2522" width="9.7109375" style="12" customWidth="1"/>
    <col min="2523" max="2523" width="10.5703125" style="12" customWidth="1"/>
    <col min="2524" max="2524" width="18.140625" style="12" customWidth="1"/>
    <col min="2525" max="2525" width="12.140625" style="12" customWidth="1"/>
    <col min="2526" max="2526" width="11.28515625" style="12" customWidth="1"/>
    <col min="2527" max="2527" width="0" style="12" hidden="1" customWidth="1"/>
    <col min="2528" max="2528" width="16.42578125" style="12" customWidth="1"/>
    <col min="2529" max="2530" width="11.42578125" style="12"/>
    <col min="2531" max="2531" width="9.28515625" style="12" customWidth="1"/>
    <col min="2532" max="2532" width="10.140625" style="12" customWidth="1"/>
    <col min="2533" max="2535" width="11.42578125" style="12"/>
    <col min="2536" max="2536" width="10" style="12" customWidth="1"/>
    <col min="2537" max="2537" width="12.85546875" style="12" customWidth="1"/>
    <col min="2538" max="2538" width="12.140625" style="12" customWidth="1"/>
    <col min="2539" max="2539" width="12" style="12" customWidth="1"/>
    <col min="2540" max="2540" width="12.85546875" style="12" customWidth="1"/>
    <col min="2541" max="2541" width="13.85546875" style="12" customWidth="1"/>
    <col min="2542" max="2542" width="13.5703125" style="12" customWidth="1"/>
    <col min="2543" max="2543" width="14.5703125" style="12" customWidth="1"/>
    <col min="2544" max="2555" width="0" style="12" hidden="1" customWidth="1"/>
    <col min="2556" max="2556" width="13.5703125" style="12" customWidth="1"/>
    <col min="2557" max="2558" width="12.28515625" style="12" customWidth="1"/>
    <col min="2559" max="2772" width="11.42578125" style="12"/>
    <col min="2773" max="2773" width="15.42578125" style="12" customWidth="1"/>
    <col min="2774" max="2774" width="10.140625" style="12" customWidth="1"/>
    <col min="2775" max="2775" width="38.85546875" style="12" customWidth="1"/>
    <col min="2776" max="2776" width="9.42578125" style="12" customWidth="1"/>
    <col min="2777" max="2777" width="11" style="12" customWidth="1"/>
    <col min="2778" max="2778" width="9.7109375" style="12" customWidth="1"/>
    <col min="2779" max="2779" width="10.5703125" style="12" customWidth="1"/>
    <col min="2780" max="2780" width="18.140625" style="12" customWidth="1"/>
    <col min="2781" max="2781" width="12.140625" style="12" customWidth="1"/>
    <col min="2782" max="2782" width="11.28515625" style="12" customWidth="1"/>
    <col min="2783" max="2783" width="0" style="12" hidden="1" customWidth="1"/>
    <col min="2784" max="2784" width="16.42578125" style="12" customWidth="1"/>
    <col min="2785" max="2786" width="11.42578125" style="12"/>
    <col min="2787" max="2787" width="9.28515625" style="12" customWidth="1"/>
    <col min="2788" max="2788" width="10.140625" style="12" customWidth="1"/>
    <col min="2789" max="2791" width="11.42578125" style="12"/>
    <col min="2792" max="2792" width="10" style="12" customWidth="1"/>
    <col min="2793" max="2793" width="12.85546875" style="12" customWidth="1"/>
    <col min="2794" max="2794" width="12.140625" style="12" customWidth="1"/>
    <col min="2795" max="2795" width="12" style="12" customWidth="1"/>
    <col min="2796" max="2796" width="12.85546875" style="12" customWidth="1"/>
    <col min="2797" max="2797" width="13.85546875" style="12" customWidth="1"/>
    <col min="2798" max="2798" width="13.5703125" style="12" customWidth="1"/>
    <col min="2799" max="2799" width="14.5703125" style="12" customWidth="1"/>
    <col min="2800" max="2811" width="0" style="12" hidden="1" customWidth="1"/>
    <col min="2812" max="2812" width="13.5703125" style="12" customWidth="1"/>
    <col min="2813" max="2814" width="12.28515625" style="12" customWidth="1"/>
    <col min="2815" max="3028" width="11.42578125" style="12"/>
    <col min="3029" max="3029" width="15.42578125" style="12" customWidth="1"/>
    <col min="3030" max="3030" width="10.140625" style="12" customWidth="1"/>
    <col min="3031" max="3031" width="38.85546875" style="12" customWidth="1"/>
    <col min="3032" max="3032" width="9.42578125" style="12" customWidth="1"/>
    <col min="3033" max="3033" width="11" style="12" customWidth="1"/>
    <col min="3034" max="3034" width="9.7109375" style="12" customWidth="1"/>
    <col min="3035" max="3035" width="10.5703125" style="12" customWidth="1"/>
    <col min="3036" max="3036" width="18.140625" style="12" customWidth="1"/>
    <col min="3037" max="3037" width="12.140625" style="12" customWidth="1"/>
    <col min="3038" max="3038" width="11.28515625" style="12" customWidth="1"/>
    <col min="3039" max="3039" width="0" style="12" hidden="1" customWidth="1"/>
    <col min="3040" max="3040" width="16.42578125" style="12" customWidth="1"/>
    <col min="3041" max="3042" width="11.42578125" style="12"/>
    <col min="3043" max="3043" width="9.28515625" style="12" customWidth="1"/>
    <col min="3044" max="3044" width="10.140625" style="12" customWidth="1"/>
    <col min="3045" max="3047" width="11.42578125" style="12"/>
    <col min="3048" max="3048" width="10" style="12" customWidth="1"/>
    <col min="3049" max="3049" width="12.85546875" style="12" customWidth="1"/>
    <col min="3050" max="3050" width="12.140625" style="12" customWidth="1"/>
    <col min="3051" max="3051" width="12" style="12" customWidth="1"/>
    <col min="3052" max="3052" width="12.85546875" style="12" customWidth="1"/>
    <col min="3053" max="3053" width="13.85546875" style="12" customWidth="1"/>
    <col min="3054" max="3054" width="13.5703125" style="12" customWidth="1"/>
    <col min="3055" max="3055" width="14.5703125" style="12" customWidth="1"/>
    <col min="3056" max="3067" width="0" style="12" hidden="1" customWidth="1"/>
    <col min="3068" max="3068" width="13.5703125" style="12" customWidth="1"/>
    <col min="3069" max="3070" width="12.28515625" style="12" customWidth="1"/>
    <col min="3071" max="3284" width="11.42578125" style="12"/>
    <col min="3285" max="3285" width="15.42578125" style="12" customWidth="1"/>
    <col min="3286" max="3286" width="10.140625" style="12" customWidth="1"/>
    <col min="3287" max="3287" width="38.85546875" style="12" customWidth="1"/>
    <col min="3288" max="3288" width="9.42578125" style="12" customWidth="1"/>
    <col min="3289" max="3289" width="11" style="12" customWidth="1"/>
    <col min="3290" max="3290" width="9.7109375" style="12" customWidth="1"/>
    <col min="3291" max="3291" width="10.5703125" style="12" customWidth="1"/>
    <col min="3292" max="3292" width="18.140625" style="12" customWidth="1"/>
    <col min="3293" max="3293" width="12.140625" style="12" customWidth="1"/>
    <col min="3294" max="3294" width="11.28515625" style="12" customWidth="1"/>
    <col min="3295" max="3295" width="0" style="12" hidden="1" customWidth="1"/>
    <col min="3296" max="3296" width="16.42578125" style="12" customWidth="1"/>
    <col min="3297" max="3298" width="11.42578125" style="12"/>
    <col min="3299" max="3299" width="9.28515625" style="12" customWidth="1"/>
    <col min="3300" max="3300" width="10.140625" style="12" customWidth="1"/>
    <col min="3301" max="3303" width="11.42578125" style="12"/>
    <col min="3304" max="3304" width="10" style="12" customWidth="1"/>
    <col min="3305" max="3305" width="12.85546875" style="12" customWidth="1"/>
    <col min="3306" max="3306" width="12.140625" style="12" customWidth="1"/>
    <col min="3307" max="3307" width="12" style="12" customWidth="1"/>
    <col min="3308" max="3308" width="12.85546875" style="12" customWidth="1"/>
    <col min="3309" max="3309" width="13.85546875" style="12" customWidth="1"/>
    <col min="3310" max="3310" width="13.5703125" style="12" customWidth="1"/>
    <col min="3311" max="3311" width="14.5703125" style="12" customWidth="1"/>
    <col min="3312" max="3323" width="0" style="12" hidden="1" customWidth="1"/>
    <col min="3324" max="3324" width="13.5703125" style="12" customWidth="1"/>
    <col min="3325" max="3326" width="12.28515625" style="12" customWidth="1"/>
    <col min="3327" max="3540" width="11.42578125" style="12"/>
    <col min="3541" max="3541" width="15.42578125" style="12" customWidth="1"/>
    <col min="3542" max="3542" width="10.140625" style="12" customWidth="1"/>
    <col min="3543" max="3543" width="38.85546875" style="12" customWidth="1"/>
    <col min="3544" max="3544" width="9.42578125" style="12" customWidth="1"/>
    <col min="3545" max="3545" width="11" style="12" customWidth="1"/>
    <col min="3546" max="3546" width="9.7109375" style="12" customWidth="1"/>
    <col min="3547" max="3547" width="10.5703125" style="12" customWidth="1"/>
    <col min="3548" max="3548" width="18.140625" style="12" customWidth="1"/>
    <col min="3549" max="3549" width="12.140625" style="12" customWidth="1"/>
    <col min="3550" max="3550" width="11.28515625" style="12" customWidth="1"/>
    <col min="3551" max="3551" width="0" style="12" hidden="1" customWidth="1"/>
    <col min="3552" max="3552" width="16.42578125" style="12" customWidth="1"/>
    <col min="3553" max="3554" width="11.42578125" style="12"/>
    <col min="3555" max="3555" width="9.28515625" style="12" customWidth="1"/>
    <col min="3556" max="3556" width="10.140625" style="12" customWidth="1"/>
    <col min="3557" max="3559" width="11.42578125" style="12"/>
    <col min="3560" max="3560" width="10" style="12" customWidth="1"/>
    <col min="3561" max="3561" width="12.85546875" style="12" customWidth="1"/>
    <col min="3562" max="3562" width="12.140625" style="12" customWidth="1"/>
    <col min="3563" max="3563" width="12" style="12" customWidth="1"/>
    <col min="3564" max="3564" width="12.85546875" style="12" customWidth="1"/>
    <col min="3565" max="3565" width="13.85546875" style="12" customWidth="1"/>
    <col min="3566" max="3566" width="13.5703125" style="12" customWidth="1"/>
    <col min="3567" max="3567" width="14.5703125" style="12" customWidth="1"/>
    <col min="3568" max="3579" width="0" style="12" hidden="1" customWidth="1"/>
    <col min="3580" max="3580" width="13.5703125" style="12" customWidth="1"/>
    <col min="3581" max="3582" width="12.28515625" style="12" customWidth="1"/>
    <col min="3583" max="3796" width="11.42578125" style="12"/>
    <col min="3797" max="3797" width="15.42578125" style="12" customWidth="1"/>
    <col min="3798" max="3798" width="10.140625" style="12" customWidth="1"/>
    <col min="3799" max="3799" width="38.85546875" style="12" customWidth="1"/>
    <col min="3800" max="3800" width="9.42578125" style="12" customWidth="1"/>
    <col min="3801" max="3801" width="11" style="12" customWidth="1"/>
    <col min="3802" max="3802" width="9.7109375" style="12" customWidth="1"/>
    <col min="3803" max="3803" width="10.5703125" style="12" customWidth="1"/>
    <col min="3804" max="3804" width="18.140625" style="12" customWidth="1"/>
    <col min="3805" max="3805" width="12.140625" style="12" customWidth="1"/>
    <col min="3806" max="3806" width="11.28515625" style="12" customWidth="1"/>
    <col min="3807" max="3807" width="0" style="12" hidden="1" customWidth="1"/>
    <col min="3808" max="3808" width="16.42578125" style="12" customWidth="1"/>
    <col min="3809" max="3810" width="11.42578125" style="12"/>
    <col min="3811" max="3811" width="9.28515625" style="12" customWidth="1"/>
    <col min="3812" max="3812" width="10.140625" style="12" customWidth="1"/>
    <col min="3813" max="3815" width="11.42578125" style="12"/>
    <col min="3816" max="3816" width="10" style="12" customWidth="1"/>
    <col min="3817" max="3817" width="12.85546875" style="12" customWidth="1"/>
    <col min="3818" max="3818" width="12.140625" style="12" customWidth="1"/>
    <col min="3819" max="3819" width="12" style="12" customWidth="1"/>
    <col min="3820" max="3820" width="12.85546875" style="12" customWidth="1"/>
    <col min="3821" max="3821" width="13.85546875" style="12" customWidth="1"/>
    <col min="3822" max="3822" width="13.5703125" style="12" customWidth="1"/>
    <col min="3823" max="3823" width="14.5703125" style="12" customWidth="1"/>
    <col min="3824" max="3835" width="0" style="12" hidden="1" customWidth="1"/>
    <col min="3836" max="3836" width="13.5703125" style="12" customWidth="1"/>
    <col min="3837" max="3838" width="12.28515625" style="12" customWidth="1"/>
    <col min="3839" max="4052" width="11.42578125" style="12"/>
    <col min="4053" max="4053" width="15.42578125" style="12" customWidth="1"/>
    <col min="4054" max="4054" width="10.140625" style="12" customWidth="1"/>
    <col min="4055" max="4055" width="38.85546875" style="12" customWidth="1"/>
    <col min="4056" max="4056" width="9.42578125" style="12" customWidth="1"/>
    <col min="4057" max="4057" width="11" style="12" customWidth="1"/>
    <col min="4058" max="4058" width="9.7109375" style="12" customWidth="1"/>
    <col min="4059" max="4059" width="10.5703125" style="12" customWidth="1"/>
    <col min="4060" max="4060" width="18.140625" style="12" customWidth="1"/>
    <col min="4061" max="4061" width="12.140625" style="12" customWidth="1"/>
    <col min="4062" max="4062" width="11.28515625" style="12" customWidth="1"/>
    <col min="4063" max="4063" width="0" style="12" hidden="1" customWidth="1"/>
    <col min="4064" max="4064" width="16.42578125" style="12" customWidth="1"/>
    <col min="4065" max="4066" width="11.42578125" style="12"/>
    <col min="4067" max="4067" width="9.28515625" style="12" customWidth="1"/>
    <col min="4068" max="4068" width="10.140625" style="12" customWidth="1"/>
    <col min="4069" max="4071" width="11.42578125" style="12"/>
    <col min="4072" max="4072" width="10" style="12" customWidth="1"/>
    <col min="4073" max="4073" width="12.85546875" style="12" customWidth="1"/>
    <col min="4074" max="4074" width="12.140625" style="12" customWidth="1"/>
    <col min="4075" max="4075" width="12" style="12" customWidth="1"/>
    <col min="4076" max="4076" width="12.85546875" style="12" customWidth="1"/>
    <col min="4077" max="4077" width="13.85546875" style="12" customWidth="1"/>
    <col min="4078" max="4078" width="13.5703125" style="12" customWidth="1"/>
    <col min="4079" max="4079" width="14.5703125" style="12" customWidth="1"/>
    <col min="4080" max="4091" width="0" style="12" hidden="1" customWidth="1"/>
    <col min="4092" max="4092" width="13.5703125" style="12" customWidth="1"/>
    <col min="4093" max="4094" width="12.28515625" style="12" customWidth="1"/>
    <col min="4095" max="4308" width="11.42578125" style="12"/>
    <col min="4309" max="4309" width="15.42578125" style="12" customWidth="1"/>
    <col min="4310" max="4310" width="10.140625" style="12" customWidth="1"/>
    <col min="4311" max="4311" width="38.85546875" style="12" customWidth="1"/>
    <col min="4312" max="4312" width="9.42578125" style="12" customWidth="1"/>
    <col min="4313" max="4313" width="11" style="12" customWidth="1"/>
    <col min="4314" max="4314" width="9.7109375" style="12" customWidth="1"/>
    <col min="4315" max="4315" width="10.5703125" style="12" customWidth="1"/>
    <col min="4316" max="4316" width="18.140625" style="12" customWidth="1"/>
    <col min="4317" max="4317" width="12.140625" style="12" customWidth="1"/>
    <col min="4318" max="4318" width="11.28515625" style="12" customWidth="1"/>
    <col min="4319" max="4319" width="0" style="12" hidden="1" customWidth="1"/>
    <col min="4320" max="4320" width="16.42578125" style="12" customWidth="1"/>
    <col min="4321" max="4322" width="11.42578125" style="12"/>
    <col min="4323" max="4323" width="9.28515625" style="12" customWidth="1"/>
    <col min="4324" max="4324" width="10.140625" style="12" customWidth="1"/>
    <col min="4325" max="4327" width="11.42578125" style="12"/>
    <col min="4328" max="4328" width="10" style="12" customWidth="1"/>
    <col min="4329" max="4329" width="12.85546875" style="12" customWidth="1"/>
    <col min="4330" max="4330" width="12.140625" style="12" customWidth="1"/>
    <col min="4331" max="4331" width="12" style="12" customWidth="1"/>
    <col min="4332" max="4332" width="12.85546875" style="12" customWidth="1"/>
    <col min="4333" max="4333" width="13.85546875" style="12" customWidth="1"/>
    <col min="4334" max="4334" width="13.5703125" style="12" customWidth="1"/>
    <col min="4335" max="4335" width="14.5703125" style="12" customWidth="1"/>
    <col min="4336" max="4347" width="0" style="12" hidden="1" customWidth="1"/>
    <col min="4348" max="4348" width="13.5703125" style="12" customWidth="1"/>
    <col min="4349" max="4350" width="12.28515625" style="12" customWidth="1"/>
    <col min="4351" max="4564" width="11.42578125" style="12"/>
    <col min="4565" max="4565" width="15.42578125" style="12" customWidth="1"/>
    <col min="4566" max="4566" width="10.140625" style="12" customWidth="1"/>
    <col min="4567" max="4567" width="38.85546875" style="12" customWidth="1"/>
    <col min="4568" max="4568" width="9.42578125" style="12" customWidth="1"/>
    <col min="4569" max="4569" width="11" style="12" customWidth="1"/>
    <col min="4570" max="4570" width="9.7109375" style="12" customWidth="1"/>
    <col min="4571" max="4571" width="10.5703125" style="12" customWidth="1"/>
    <col min="4572" max="4572" width="18.140625" style="12" customWidth="1"/>
    <col min="4573" max="4573" width="12.140625" style="12" customWidth="1"/>
    <col min="4574" max="4574" width="11.28515625" style="12" customWidth="1"/>
    <col min="4575" max="4575" width="0" style="12" hidden="1" customWidth="1"/>
    <col min="4576" max="4576" width="16.42578125" style="12" customWidth="1"/>
    <col min="4577" max="4578" width="11.42578125" style="12"/>
    <col min="4579" max="4579" width="9.28515625" style="12" customWidth="1"/>
    <col min="4580" max="4580" width="10.140625" style="12" customWidth="1"/>
    <col min="4581" max="4583" width="11.42578125" style="12"/>
    <col min="4584" max="4584" width="10" style="12" customWidth="1"/>
    <col min="4585" max="4585" width="12.85546875" style="12" customWidth="1"/>
    <col min="4586" max="4586" width="12.140625" style="12" customWidth="1"/>
    <col min="4587" max="4587" width="12" style="12" customWidth="1"/>
    <col min="4588" max="4588" width="12.85546875" style="12" customWidth="1"/>
    <col min="4589" max="4589" width="13.85546875" style="12" customWidth="1"/>
    <col min="4590" max="4590" width="13.5703125" style="12" customWidth="1"/>
    <col min="4591" max="4591" width="14.5703125" style="12" customWidth="1"/>
    <col min="4592" max="4603" width="0" style="12" hidden="1" customWidth="1"/>
    <col min="4604" max="4604" width="13.5703125" style="12" customWidth="1"/>
    <col min="4605" max="4606" width="12.28515625" style="12" customWidth="1"/>
    <col min="4607" max="4820" width="11.42578125" style="12"/>
    <col min="4821" max="4821" width="15.42578125" style="12" customWidth="1"/>
    <col min="4822" max="4822" width="10.140625" style="12" customWidth="1"/>
    <col min="4823" max="4823" width="38.85546875" style="12" customWidth="1"/>
    <col min="4824" max="4824" width="9.42578125" style="12" customWidth="1"/>
    <col min="4825" max="4825" width="11" style="12" customWidth="1"/>
    <col min="4826" max="4826" width="9.7109375" style="12" customWidth="1"/>
    <col min="4827" max="4827" width="10.5703125" style="12" customWidth="1"/>
    <col min="4828" max="4828" width="18.140625" style="12" customWidth="1"/>
    <col min="4829" max="4829" width="12.140625" style="12" customWidth="1"/>
    <col min="4830" max="4830" width="11.28515625" style="12" customWidth="1"/>
    <col min="4831" max="4831" width="0" style="12" hidden="1" customWidth="1"/>
    <col min="4832" max="4832" width="16.42578125" style="12" customWidth="1"/>
    <col min="4833" max="4834" width="11.42578125" style="12"/>
    <col min="4835" max="4835" width="9.28515625" style="12" customWidth="1"/>
    <col min="4836" max="4836" width="10.140625" style="12" customWidth="1"/>
    <col min="4837" max="4839" width="11.42578125" style="12"/>
    <col min="4840" max="4840" width="10" style="12" customWidth="1"/>
    <col min="4841" max="4841" width="12.85546875" style="12" customWidth="1"/>
    <col min="4842" max="4842" width="12.140625" style="12" customWidth="1"/>
    <col min="4843" max="4843" width="12" style="12" customWidth="1"/>
    <col min="4844" max="4844" width="12.85546875" style="12" customWidth="1"/>
    <col min="4845" max="4845" width="13.85546875" style="12" customWidth="1"/>
    <col min="4846" max="4846" width="13.5703125" style="12" customWidth="1"/>
    <col min="4847" max="4847" width="14.5703125" style="12" customWidth="1"/>
    <col min="4848" max="4859" width="0" style="12" hidden="1" customWidth="1"/>
    <col min="4860" max="4860" width="13.5703125" style="12" customWidth="1"/>
    <col min="4861" max="4862" width="12.28515625" style="12" customWidth="1"/>
    <col min="4863" max="5076" width="11.42578125" style="12"/>
    <col min="5077" max="5077" width="15.42578125" style="12" customWidth="1"/>
    <col min="5078" max="5078" width="10.140625" style="12" customWidth="1"/>
    <col min="5079" max="5079" width="38.85546875" style="12" customWidth="1"/>
    <col min="5080" max="5080" width="9.42578125" style="12" customWidth="1"/>
    <col min="5081" max="5081" width="11" style="12" customWidth="1"/>
    <col min="5082" max="5082" width="9.7109375" style="12" customWidth="1"/>
    <col min="5083" max="5083" width="10.5703125" style="12" customWidth="1"/>
    <col min="5084" max="5084" width="18.140625" style="12" customWidth="1"/>
    <col min="5085" max="5085" width="12.140625" style="12" customWidth="1"/>
    <col min="5086" max="5086" width="11.28515625" style="12" customWidth="1"/>
    <col min="5087" max="5087" width="0" style="12" hidden="1" customWidth="1"/>
    <col min="5088" max="5088" width="16.42578125" style="12" customWidth="1"/>
    <col min="5089" max="5090" width="11.42578125" style="12"/>
    <col min="5091" max="5091" width="9.28515625" style="12" customWidth="1"/>
    <col min="5092" max="5092" width="10.140625" style="12" customWidth="1"/>
    <col min="5093" max="5095" width="11.42578125" style="12"/>
    <col min="5096" max="5096" width="10" style="12" customWidth="1"/>
    <col min="5097" max="5097" width="12.85546875" style="12" customWidth="1"/>
    <col min="5098" max="5098" width="12.140625" style="12" customWidth="1"/>
    <col min="5099" max="5099" width="12" style="12" customWidth="1"/>
    <col min="5100" max="5100" width="12.85546875" style="12" customWidth="1"/>
    <col min="5101" max="5101" width="13.85546875" style="12" customWidth="1"/>
    <col min="5102" max="5102" width="13.5703125" style="12" customWidth="1"/>
    <col min="5103" max="5103" width="14.5703125" style="12" customWidth="1"/>
    <col min="5104" max="5115" width="0" style="12" hidden="1" customWidth="1"/>
    <col min="5116" max="5116" width="13.5703125" style="12" customWidth="1"/>
    <col min="5117" max="5118" width="12.28515625" style="12" customWidth="1"/>
    <col min="5119" max="5332" width="11.42578125" style="12"/>
    <col min="5333" max="5333" width="15.42578125" style="12" customWidth="1"/>
    <col min="5334" max="5334" width="10.140625" style="12" customWidth="1"/>
    <col min="5335" max="5335" width="38.85546875" style="12" customWidth="1"/>
    <col min="5336" max="5336" width="9.42578125" style="12" customWidth="1"/>
    <col min="5337" max="5337" width="11" style="12" customWidth="1"/>
    <col min="5338" max="5338" width="9.7109375" style="12" customWidth="1"/>
    <col min="5339" max="5339" width="10.5703125" style="12" customWidth="1"/>
    <col min="5340" max="5340" width="18.140625" style="12" customWidth="1"/>
    <col min="5341" max="5341" width="12.140625" style="12" customWidth="1"/>
    <col min="5342" max="5342" width="11.28515625" style="12" customWidth="1"/>
    <col min="5343" max="5343" width="0" style="12" hidden="1" customWidth="1"/>
    <col min="5344" max="5344" width="16.42578125" style="12" customWidth="1"/>
    <col min="5345" max="5346" width="11.42578125" style="12"/>
    <col min="5347" max="5347" width="9.28515625" style="12" customWidth="1"/>
    <col min="5348" max="5348" width="10.140625" style="12" customWidth="1"/>
    <col min="5349" max="5351" width="11.42578125" style="12"/>
    <col min="5352" max="5352" width="10" style="12" customWidth="1"/>
    <col min="5353" max="5353" width="12.85546875" style="12" customWidth="1"/>
    <col min="5354" max="5354" width="12.140625" style="12" customWidth="1"/>
    <col min="5355" max="5355" width="12" style="12" customWidth="1"/>
    <col min="5356" max="5356" width="12.85546875" style="12" customWidth="1"/>
    <col min="5357" max="5357" width="13.85546875" style="12" customWidth="1"/>
    <col min="5358" max="5358" width="13.5703125" style="12" customWidth="1"/>
    <col min="5359" max="5359" width="14.5703125" style="12" customWidth="1"/>
    <col min="5360" max="5371" width="0" style="12" hidden="1" customWidth="1"/>
    <col min="5372" max="5372" width="13.5703125" style="12" customWidth="1"/>
    <col min="5373" max="5374" width="12.28515625" style="12" customWidth="1"/>
    <col min="5375" max="5588" width="11.42578125" style="12"/>
    <col min="5589" max="5589" width="15.42578125" style="12" customWidth="1"/>
    <col min="5590" max="5590" width="10.140625" style="12" customWidth="1"/>
    <col min="5591" max="5591" width="38.85546875" style="12" customWidth="1"/>
    <col min="5592" max="5592" width="9.42578125" style="12" customWidth="1"/>
    <col min="5593" max="5593" width="11" style="12" customWidth="1"/>
    <col min="5594" max="5594" width="9.7109375" style="12" customWidth="1"/>
    <col min="5595" max="5595" width="10.5703125" style="12" customWidth="1"/>
    <col min="5596" max="5596" width="18.140625" style="12" customWidth="1"/>
    <col min="5597" max="5597" width="12.140625" style="12" customWidth="1"/>
    <col min="5598" max="5598" width="11.28515625" style="12" customWidth="1"/>
    <col min="5599" max="5599" width="0" style="12" hidden="1" customWidth="1"/>
    <col min="5600" max="5600" width="16.42578125" style="12" customWidth="1"/>
    <col min="5601" max="5602" width="11.42578125" style="12"/>
    <col min="5603" max="5603" width="9.28515625" style="12" customWidth="1"/>
    <col min="5604" max="5604" width="10.140625" style="12" customWidth="1"/>
    <col min="5605" max="5607" width="11.42578125" style="12"/>
    <col min="5608" max="5608" width="10" style="12" customWidth="1"/>
    <col min="5609" max="5609" width="12.85546875" style="12" customWidth="1"/>
    <col min="5610" max="5610" width="12.140625" style="12" customWidth="1"/>
    <col min="5611" max="5611" width="12" style="12" customWidth="1"/>
    <col min="5612" max="5612" width="12.85546875" style="12" customWidth="1"/>
    <col min="5613" max="5613" width="13.85546875" style="12" customWidth="1"/>
    <col min="5614" max="5614" width="13.5703125" style="12" customWidth="1"/>
    <col min="5615" max="5615" width="14.5703125" style="12" customWidth="1"/>
    <col min="5616" max="5627" width="0" style="12" hidden="1" customWidth="1"/>
    <col min="5628" max="5628" width="13.5703125" style="12" customWidth="1"/>
    <col min="5629" max="5630" width="12.28515625" style="12" customWidth="1"/>
    <col min="5631" max="5844" width="11.42578125" style="12"/>
    <col min="5845" max="5845" width="15.42578125" style="12" customWidth="1"/>
    <col min="5846" max="5846" width="10.140625" style="12" customWidth="1"/>
    <col min="5847" max="5847" width="38.85546875" style="12" customWidth="1"/>
    <col min="5848" max="5848" width="9.42578125" style="12" customWidth="1"/>
    <col min="5849" max="5849" width="11" style="12" customWidth="1"/>
    <col min="5850" max="5850" width="9.7109375" style="12" customWidth="1"/>
    <col min="5851" max="5851" width="10.5703125" style="12" customWidth="1"/>
    <col min="5852" max="5852" width="18.140625" style="12" customWidth="1"/>
    <col min="5853" max="5853" width="12.140625" style="12" customWidth="1"/>
    <col min="5854" max="5854" width="11.28515625" style="12" customWidth="1"/>
    <col min="5855" max="5855" width="0" style="12" hidden="1" customWidth="1"/>
    <col min="5856" max="5856" width="16.42578125" style="12" customWidth="1"/>
    <col min="5857" max="5858" width="11.42578125" style="12"/>
    <col min="5859" max="5859" width="9.28515625" style="12" customWidth="1"/>
    <col min="5860" max="5860" width="10.140625" style="12" customWidth="1"/>
    <col min="5861" max="5863" width="11.42578125" style="12"/>
    <col min="5864" max="5864" width="10" style="12" customWidth="1"/>
    <col min="5865" max="5865" width="12.85546875" style="12" customWidth="1"/>
    <col min="5866" max="5866" width="12.140625" style="12" customWidth="1"/>
    <col min="5867" max="5867" width="12" style="12" customWidth="1"/>
    <col min="5868" max="5868" width="12.85546875" style="12" customWidth="1"/>
    <col min="5869" max="5869" width="13.85546875" style="12" customWidth="1"/>
    <col min="5870" max="5870" width="13.5703125" style="12" customWidth="1"/>
    <col min="5871" max="5871" width="14.5703125" style="12" customWidth="1"/>
    <col min="5872" max="5883" width="0" style="12" hidden="1" customWidth="1"/>
    <col min="5884" max="5884" width="13.5703125" style="12" customWidth="1"/>
    <col min="5885" max="5886" width="12.28515625" style="12" customWidth="1"/>
    <col min="5887" max="6100" width="11.42578125" style="12"/>
    <col min="6101" max="6101" width="15.42578125" style="12" customWidth="1"/>
    <col min="6102" max="6102" width="10.140625" style="12" customWidth="1"/>
    <col min="6103" max="6103" width="38.85546875" style="12" customWidth="1"/>
    <col min="6104" max="6104" width="9.42578125" style="12" customWidth="1"/>
    <col min="6105" max="6105" width="11" style="12" customWidth="1"/>
    <col min="6106" max="6106" width="9.7109375" style="12" customWidth="1"/>
    <col min="6107" max="6107" width="10.5703125" style="12" customWidth="1"/>
    <col min="6108" max="6108" width="18.140625" style="12" customWidth="1"/>
    <col min="6109" max="6109" width="12.140625" style="12" customWidth="1"/>
    <col min="6110" max="6110" width="11.28515625" style="12" customWidth="1"/>
    <col min="6111" max="6111" width="0" style="12" hidden="1" customWidth="1"/>
    <col min="6112" max="6112" width="16.42578125" style="12" customWidth="1"/>
    <col min="6113" max="6114" width="11.42578125" style="12"/>
    <col min="6115" max="6115" width="9.28515625" style="12" customWidth="1"/>
    <col min="6116" max="6116" width="10.140625" style="12" customWidth="1"/>
    <col min="6117" max="6119" width="11.42578125" style="12"/>
    <col min="6120" max="6120" width="10" style="12" customWidth="1"/>
    <col min="6121" max="6121" width="12.85546875" style="12" customWidth="1"/>
    <col min="6122" max="6122" width="12.140625" style="12" customWidth="1"/>
    <col min="6123" max="6123" width="12" style="12" customWidth="1"/>
    <col min="6124" max="6124" width="12.85546875" style="12" customWidth="1"/>
    <col min="6125" max="6125" width="13.85546875" style="12" customWidth="1"/>
    <col min="6126" max="6126" width="13.5703125" style="12" customWidth="1"/>
    <col min="6127" max="6127" width="14.5703125" style="12" customWidth="1"/>
    <col min="6128" max="6139" width="0" style="12" hidden="1" customWidth="1"/>
    <col min="6140" max="6140" width="13.5703125" style="12" customWidth="1"/>
    <col min="6141" max="6142" width="12.28515625" style="12" customWidth="1"/>
    <col min="6143" max="6356" width="11.42578125" style="12"/>
    <col min="6357" max="6357" width="15.42578125" style="12" customWidth="1"/>
    <col min="6358" max="6358" width="10.140625" style="12" customWidth="1"/>
    <col min="6359" max="6359" width="38.85546875" style="12" customWidth="1"/>
    <col min="6360" max="6360" width="9.42578125" style="12" customWidth="1"/>
    <col min="6361" max="6361" width="11" style="12" customWidth="1"/>
    <col min="6362" max="6362" width="9.7109375" style="12" customWidth="1"/>
    <col min="6363" max="6363" width="10.5703125" style="12" customWidth="1"/>
    <col min="6364" max="6364" width="18.140625" style="12" customWidth="1"/>
    <col min="6365" max="6365" width="12.140625" style="12" customWidth="1"/>
    <col min="6366" max="6366" width="11.28515625" style="12" customWidth="1"/>
    <col min="6367" max="6367" width="0" style="12" hidden="1" customWidth="1"/>
    <col min="6368" max="6368" width="16.42578125" style="12" customWidth="1"/>
    <col min="6369" max="6370" width="11.42578125" style="12"/>
    <col min="6371" max="6371" width="9.28515625" style="12" customWidth="1"/>
    <col min="6372" max="6372" width="10.140625" style="12" customWidth="1"/>
    <col min="6373" max="6375" width="11.42578125" style="12"/>
    <col min="6376" max="6376" width="10" style="12" customWidth="1"/>
    <col min="6377" max="6377" width="12.85546875" style="12" customWidth="1"/>
    <col min="6378" max="6378" width="12.140625" style="12" customWidth="1"/>
    <col min="6379" max="6379" width="12" style="12" customWidth="1"/>
    <col min="6380" max="6380" width="12.85546875" style="12" customWidth="1"/>
    <col min="6381" max="6381" width="13.85546875" style="12" customWidth="1"/>
    <col min="6382" max="6382" width="13.5703125" style="12" customWidth="1"/>
    <col min="6383" max="6383" width="14.5703125" style="12" customWidth="1"/>
    <col min="6384" max="6395" width="0" style="12" hidden="1" customWidth="1"/>
    <col min="6396" max="6396" width="13.5703125" style="12" customWidth="1"/>
    <col min="6397" max="6398" width="12.28515625" style="12" customWidth="1"/>
    <col min="6399" max="6612" width="11.42578125" style="12"/>
    <col min="6613" max="6613" width="15.42578125" style="12" customWidth="1"/>
    <col min="6614" max="6614" width="10.140625" style="12" customWidth="1"/>
    <col min="6615" max="6615" width="38.85546875" style="12" customWidth="1"/>
    <col min="6616" max="6616" width="9.42578125" style="12" customWidth="1"/>
    <col min="6617" max="6617" width="11" style="12" customWidth="1"/>
    <col min="6618" max="6618" width="9.7109375" style="12" customWidth="1"/>
    <col min="6619" max="6619" width="10.5703125" style="12" customWidth="1"/>
    <col min="6620" max="6620" width="18.140625" style="12" customWidth="1"/>
    <col min="6621" max="6621" width="12.140625" style="12" customWidth="1"/>
    <col min="6622" max="6622" width="11.28515625" style="12" customWidth="1"/>
    <col min="6623" max="6623" width="0" style="12" hidden="1" customWidth="1"/>
    <col min="6624" max="6624" width="16.42578125" style="12" customWidth="1"/>
    <col min="6625" max="6626" width="11.42578125" style="12"/>
    <col min="6627" max="6627" width="9.28515625" style="12" customWidth="1"/>
    <col min="6628" max="6628" width="10.140625" style="12" customWidth="1"/>
    <col min="6629" max="6631" width="11.42578125" style="12"/>
    <col min="6632" max="6632" width="10" style="12" customWidth="1"/>
    <col min="6633" max="6633" width="12.85546875" style="12" customWidth="1"/>
    <col min="6634" max="6634" width="12.140625" style="12" customWidth="1"/>
    <col min="6635" max="6635" width="12" style="12" customWidth="1"/>
    <col min="6636" max="6636" width="12.85546875" style="12" customWidth="1"/>
    <col min="6637" max="6637" width="13.85546875" style="12" customWidth="1"/>
    <col min="6638" max="6638" width="13.5703125" style="12" customWidth="1"/>
    <col min="6639" max="6639" width="14.5703125" style="12" customWidth="1"/>
    <col min="6640" max="6651" width="0" style="12" hidden="1" customWidth="1"/>
    <col min="6652" max="6652" width="13.5703125" style="12" customWidth="1"/>
    <col min="6653" max="6654" width="12.28515625" style="12" customWidth="1"/>
    <col min="6655" max="6868" width="11.42578125" style="12"/>
    <col min="6869" max="6869" width="15.42578125" style="12" customWidth="1"/>
    <col min="6870" max="6870" width="10.140625" style="12" customWidth="1"/>
    <col min="6871" max="6871" width="38.85546875" style="12" customWidth="1"/>
    <col min="6872" max="6872" width="9.42578125" style="12" customWidth="1"/>
    <col min="6873" max="6873" width="11" style="12" customWidth="1"/>
    <col min="6874" max="6874" width="9.7109375" style="12" customWidth="1"/>
    <col min="6875" max="6875" width="10.5703125" style="12" customWidth="1"/>
    <col min="6876" max="6876" width="18.140625" style="12" customWidth="1"/>
    <col min="6877" max="6877" width="12.140625" style="12" customWidth="1"/>
    <col min="6878" max="6878" width="11.28515625" style="12" customWidth="1"/>
    <col min="6879" max="6879" width="0" style="12" hidden="1" customWidth="1"/>
    <col min="6880" max="6880" width="16.42578125" style="12" customWidth="1"/>
    <col min="6881" max="6882" width="11.42578125" style="12"/>
    <col min="6883" max="6883" width="9.28515625" style="12" customWidth="1"/>
    <col min="6884" max="6884" width="10.140625" style="12" customWidth="1"/>
    <col min="6885" max="6887" width="11.42578125" style="12"/>
    <col min="6888" max="6888" width="10" style="12" customWidth="1"/>
    <col min="6889" max="6889" width="12.85546875" style="12" customWidth="1"/>
    <col min="6890" max="6890" width="12.140625" style="12" customWidth="1"/>
    <col min="6891" max="6891" width="12" style="12" customWidth="1"/>
    <col min="6892" max="6892" width="12.85546875" style="12" customWidth="1"/>
    <col min="6893" max="6893" width="13.85546875" style="12" customWidth="1"/>
    <col min="6894" max="6894" width="13.5703125" style="12" customWidth="1"/>
    <col min="6895" max="6895" width="14.5703125" style="12" customWidth="1"/>
    <col min="6896" max="6907" width="0" style="12" hidden="1" customWidth="1"/>
    <col min="6908" max="6908" width="13.5703125" style="12" customWidth="1"/>
    <col min="6909" max="6910" width="12.28515625" style="12" customWidth="1"/>
    <col min="6911" max="7124" width="11.42578125" style="12"/>
    <col min="7125" max="7125" width="15.42578125" style="12" customWidth="1"/>
    <col min="7126" max="7126" width="10.140625" style="12" customWidth="1"/>
    <col min="7127" max="7127" width="38.85546875" style="12" customWidth="1"/>
    <col min="7128" max="7128" width="9.42578125" style="12" customWidth="1"/>
    <col min="7129" max="7129" width="11" style="12" customWidth="1"/>
    <col min="7130" max="7130" width="9.7109375" style="12" customWidth="1"/>
    <col min="7131" max="7131" width="10.5703125" style="12" customWidth="1"/>
    <col min="7132" max="7132" width="18.140625" style="12" customWidth="1"/>
    <col min="7133" max="7133" width="12.140625" style="12" customWidth="1"/>
    <col min="7134" max="7134" width="11.28515625" style="12" customWidth="1"/>
    <col min="7135" max="7135" width="0" style="12" hidden="1" customWidth="1"/>
    <col min="7136" max="7136" width="16.42578125" style="12" customWidth="1"/>
    <col min="7137" max="7138" width="11.42578125" style="12"/>
    <col min="7139" max="7139" width="9.28515625" style="12" customWidth="1"/>
    <col min="7140" max="7140" width="10.140625" style="12" customWidth="1"/>
    <col min="7141" max="7143" width="11.42578125" style="12"/>
    <col min="7144" max="7144" width="10" style="12" customWidth="1"/>
    <col min="7145" max="7145" width="12.85546875" style="12" customWidth="1"/>
    <col min="7146" max="7146" width="12.140625" style="12" customWidth="1"/>
    <col min="7147" max="7147" width="12" style="12" customWidth="1"/>
    <col min="7148" max="7148" width="12.85546875" style="12" customWidth="1"/>
    <col min="7149" max="7149" width="13.85546875" style="12" customWidth="1"/>
    <col min="7150" max="7150" width="13.5703125" style="12" customWidth="1"/>
    <col min="7151" max="7151" width="14.5703125" style="12" customWidth="1"/>
    <col min="7152" max="7163" width="0" style="12" hidden="1" customWidth="1"/>
    <col min="7164" max="7164" width="13.5703125" style="12" customWidth="1"/>
    <col min="7165" max="7166" width="12.28515625" style="12" customWidth="1"/>
    <col min="7167" max="7380" width="11.42578125" style="12"/>
    <col min="7381" max="7381" width="15.42578125" style="12" customWidth="1"/>
    <col min="7382" max="7382" width="10.140625" style="12" customWidth="1"/>
    <col min="7383" max="7383" width="38.85546875" style="12" customWidth="1"/>
    <col min="7384" max="7384" width="9.42578125" style="12" customWidth="1"/>
    <col min="7385" max="7385" width="11" style="12" customWidth="1"/>
    <col min="7386" max="7386" width="9.7109375" style="12" customWidth="1"/>
    <col min="7387" max="7387" width="10.5703125" style="12" customWidth="1"/>
    <col min="7388" max="7388" width="18.140625" style="12" customWidth="1"/>
    <col min="7389" max="7389" width="12.140625" style="12" customWidth="1"/>
    <col min="7390" max="7390" width="11.28515625" style="12" customWidth="1"/>
    <col min="7391" max="7391" width="0" style="12" hidden="1" customWidth="1"/>
    <col min="7392" max="7392" width="16.42578125" style="12" customWidth="1"/>
    <col min="7393" max="7394" width="11.42578125" style="12"/>
    <col min="7395" max="7395" width="9.28515625" style="12" customWidth="1"/>
    <col min="7396" max="7396" width="10.140625" style="12" customWidth="1"/>
    <col min="7397" max="7399" width="11.42578125" style="12"/>
    <col min="7400" max="7400" width="10" style="12" customWidth="1"/>
    <col min="7401" max="7401" width="12.85546875" style="12" customWidth="1"/>
    <col min="7402" max="7402" width="12.140625" style="12" customWidth="1"/>
    <col min="7403" max="7403" width="12" style="12" customWidth="1"/>
    <col min="7404" max="7404" width="12.85546875" style="12" customWidth="1"/>
    <col min="7405" max="7405" width="13.85546875" style="12" customWidth="1"/>
    <col min="7406" max="7406" width="13.5703125" style="12" customWidth="1"/>
    <col min="7407" max="7407" width="14.5703125" style="12" customWidth="1"/>
    <col min="7408" max="7419" width="0" style="12" hidden="1" customWidth="1"/>
    <col min="7420" max="7420" width="13.5703125" style="12" customWidth="1"/>
    <col min="7421" max="7422" width="12.28515625" style="12" customWidth="1"/>
    <col min="7423" max="7636" width="11.42578125" style="12"/>
    <col min="7637" max="7637" width="15.42578125" style="12" customWidth="1"/>
    <col min="7638" max="7638" width="10.140625" style="12" customWidth="1"/>
    <col min="7639" max="7639" width="38.85546875" style="12" customWidth="1"/>
    <col min="7640" max="7640" width="9.42578125" style="12" customWidth="1"/>
    <col min="7641" max="7641" width="11" style="12" customWidth="1"/>
    <col min="7642" max="7642" width="9.7109375" style="12" customWidth="1"/>
    <col min="7643" max="7643" width="10.5703125" style="12" customWidth="1"/>
    <col min="7644" max="7644" width="18.140625" style="12" customWidth="1"/>
    <col min="7645" max="7645" width="12.140625" style="12" customWidth="1"/>
    <col min="7646" max="7646" width="11.28515625" style="12" customWidth="1"/>
    <col min="7647" max="7647" width="0" style="12" hidden="1" customWidth="1"/>
    <col min="7648" max="7648" width="16.42578125" style="12" customWidth="1"/>
    <col min="7649" max="7650" width="11.42578125" style="12"/>
    <col min="7651" max="7651" width="9.28515625" style="12" customWidth="1"/>
    <col min="7652" max="7652" width="10.140625" style="12" customWidth="1"/>
    <col min="7653" max="7655" width="11.42578125" style="12"/>
    <col min="7656" max="7656" width="10" style="12" customWidth="1"/>
    <col min="7657" max="7657" width="12.85546875" style="12" customWidth="1"/>
    <col min="7658" max="7658" width="12.140625" style="12" customWidth="1"/>
    <col min="7659" max="7659" width="12" style="12" customWidth="1"/>
    <col min="7660" max="7660" width="12.85546875" style="12" customWidth="1"/>
    <col min="7661" max="7661" width="13.85546875" style="12" customWidth="1"/>
    <col min="7662" max="7662" width="13.5703125" style="12" customWidth="1"/>
    <col min="7663" max="7663" width="14.5703125" style="12" customWidth="1"/>
    <col min="7664" max="7675" width="0" style="12" hidden="1" customWidth="1"/>
    <col min="7676" max="7676" width="13.5703125" style="12" customWidth="1"/>
    <col min="7677" max="7678" width="12.28515625" style="12" customWidth="1"/>
    <col min="7679" max="7892" width="11.42578125" style="12"/>
    <col min="7893" max="7893" width="15.42578125" style="12" customWidth="1"/>
    <col min="7894" max="7894" width="10.140625" style="12" customWidth="1"/>
    <col min="7895" max="7895" width="38.85546875" style="12" customWidth="1"/>
    <col min="7896" max="7896" width="9.42578125" style="12" customWidth="1"/>
    <col min="7897" max="7897" width="11" style="12" customWidth="1"/>
    <col min="7898" max="7898" width="9.7109375" style="12" customWidth="1"/>
    <col min="7899" max="7899" width="10.5703125" style="12" customWidth="1"/>
    <col min="7900" max="7900" width="18.140625" style="12" customWidth="1"/>
    <col min="7901" max="7901" width="12.140625" style="12" customWidth="1"/>
    <col min="7902" max="7902" width="11.28515625" style="12" customWidth="1"/>
    <col min="7903" max="7903" width="0" style="12" hidden="1" customWidth="1"/>
    <col min="7904" max="7904" width="16.42578125" style="12" customWidth="1"/>
    <col min="7905" max="7906" width="11.42578125" style="12"/>
    <col min="7907" max="7907" width="9.28515625" style="12" customWidth="1"/>
    <col min="7908" max="7908" width="10.140625" style="12" customWidth="1"/>
    <col min="7909" max="7911" width="11.42578125" style="12"/>
    <col min="7912" max="7912" width="10" style="12" customWidth="1"/>
    <col min="7913" max="7913" width="12.85546875" style="12" customWidth="1"/>
    <col min="7914" max="7914" width="12.140625" style="12" customWidth="1"/>
    <col min="7915" max="7915" width="12" style="12" customWidth="1"/>
    <col min="7916" max="7916" width="12.85546875" style="12" customWidth="1"/>
    <col min="7917" max="7917" width="13.85546875" style="12" customWidth="1"/>
    <col min="7918" max="7918" width="13.5703125" style="12" customWidth="1"/>
    <col min="7919" max="7919" width="14.5703125" style="12" customWidth="1"/>
    <col min="7920" max="7931" width="0" style="12" hidden="1" customWidth="1"/>
    <col min="7932" max="7932" width="13.5703125" style="12" customWidth="1"/>
    <col min="7933" max="7934" width="12.28515625" style="12" customWidth="1"/>
    <col min="7935" max="8148" width="11.42578125" style="12"/>
    <col min="8149" max="8149" width="15.42578125" style="12" customWidth="1"/>
    <col min="8150" max="8150" width="10.140625" style="12" customWidth="1"/>
    <col min="8151" max="8151" width="38.85546875" style="12" customWidth="1"/>
    <col min="8152" max="8152" width="9.42578125" style="12" customWidth="1"/>
    <col min="8153" max="8153" width="11" style="12" customWidth="1"/>
    <col min="8154" max="8154" width="9.7109375" style="12" customWidth="1"/>
    <col min="8155" max="8155" width="10.5703125" style="12" customWidth="1"/>
    <col min="8156" max="8156" width="18.140625" style="12" customWidth="1"/>
    <col min="8157" max="8157" width="12.140625" style="12" customWidth="1"/>
    <col min="8158" max="8158" width="11.28515625" style="12" customWidth="1"/>
    <col min="8159" max="8159" width="0" style="12" hidden="1" customWidth="1"/>
    <col min="8160" max="8160" width="16.42578125" style="12" customWidth="1"/>
    <col min="8161" max="8162" width="11.42578125" style="12"/>
    <col min="8163" max="8163" width="9.28515625" style="12" customWidth="1"/>
    <col min="8164" max="8164" width="10.140625" style="12" customWidth="1"/>
    <col min="8165" max="8167" width="11.42578125" style="12"/>
    <col min="8168" max="8168" width="10" style="12" customWidth="1"/>
    <col min="8169" max="8169" width="12.85546875" style="12" customWidth="1"/>
    <col min="8170" max="8170" width="12.140625" style="12" customWidth="1"/>
    <col min="8171" max="8171" width="12" style="12" customWidth="1"/>
    <col min="8172" max="8172" width="12.85546875" style="12" customWidth="1"/>
    <col min="8173" max="8173" width="13.85546875" style="12" customWidth="1"/>
    <col min="8174" max="8174" width="13.5703125" style="12" customWidth="1"/>
    <col min="8175" max="8175" width="14.5703125" style="12" customWidth="1"/>
    <col min="8176" max="8187" width="0" style="12" hidden="1" customWidth="1"/>
    <col min="8188" max="8188" width="13.5703125" style="12" customWidth="1"/>
    <col min="8189" max="8190" width="12.28515625" style="12" customWidth="1"/>
    <col min="8191" max="8404" width="11.42578125" style="12"/>
    <col min="8405" max="8405" width="15.42578125" style="12" customWidth="1"/>
    <col min="8406" max="8406" width="10.140625" style="12" customWidth="1"/>
    <col min="8407" max="8407" width="38.85546875" style="12" customWidth="1"/>
    <col min="8408" max="8408" width="9.42578125" style="12" customWidth="1"/>
    <col min="8409" max="8409" width="11" style="12" customWidth="1"/>
    <col min="8410" max="8410" width="9.7109375" style="12" customWidth="1"/>
    <col min="8411" max="8411" width="10.5703125" style="12" customWidth="1"/>
    <col min="8412" max="8412" width="18.140625" style="12" customWidth="1"/>
    <col min="8413" max="8413" width="12.140625" style="12" customWidth="1"/>
    <col min="8414" max="8414" width="11.28515625" style="12" customWidth="1"/>
    <col min="8415" max="8415" width="0" style="12" hidden="1" customWidth="1"/>
    <col min="8416" max="8416" width="16.42578125" style="12" customWidth="1"/>
    <col min="8417" max="8418" width="11.42578125" style="12"/>
    <col min="8419" max="8419" width="9.28515625" style="12" customWidth="1"/>
    <col min="8420" max="8420" width="10.140625" style="12" customWidth="1"/>
    <col min="8421" max="8423" width="11.42578125" style="12"/>
    <col min="8424" max="8424" width="10" style="12" customWidth="1"/>
    <col min="8425" max="8425" width="12.85546875" style="12" customWidth="1"/>
    <col min="8426" max="8426" width="12.140625" style="12" customWidth="1"/>
    <col min="8427" max="8427" width="12" style="12" customWidth="1"/>
    <col min="8428" max="8428" width="12.85546875" style="12" customWidth="1"/>
    <col min="8429" max="8429" width="13.85546875" style="12" customWidth="1"/>
    <col min="8430" max="8430" width="13.5703125" style="12" customWidth="1"/>
    <col min="8431" max="8431" width="14.5703125" style="12" customWidth="1"/>
    <col min="8432" max="8443" width="0" style="12" hidden="1" customWidth="1"/>
    <col min="8444" max="8444" width="13.5703125" style="12" customWidth="1"/>
    <col min="8445" max="8446" width="12.28515625" style="12" customWidth="1"/>
    <col min="8447" max="8660" width="11.42578125" style="12"/>
    <col min="8661" max="8661" width="15.42578125" style="12" customWidth="1"/>
    <col min="8662" max="8662" width="10.140625" style="12" customWidth="1"/>
    <col min="8663" max="8663" width="38.85546875" style="12" customWidth="1"/>
    <col min="8664" max="8664" width="9.42578125" style="12" customWidth="1"/>
    <col min="8665" max="8665" width="11" style="12" customWidth="1"/>
    <col min="8666" max="8666" width="9.7109375" style="12" customWidth="1"/>
    <col min="8667" max="8667" width="10.5703125" style="12" customWidth="1"/>
    <col min="8668" max="8668" width="18.140625" style="12" customWidth="1"/>
    <col min="8669" max="8669" width="12.140625" style="12" customWidth="1"/>
    <col min="8670" max="8670" width="11.28515625" style="12" customWidth="1"/>
    <col min="8671" max="8671" width="0" style="12" hidden="1" customWidth="1"/>
    <col min="8672" max="8672" width="16.42578125" style="12" customWidth="1"/>
    <col min="8673" max="8674" width="11.42578125" style="12"/>
    <col min="8675" max="8675" width="9.28515625" style="12" customWidth="1"/>
    <col min="8676" max="8676" width="10.140625" style="12" customWidth="1"/>
    <col min="8677" max="8679" width="11.42578125" style="12"/>
    <col min="8680" max="8680" width="10" style="12" customWidth="1"/>
    <col min="8681" max="8681" width="12.85546875" style="12" customWidth="1"/>
    <col min="8682" max="8682" width="12.140625" style="12" customWidth="1"/>
    <col min="8683" max="8683" width="12" style="12" customWidth="1"/>
    <col min="8684" max="8684" width="12.85546875" style="12" customWidth="1"/>
    <col min="8685" max="8685" width="13.85546875" style="12" customWidth="1"/>
    <col min="8686" max="8686" width="13.5703125" style="12" customWidth="1"/>
    <col min="8687" max="8687" width="14.5703125" style="12" customWidth="1"/>
    <col min="8688" max="8699" width="0" style="12" hidden="1" customWidth="1"/>
    <col min="8700" max="8700" width="13.5703125" style="12" customWidth="1"/>
    <col min="8701" max="8702" width="12.28515625" style="12" customWidth="1"/>
    <col min="8703" max="8916" width="11.42578125" style="12"/>
    <col min="8917" max="8917" width="15.42578125" style="12" customWidth="1"/>
    <col min="8918" max="8918" width="10.140625" style="12" customWidth="1"/>
    <col min="8919" max="8919" width="38.85546875" style="12" customWidth="1"/>
    <col min="8920" max="8920" width="9.42578125" style="12" customWidth="1"/>
    <col min="8921" max="8921" width="11" style="12" customWidth="1"/>
    <col min="8922" max="8922" width="9.7109375" style="12" customWidth="1"/>
    <col min="8923" max="8923" width="10.5703125" style="12" customWidth="1"/>
    <col min="8924" max="8924" width="18.140625" style="12" customWidth="1"/>
    <col min="8925" max="8925" width="12.140625" style="12" customWidth="1"/>
    <col min="8926" max="8926" width="11.28515625" style="12" customWidth="1"/>
    <col min="8927" max="8927" width="0" style="12" hidden="1" customWidth="1"/>
    <col min="8928" max="8928" width="16.42578125" style="12" customWidth="1"/>
    <col min="8929" max="8930" width="11.42578125" style="12"/>
    <col min="8931" max="8931" width="9.28515625" style="12" customWidth="1"/>
    <col min="8932" max="8932" width="10.140625" style="12" customWidth="1"/>
    <col min="8933" max="8935" width="11.42578125" style="12"/>
    <col min="8936" max="8936" width="10" style="12" customWidth="1"/>
    <col min="8937" max="8937" width="12.85546875" style="12" customWidth="1"/>
    <col min="8938" max="8938" width="12.140625" style="12" customWidth="1"/>
    <col min="8939" max="8939" width="12" style="12" customWidth="1"/>
    <col min="8940" max="8940" width="12.85546875" style="12" customWidth="1"/>
    <col min="8941" max="8941" width="13.85546875" style="12" customWidth="1"/>
    <col min="8942" max="8942" width="13.5703125" style="12" customWidth="1"/>
    <col min="8943" max="8943" width="14.5703125" style="12" customWidth="1"/>
    <col min="8944" max="8955" width="0" style="12" hidden="1" customWidth="1"/>
    <col min="8956" max="8956" width="13.5703125" style="12" customWidth="1"/>
    <col min="8957" max="8958" width="12.28515625" style="12" customWidth="1"/>
    <col min="8959" max="9172" width="11.42578125" style="12"/>
    <col min="9173" max="9173" width="15.42578125" style="12" customWidth="1"/>
    <col min="9174" max="9174" width="10.140625" style="12" customWidth="1"/>
    <col min="9175" max="9175" width="38.85546875" style="12" customWidth="1"/>
    <col min="9176" max="9176" width="9.42578125" style="12" customWidth="1"/>
    <col min="9177" max="9177" width="11" style="12" customWidth="1"/>
    <col min="9178" max="9178" width="9.7109375" style="12" customWidth="1"/>
    <col min="9179" max="9179" width="10.5703125" style="12" customWidth="1"/>
    <col min="9180" max="9180" width="18.140625" style="12" customWidth="1"/>
    <col min="9181" max="9181" width="12.140625" style="12" customWidth="1"/>
    <col min="9182" max="9182" width="11.28515625" style="12" customWidth="1"/>
    <col min="9183" max="9183" width="0" style="12" hidden="1" customWidth="1"/>
    <col min="9184" max="9184" width="16.42578125" style="12" customWidth="1"/>
    <col min="9185" max="9186" width="11.42578125" style="12"/>
    <col min="9187" max="9187" width="9.28515625" style="12" customWidth="1"/>
    <col min="9188" max="9188" width="10.140625" style="12" customWidth="1"/>
    <col min="9189" max="9191" width="11.42578125" style="12"/>
    <col min="9192" max="9192" width="10" style="12" customWidth="1"/>
    <col min="9193" max="9193" width="12.85546875" style="12" customWidth="1"/>
    <col min="9194" max="9194" width="12.140625" style="12" customWidth="1"/>
    <col min="9195" max="9195" width="12" style="12" customWidth="1"/>
    <col min="9196" max="9196" width="12.85546875" style="12" customWidth="1"/>
    <col min="9197" max="9197" width="13.85546875" style="12" customWidth="1"/>
    <col min="9198" max="9198" width="13.5703125" style="12" customWidth="1"/>
    <col min="9199" max="9199" width="14.5703125" style="12" customWidth="1"/>
    <col min="9200" max="9211" width="0" style="12" hidden="1" customWidth="1"/>
    <col min="9212" max="9212" width="13.5703125" style="12" customWidth="1"/>
    <col min="9213" max="9214" width="12.28515625" style="12" customWidth="1"/>
    <col min="9215" max="9428" width="11.42578125" style="12"/>
    <col min="9429" max="9429" width="15.42578125" style="12" customWidth="1"/>
    <col min="9430" max="9430" width="10.140625" style="12" customWidth="1"/>
    <col min="9431" max="9431" width="38.85546875" style="12" customWidth="1"/>
    <col min="9432" max="9432" width="9.42578125" style="12" customWidth="1"/>
    <col min="9433" max="9433" width="11" style="12" customWidth="1"/>
    <col min="9434" max="9434" width="9.7109375" style="12" customWidth="1"/>
    <col min="9435" max="9435" width="10.5703125" style="12" customWidth="1"/>
    <col min="9436" max="9436" width="18.140625" style="12" customWidth="1"/>
    <col min="9437" max="9437" width="12.140625" style="12" customWidth="1"/>
    <col min="9438" max="9438" width="11.28515625" style="12" customWidth="1"/>
    <col min="9439" max="9439" width="0" style="12" hidden="1" customWidth="1"/>
    <col min="9440" max="9440" width="16.42578125" style="12" customWidth="1"/>
    <col min="9441" max="9442" width="11.42578125" style="12"/>
    <col min="9443" max="9443" width="9.28515625" style="12" customWidth="1"/>
    <col min="9444" max="9444" width="10.140625" style="12" customWidth="1"/>
    <col min="9445" max="9447" width="11.42578125" style="12"/>
    <col min="9448" max="9448" width="10" style="12" customWidth="1"/>
    <col min="9449" max="9449" width="12.85546875" style="12" customWidth="1"/>
    <col min="9450" max="9450" width="12.140625" style="12" customWidth="1"/>
    <col min="9451" max="9451" width="12" style="12" customWidth="1"/>
    <col min="9452" max="9452" width="12.85546875" style="12" customWidth="1"/>
    <col min="9453" max="9453" width="13.85546875" style="12" customWidth="1"/>
    <col min="9454" max="9454" width="13.5703125" style="12" customWidth="1"/>
    <col min="9455" max="9455" width="14.5703125" style="12" customWidth="1"/>
    <col min="9456" max="9467" width="0" style="12" hidden="1" customWidth="1"/>
    <col min="9468" max="9468" width="13.5703125" style="12" customWidth="1"/>
    <col min="9469" max="9470" width="12.28515625" style="12" customWidth="1"/>
    <col min="9471" max="9684" width="11.42578125" style="12"/>
    <col min="9685" max="9685" width="15.42578125" style="12" customWidth="1"/>
    <col min="9686" max="9686" width="10.140625" style="12" customWidth="1"/>
    <col min="9687" max="9687" width="38.85546875" style="12" customWidth="1"/>
    <col min="9688" max="9688" width="9.42578125" style="12" customWidth="1"/>
    <col min="9689" max="9689" width="11" style="12" customWidth="1"/>
    <col min="9690" max="9690" width="9.7109375" style="12" customWidth="1"/>
    <col min="9691" max="9691" width="10.5703125" style="12" customWidth="1"/>
    <col min="9692" max="9692" width="18.140625" style="12" customWidth="1"/>
    <col min="9693" max="9693" width="12.140625" style="12" customWidth="1"/>
    <col min="9694" max="9694" width="11.28515625" style="12" customWidth="1"/>
    <col min="9695" max="9695" width="0" style="12" hidden="1" customWidth="1"/>
    <col min="9696" max="9696" width="16.42578125" style="12" customWidth="1"/>
    <col min="9697" max="9698" width="11.42578125" style="12"/>
    <col min="9699" max="9699" width="9.28515625" style="12" customWidth="1"/>
    <col min="9700" max="9700" width="10.140625" style="12" customWidth="1"/>
    <col min="9701" max="9703" width="11.42578125" style="12"/>
    <col min="9704" max="9704" width="10" style="12" customWidth="1"/>
    <col min="9705" max="9705" width="12.85546875" style="12" customWidth="1"/>
    <col min="9706" max="9706" width="12.140625" style="12" customWidth="1"/>
    <col min="9707" max="9707" width="12" style="12" customWidth="1"/>
    <col min="9708" max="9708" width="12.85546875" style="12" customWidth="1"/>
    <col min="9709" max="9709" width="13.85546875" style="12" customWidth="1"/>
    <col min="9710" max="9710" width="13.5703125" style="12" customWidth="1"/>
    <col min="9711" max="9711" width="14.5703125" style="12" customWidth="1"/>
    <col min="9712" max="9723" width="0" style="12" hidden="1" customWidth="1"/>
    <col min="9724" max="9724" width="13.5703125" style="12" customWidth="1"/>
    <col min="9725" max="9726" width="12.28515625" style="12" customWidth="1"/>
    <col min="9727" max="9940" width="11.42578125" style="12"/>
    <col min="9941" max="9941" width="15.42578125" style="12" customWidth="1"/>
    <col min="9942" max="9942" width="10.140625" style="12" customWidth="1"/>
    <col min="9943" max="9943" width="38.85546875" style="12" customWidth="1"/>
    <col min="9944" max="9944" width="9.42578125" style="12" customWidth="1"/>
    <col min="9945" max="9945" width="11" style="12" customWidth="1"/>
    <col min="9946" max="9946" width="9.7109375" style="12" customWidth="1"/>
    <col min="9947" max="9947" width="10.5703125" style="12" customWidth="1"/>
    <col min="9948" max="9948" width="18.140625" style="12" customWidth="1"/>
    <col min="9949" max="9949" width="12.140625" style="12" customWidth="1"/>
    <col min="9950" max="9950" width="11.28515625" style="12" customWidth="1"/>
    <col min="9951" max="9951" width="0" style="12" hidden="1" customWidth="1"/>
    <col min="9952" max="9952" width="16.42578125" style="12" customWidth="1"/>
    <col min="9953" max="9954" width="11.42578125" style="12"/>
    <col min="9955" max="9955" width="9.28515625" style="12" customWidth="1"/>
    <col min="9956" max="9956" width="10.140625" style="12" customWidth="1"/>
    <col min="9957" max="9959" width="11.42578125" style="12"/>
    <col min="9960" max="9960" width="10" style="12" customWidth="1"/>
    <col min="9961" max="9961" width="12.85546875" style="12" customWidth="1"/>
    <col min="9962" max="9962" width="12.140625" style="12" customWidth="1"/>
    <col min="9963" max="9963" width="12" style="12" customWidth="1"/>
    <col min="9964" max="9964" width="12.85546875" style="12" customWidth="1"/>
    <col min="9965" max="9965" width="13.85546875" style="12" customWidth="1"/>
    <col min="9966" max="9966" width="13.5703125" style="12" customWidth="1"/>
    <col min="9967" max="9967" width="14.5703125" style="12" customWidth="1"/>
    <col min="9968" max="9979" width="0" style="12" hidden="1" customWidth="1"/>
    <col min="9980" max="9980" width="13.5703125" style="12" customWidth="1"/>
    <col min="9981" max="9982" width="12.28515625" style="12" customWidth="1"/>
    <col min="9983" max="10196" width="11.42578125" style="12"/>
    <col min="10197" max="10197" width="15.42578125" style="12" customWidth="1"/>
    <col min="10198" max="10198" width="10.140625" style="12" customWidth="1"/>
    <col min="10199" max="10199" width="38.85546875" style="12" customWidth="1"/>
    <col min="10200" max="10200" width="9.42578125" style="12" customWidth="1"/>
    <col min="10201" max="10201" width="11" style="12" customWidth="1"/>
    <col min="10202" max="10202" width="9.7109375" style="12" customWidth="1"/>
    <col min="10203" max="10203" width="10.5703125" style="12" customWidth="1"/>
    <col min="10204" max="10204" width="18.140625" style="12" customWidth="1"/>
    <col min="10205" max="10205" width="12.140625" style="12" customWidth="1"/>
    <col min="10206" max="10206" width="11.28515625" style="12" customWidth="1"/>
    <col min="10207" max="10207" width="0" style="12" hidden="1" customWidth="1"/>
    <col min="10208" max="10208" width="16.42578125" style="12" customWidth="1"/>
    <col min="10209" max="10210" width="11.42578125" style="12"/>
    <col min="10211" max="10211" width="9.28515625" style="12" customWidth="1"/>
    <col min="10212" max="10212" width="10.140625" style="12" customWidth="1"/>
    <col min="10213" max="10215" width="11.42578125" style="12"/>
    <col min="10216" max="10216" width="10" style="12" customWidth="1"/>
    <col min="10217" max="10217" width="12.85546875" style="12" customWidth="1"/>
    <col min="10218" max="10218" width="12.140625" style="12" customWidth="1"/>
    <col min="10219" max="10219" width="12" style="12" customWidth="1"/>
    <col min="10220" max="10220" width="12.85546875" style="12" customWidth="1"/>
    <col min="10221" max="10221" width="13.85546875" style="12" customWidth="1"/>
    <col min="10222" max="10222" width="13.5703125" style="12" customWidth="1"/>
    <col min="10223" max="10223" width="14.5703125" style="12" customWidth="1"/>
    <col min="10224" max="10235" width="0" style="12" hidden="1" customWidth="1"/>
    <col min="10236" max="10236" width="13.5703125" style="12" customWidth="1"/>
    <col min="10237" max="10238" width="12.28515625" style="12" customWidth="1"/>
    <col min="10239" max="10452" width="11.42578125" style="12"/>
    <col min="10453" max="10453" width="15.42578125" style="12" customWidth="1"/>
    <col min="10454" max="10454" width="10.140625" style="12" customWidth="1"/>
    <col min="10455" max="10455" width="38.85546875" style="12" customWidth="1"/>
    <col min="10456" max="10456" width="9.42578125" style="12" customWidth="1"/>
    <col min="10457" max="10457" width="11" style="12" customWidth="1"/>
    <col min="10458" max="10458" width="9.7109375" style="12" customWidth="1"/>
    <col min="10459" max="10459" width="10.5703125" style="12" customWidth="1"/>
    <col min="10460" max="10460" width="18.140625" style="12" customWidth="1"/>
    <col min="10461" max="10461" width="12.140625" style="12" customWidth="1"/>
    <col min="10462" max="10462" width="11.28515625" style="12" customWidth="1"/>
    <col min="10463" max="10463" width="0" style="12" hidden="1" customWidth="1"/>
    <col min="10464" max="10464" width="16.42578125" style="12" customWidth="1"/>
    <col min="10465" max="10466" width="11.42578125" style="12"/>
    <col min="10467" max="10467" width="9.28515625" style="12" customWidth="1"/>
    <col min="10468" max="10468" width="10.140625" style="12" customWidth="1"/>
    <col min="10469" max="10471" width="11.42578125" style="12"/>
    <col min="10472" max="10472" width="10" style="12" customWidth="1"/>
    <col min="10473" max="10473" width="12.85546875" style="12" customWidth="1"/>
    <col min="10474" max="10474" width="12.140625" style="12" customWidth="1"/>
    <col min="10475" max="10475" width="12" style="12" customWidth="1"/>
    <col min="10476" max="10476" width="12.85546875" style="12" customWidth="1"/>
    <col min="10477" max="10477" width="13.85546875" style="12" customWidth="1"/>
    <col min="10478" max="10478" width="13.5703125" style="12" customWidth="1"/>
    <col min="10479" max="10479" width="14.5703125" style="12" customWidth="1"/>
    <col min="10480" max="10491" width="0" style="12" hidden="1" customWidth="1"/>
    <col min="10492" max="10492" width="13.5703125" style="12" customWidth="1"/>
    <col min="10493" max="10494" width="12.28515625" style="12" customWidth="1"/>
    <col min="10495" max="10708" width="11.42578125" style="12"/>
    <col min="10709" max="10709" width="15.42578125" style="12" customWidth="1"/>
    <col min="10710" max="10710" width="10.140625" style="12" customWidth="1"/>
    <col min="10711" max="10711" width="38.85546875" style="12" customWidth="1"/>
    <col min="10712" max="10712" width="9.42578125" style="12" customWidth="1"/>
    <col min="10713" max="10713" width="11" style="12" customWidth="1"/>
    <col min="10714" max="10714" width="9.7109375" style="12" customWidth="1"/>
    <col min="10715" max="10715" width="10.5703125" style="12" customWidth="1"/>
    <col min="10716" max="10716" width="18.140625" style="12" customWidth="1"/>
    <col min="10717" max="10717" width="12.140625" style="12" customWidth="1"/>
    <col min="10718" max="10718" width="11.28515625" style="12" customWidth="1"/>
    <col min="10719" max="10719" width="0" style="12" hidden="1" customWidth="1"/>
    <col min="10720" max="10720" width="16.42578125" style="12" customWidth="1"/>
    <col min="10721" max="10722" width="11.42578125" style="12"/>
    <col min="10723" max="10723" width="9.28515625" style="12" customWidth="1"/>
    <col min="10724" max="10724" width="10.140625" style="12" customWidth="1"/>
    <col min="10725" max="10727" width="11.42578125" style="12"/>
    <col min="10728" max="10728" width="10" style="12" customWidth="1"/>
    <col min="10729" max="10729" width="12.85546875" style="12" customWidth="1"/>
    <col min="10730" max="10730" width="12.140625" style="12" customWidth="1"/>
    <col min="10731" max="10731" width="12" style="12" customWidth="1"/>
    <col min="10732" max="10732" width="12.85546875" style="12" customWidth="1"/>
    <col min="10733" max="10733" width="13.85546875" style="12" customWidth="1"/>
    <col min="10734" max="10734" width="13.5703125" style="12" customWidth="1"/>
    <col min="10735" max="10735" width="14.5703125" style="12" customWidth="1"/>
    <col min="10736" max="10747" width="0" style="12" hidden="1" customWidth="1"/>
    <col min="10748" max="10748" width="13.5703125" style="12" customWidth="1"/>
    <col min="10749" max="10750" width="12.28515625" style="12" customWidth="1"/>
    <col min="10751" max="10964" width="11.42578125" style="12"/>
    <col min="10965" max="10965" width="15.42578125" style="12" customWidth="1"/>
    <col min="10966" max="10966" width="10.140625" style="12" customWidth="1"/>
    <col min="10967" max="10967" width="38.85546875" style="12" customWidth="1"/>
    <col min="10968" max="10968" width="9.42578125" style="12" customWidth="1"/>
    <col min="10969" max="10969" width="11" style="12" customWidth="1"/>
    <col min="10970" max="10970" width="9.7109375" style="12" customWidth="1"/>
    <col min="10971" max="10971" width="10.5703125" style="12" customWidth="1"/>
    <col min="10972" max="10972" width="18.140625" style="12" customWidth="1"/>
    <col min="10973" max="10973" width="12.140625" style="12" customWidth="1"/>
    <col min="10974" max="10974" width="11.28515625" style="12" customWidth="1"/>
    <col min="10975" max="10975" width="0" style="12" hidden="1" customWidth="1"/>
    <col min="10976" max="10976" width="16.42578125" style="12" customWidth="1"/>
    <col min="10977" max="10978" width="11.42578125" style="12"/>
    <col min="10979" max="10979" width="9.28515625" style="12" customWidth="1"/>
    <col min="10980" max="10980" width="10.140625" style="12" customWidth="1"/>
    <col min="10981" max="10983" width="11.42578125" style="12"/>
    <col min="10984" max="10984" width="10" style="12" customWidth="1"/>
    <col min="10985" max="10985" width="12.85546875" style="12" customWidth="1"/>
    <col min="10986" max="10986" width="12.140625" style="12" customWidth="1"/>
    <col min="10987" max="10987" width="12" style="12" customWidth="1"/>
    <col min="10988" max="10988" width="12.85546875" style="12" customWidth="1"/>
    <col min="10989" max="10989" width="13.85546875" style="12" customWidth="1"/>
    <col min="10990" max="10990" width="13.5703125" style="12" customWidth="1"/>
    <col min="10991" max="10991" width="14.5703125" style="12" customWidth="1"/>
    <col min="10992" max="11003" width="0" style="12" hidden="1" customWidth="1"/>
    <col min="11004" max="11004" width="13.5703125" style="12" customWidth="1"/>
    <col min="11005" max="11006" width="12.28515625" style="12" customWidth="1"/>
    <col min="11007" max="11220" width="11.42578125" style="12"/>
    <col min="11221" max="11221" width="15.42578125" style="12" customWidth="1"/>
    <col min="11222" max="11222" width="10.140625" style="12" customWidth="1"/>
    <col min="11223" max="11223" width="38.85546875" style="12" customWidth="1"/>
    <col min="11224" max="11224" width="9.42578125" style="12" customWidth="1"/>
    <col min="11225" max="11225" width="11" style="12" customWidth="1"/>
    <col min="11226" max="11226" width="9.7109375" style="12" customWidth="1"/>
    <col min="11227" max="11227" width="10.5703125" style="12" customWidth="1"/>
    <col min="11228" max="11228" width="18.140625" style="12" customWidth="1"/>
    <col min="11229" max="11229" width="12.140625" style="12" customWidth="1"/>
    <col min="11230" max="11230" width="11.28515625" style="12" customWidth="1"/>
    <col min="11231" max="11231" width="0" style="12" hidden="1" customWidth="1"/>
    <col min="11232" max="11232" width="16.42578125" style="12" customWidth="1"/>
    <col min="11233" max="11234" width="11.42578125" style="12"/>
    <col min="11235" max="11235" width="9.28515625" style="12" customWidth="1"/>
    <col min="11236" max="11236" width="10.140625" style="12" customWidth="1"/>
    <col min="11237" max="11239" width="11.42578125" style="12"/>
    <col min="11240" max="11240" width="10" style="12" customWidth="1"/>
    <col min="11241" max="11241" width="12.85546875" style="12" customWidth="1"/>
    <col min="11242" max="11242" width="12.140625" style="12" customWidth="1"/>
    <col min="11243" max="11243" width="12" style="12" customWidth="1"/>
    <col min="11244" max="11244" width="12.85546875" style="12" customWidth="1"/>
    <col min="11245" max="11245" width="13.85546875" style="12" customWidth="1"/>
    <col min="11246" max="11246" width="13.5703125" style="12" customWidth="1"/>
    <col min="11247" max="11247" width="14.5703125" style="12" customWidth="1"/>
    <col min="11248" max="11259" width="0" style="12" hidden="1" customWidth="1"/>
    <col min="11260" max="11260" width="13.5703125" style="12" customWidth="1"/>
    <col min="11261" max="11262" width="12.28515625" style="12" customWidth="1"/>
    <col min="11263" max="11476" width="11.42578125" style="12"/>
    <col min="11477" max="11477" width="15.42578125" style="12" customWidth="1"/>
    <col min="11478" max="11478" width="10.140625" style="12" customWidth="1"/>
    <col min="11479" max="11479" width="38.85546875" style="12" customWidth="1"/>
    <col min="11480" max="11480" width="9.42578125" style="12" customWidth="1"/>
    <col min="11481" max="11481" width="11" style="12" customWidth="1"/>
    <col min="11482" max="11482" width="9.7109375" style="12" customWidth="1"/>
    <col min="11483" max="11483" width="10.5703125" style="12" customWidth="1"/>
    <col min="11484" max="11484" width="18.140625" style="12" customWidth="1"/>
    <col min="11485" max="11485" width="12.140625" style="12" customWidth="1"/>
    <col min="11486" max="11486" width="11.28515625" style="12" customWidth="1"/>
    <col min="11487" max="11487" width="0" style="12" hidden="1" customWidth="1"/>
    <col min="11488" max="11488" width="16.42578125" style="12" customWidth="1"/>
    <col min="11489" max="11490" width="11.42578125" style="12"/>
    <col min="11491" max="11491" width="9.28515625" style="12" customWidth="1"/>
    <col min="11492" max="11492" width="10.140625" style="12" customWidth="1"/>
    <col min="11493" max="11495" width="11.42578125" style="12"/>
    <col min="11496" max="11496" width="10" style="12" customWidth="1"/>
    <col min="11497" max="11497" width="12.85546875" style="12" customWidth="1"/>
    <col min="11498" max="11498" width="12.140625" style="12" customWidth="1"/>
    <col min="11499" max="11499" width="12" style="12" customWidth="1"/>
    <col min="11500" max="11500" width="12.85546875" style="12" customWidth="1"/>
    <col min="11501" max="11501" width="13.85546875" style="12" customWidth="1"/>
    <col min="11502" max="11502" width="13.5703125" style="12" customWidth="1"/>
    <col min="11503" max="11503" width="14.5703125" style="12" customWidth="1"/>
    <col min="11504" max="11515" width="0" style="12" hidden="1" customWidth="1"/>
    <col min="11516" max="11516" width="13.5703125" style="12" customWidth="1"/>
    <col min="11517" max="11518" width="12.28515625" style="12" customWidth="1"/>
    <col min="11519" max="11732" width="11.42578125" style="12"/>
    <col min="11733" max="11733" width="15.42578125" style="12" customWidth="1"/>
    <col min="11734" max="11734" width="10.140625" style="12" customWidth="1"/>
    <col min="11735" max="11735" width="38.85546875" style="12" customWidth="1"/>
    <col min="11736" max="11736" width="9.42578125" style="12" customWidth="1"/>
    <col min="11737" max="11737" width="11" style="12" customWidth="1"/>
    <col min="11738" max="11738" width="9.7109375" style="12" customWidth="1"/>
    <col min="11739" max="11739" width="10.5703125" style="12" customWidth="1"/>
    <col min="11740" max="11740" width="18.140625" style="12" customWidth="1"/>
    <col min="11741" max="11741" width="12.140625" style="12" customWidth="1"/>
    <col min="11742" max="11742" width="11.28515625" style="12" customWidth="1"/>
    <col min="11743" max="11743" width="0" style="12" hidden="1" customWidth="1"/>
    <col min="11744" max="11744" width="16.42578125" style="12" customWidth="1"/>
    <col min="11745" max="11746" width="11.42578125" style="12"/>
    <col min="11747" max="11747" width="9.28515625" style="12" customWidth="1"/>
    <col min="11748" max="11748" width="10.140625" style="12" customWidth="1"/>
    <col min="11749" max="11751" width="11.42578125" style="12"/>
    <col min="11752" max="11752" width="10" style="12" customWidth="1"/>
    <col min="11753" max="11753" width="12.85546875" style="12" customWidth="1"/>
    <col min="11754" max="11754" width="12.140625" style="12" customWidth="1"/>
    <col min="11755" max="11755" width="12" style="12" customWidth="1"/>
    <col min="11756" max="11756" width="12.85546875" style="12" customWidth="1"/>
    <col min="11757" max="11757" width="13.85546875" style="12" customWidth="1"/>
    <col min="11758" max="11758" width="13.5703125" style="12" customWidth="1"/>
    <col min="11759" max="11759" width="14.5703125" style="12" customWidth="1"/>
    <col min="11760" max="11771" width="0" style="12" hidden="1" customWidth="1"/>
    <col min="11772" max="11772" width="13.5703125" style="12" customWidth="1"/>
    <col min="11773" max="11774" width="12.28515625" style="12" customWidth="1"/>
    <col min="11775" max="11988" width="11.42578125" style="12"/>
    <col min="11989" max="11989" width="15.42578125" style="12" customWidth="1"/>
    <col min="11990" max="11990" width="10.140625" style="12" customWidth="1"/>
    <col min="11991" max="11991" width="38.85546875" style="12" customWidth="1"/>
    <col min="11992" max="11992" width="9.42578125" style="12" customWidth="1"/>
    <col min="11993" max="11993" width="11" style="12" customWidth="1"/>
    <col min="11994" max="11994" width="9.7109375" style="12" customWidth="1"/>
    <col min="11995" max="11995" width="10.5703125" style="12" customWidth="1"/>
    <col min="11996" max="11996" width="18.140625" style="12" customWidth="1"/>
    <col min="11997" max="11997" width="12.140625" style="12" customWidth="1"/>
    <col min="11998" max="11998" width="11.28515625" style="12" customWidth="1"/>
    <col min="11999" max="11999" width="0" style="12" hidden="1" customWidth="1"/>
    <col min="12000" max="12000" width="16.42578125" style="12" customWidth="1"/>
    <col min="12001" max="12002" width="11.42578125" style="12"/>
    <col min="12003" max="12003" width="9.28515625" style="12" customWidth="1"/>
    <col min="12004" max="12004" width="10.140625" style="12" customWidth="1"/>
    <col min="12005" max="12007" width="11.42578125" style="12"/>
    <col min="12008" max="12008" width="10" style="12" customWidth="1"/>
    <col min="12009" max="12009" width="12.85546875" style="12" customWidth="1"/>
    <col min="12010" max="12010" width="12.140625" style="12" customWidth="1"/>
    <col min="12011" max="12011" width="12" style="12" customWidth="1"/>
    <col min="12012" max="12012" width="12.85546875" style="12" customWidth="1"/>
    <col min="12013" max="12013" width="13.85546875" style="12" customWidth="1"/>
    <col min="12014" max="12014" width="13.5703125" style="12" customWidth="1"/>
    <col min="12015" max="12015" width="14.5703125" style="12" customWidth="1"/>
    <col min="12016" max="12027" width="0" style="12" hidden="1" customWidth="1"/>
    <col min="12028" max="12028" width="13.5703125" style="12" customWidth="1"/>
    <col min="12029" max="12030" width="12.28515625" style="12" customWidth="1"/>
    <col min="12031" max="12244" width="11.42578125" style="12"/>
    <col min="12245" max="12245" width="15.42578125" style="12" customWidth="1"/>
    <col min="12246" max="12246" width="10.140625" style="12" customWidth="1"/>
    <col min="12247" max="12247" width="38.85546875" style="12" customWidth="1"/>
    <col min="12248" max="12248" width="9.42578125" style="12" customWidth="1"/>
    <col min="12249" max="12249" width="11" style="12" customWidth="1"/>
    <col min="12250" max="12250" width="9.7109375" style="12" customWidth="1"/>
    <col min="12251" max="12251" width="10.5703125" style="12" customWidth="1"/>
    <col min="12252" max="12252" width="18.140625" style="12" customWidth="1"/>
    <col min="12253" max="12253" width="12.140625" style="12" customWidth="1"/>
    <col min="12254" max="12254" width="11.28515625" style="12" customWidth="1"/>
    <col min="12255" max="12255" width="0" style="12" hidden="1" customWidth="1"/>
    <col min="12256" max="12256" width="16.42578125" style="12" customWidth="1"/>
    <col min="12257" max="12258" width="11.42578125" style="12"/>
    <col min="12259" max="12259" width="9.28515625" style="12" customWidth="1"/>
    <col min="12260" max="12260" width="10.140625" style="12" customWidth="1"/>
    <col min="12261" max="12263" width="11.42578125" style="12"/>
    <col min="12264" max="12264" width="10" style="12" customWidth="1"/>
    <col min="12265" max="12265" width="12.85546875" style="12" customWidth="1"/>
    <col min="12266" max="12266" width="12.140625" style="12" customWidth="1"/>
    <col min="12267" max="12267" width="12" style="12" customWidth="1"/>
    <col min="12268" max="12268" width="12.85546875" style="12" customWidth="1"/>
    <col min="12269" max="12269" width="13.85546875" style="12" customWidth="1"/>
    <col min="12270" max="12270" width="13.5703125" style="12" customWidth="1"/>
    <col min="12271" max="12271" width="14.5703125" style="12" customWidth="1"/>
    <col min="12272" max="12283" width="0" style="12" hidden="1" customWidth="1"/>
    <col min="12284" max="12284" width="13.5703125" style="12" customWidth="1"/>
    <col min="12285" max="12286" width="12.28515625" style="12" customWidth="1"/>
    <col min="12287" max="12500" width="11.42578125" style="12"/>
    <col min="12501" max="12501" width="15.42578125" style="12" customWidth="1"/>
    <col min="12502" max="12502" width="10.140625" style="12" customWidth="1"/>
    <col min="12503" max="12503" width="38.85546875" style="12" customWidth="1"/>
    <col min="12504" max="12504" width="9.42578125" style="12" customWidth="1"/>
    <col min="12505" max="12505" width="11" style="12" customWidth="1"/>
    <col min="12506" max="12506" width="9.7109375" style="12" customWidth="1"/>
    <col min="12507" max="12507" width="10.5703125" style="12" customWidth="1"/>
    <col min="12508" max="12508" width="18.140625" style="12" customWidth="1"/>
    <col min="12509" max="12509" width="12.140625" style="12" customWidth="1"/>
    <col min="12510" max="12510" width="11.28515625" style="12" customWidth="1"/>
    <col min="12511" max="12511" width="0" style="12" hidden="1" customWidth="1"/>
    <col min="12512" max="12512" width="16.42578125" style="12" customWidth="1"/>
    <col min="12513" max="12514" width="11.42578125" style="12"/>
    <col min="12515" max="12515" width="9.28515625" style="12" customWidth="1"/>
    <col min="12516" max="12516" width="10.140625" style="12" customWidth="1"/>
    <col min="12517" max="12519" width="11.42578125" style="12"/>
    <col min="12520" max="12520" width="10" style="12" customWidth="1"/>
    <col min="12521" max="12521" width="12.85546875" style="12" customWidth="1"/>
    <col min="12522" max="12522" width="12.140625" style="12" customWidth="1"/>
    <col min="12523" max="12523" width="12" style="12" customWidth="1"/>
    <col min="12524" max="12524" width="12.85546875" style="12" customWidth="1"/>
    <col min="12525" max="12525" width="13.85546875" style="12" customWidth="1"/>
    <col min="12526" max="12526" width="13.5703125" style="12" customWidth="1"/>
    <col min="12527" max="12527" width="14.5703125" style="12" customWidth="1"/>
    <col min="12528" max="12539" width="0" style="12" hidden="1" customWidth="1"/>
    <col min="12540" max="12540" width="13.5703125" style="12" customWidth="1"/>
    <col min="12541" max="12542" width="12.28515625" style="12" customWidth="1"/>
    <col min="12543" max="12756" width="11.42578125" style="12"/>
    <col min="12757" max="12757" width="15.42578125" style="12" customWidth="1"/>
    <col min="12758" max="12758" width="10.140625" style="12" customWidth="1"/>
    <col min="12759" max="12759" width="38.85546875" style="12" customWidth="1"/>
    <col min="12760" max="12760" width="9.42578125" style="12" customWidth="1"/>
    <col min="12761" max="12761" width="11" style="12" customWidth="1"/>
    <col min="12762" max="12762" width="9.7109375" style="12" customWidth="1"/>
    <col min="12763" max="12763" width="10.5703125" style="12" customWidth="1"/>
    <col min="12764" max="12764" width="18.140625" style="12" customWidth="1"/>
    <col min="12765" max="12765" width="12.140625" style="12" customWidth="1"/>
    <col min="12766" max="12766" width="11.28515625" style="12" customWidth="1"/>
    <col min="12767" max="12767" width="0" style="12" hidden="1" customWidth="1"/>
    <col min="12768" max="12768" width="16.42578125" style="12" customWidth="1"/>
    <col min="12769" max="12770" width="11.42578125" style="12"/>
    <col min="12771" max="12771" width="9.28515625" style="12" customWidth="1"/>
    <col min="12772" max="12772" width="10.140625" style="12" customWidth="1"/>
    <col min="12773" max="12775" width="11.42578125" style="12"/>
    <col min="12776" max="12776" width="10" style="12" customWidth="1"/>
    <col min="12777" max="12777" width="12.85546875" style="12" customWidth="1"/>
    <col min="12778" max="12778" width="12.140625" style="12" customWidth="1"/>
    <col min="12779" max="12779" width="12" style="12" customWidth="1"/>
    <col min="12780" max="12780" width="12.85546875" style="12" customWidth="1"/>
    <col min="12781" max="12781" width="13.85546875" style="12" customWidth="1"/>
    <col min="12782" max="12782" width="13.5703125" style="12" customWidth="1"/>
    <col min="12783" max="12783" width="14.5703125" style="12" customWidth="1"/>
    <col min="12784" max="12795" width="0" style="12" hidden="1" customWidth="1"/>
    <col min="12796" max="12796" width="13.5703125" style="12" customWidth="1"/>
    <col min="12797" max="12798" width="12.28515625" style="12" customWidth="1"/>
    <col min="12799" max="13012" width="11.42578125" style="12"/>
    <col min="13013" max="13013" width="15.42578125" style="12" customWidth="1"/>
    <col min="13014" max="13014" width="10.140625" style="12" customWidth="1"/>
    <col min="13015" max="13015" width="38.85546875" style="12" customWidth="1"/>
    <col min="13016" max="13016" width="9.42578125" style="12" customWidth="1"/>
    <col min="13017" max="13017" width="11" style="12" customWidth="1"/>
    <col min="13018" max="13018" width="9.7109375" style="12" customWidth="1"/>
    <col min="13019" max="13019" width="10.5703125" style="12" customWidth="1"/>
    <col min="13020" max="13020" width="18.140625" style="12" customWidth="1"/>
    <col min="13021" max="13021" width="12.140625" style="12" customWidth="1"/>
    <col min="13022" max="13022" width="11.28515625" style="12" customWidth="1"/>
    <col min="13023" max="13023" width="0" style="12" hidden="1" customWidth="1"/>
    <col min="13024" max="13024" width="16.42578125" style="12" customWidth="1"/>
    <col min="13025" max="13026" width="11.42578125" style="12"/>
    <col min="13027" max="13027" width="9.28515625" style="12" customWidth="1"/>
    <col min="13028" max="13028" width="10.140625" style="12" customWidth="1"/>
    <col min="13029" max="13031" width="11.42578125" style="12"/>
    <col min="13032" max="13032" width="10" style="12" customWidth="1"/>
    <col min="13033" max="13033" width="12.85546875" style="12" customWidth="1"/>
    <col min="13034" max="13034" width="12.140625" style="12" customWidth="1"/>
    <col min="13035" max="13035" width="12" style="12" customWidth="1"/>
    <col min="13036" max="13036" width="12.85546875" style="12" customWidth="1"/>
    <col min="13037" max="13037" width="13.85546875" style="12" customWidth="1"/>
    <col min="13038" max="13038" width="13.5703125" style="12" customWidth="1"/>
    <col min="13039" max="13039" width="14.5703125" style="12" customWidth="1"/>
    <col min="13040" max="13051" width="0" style="12" hidden="1" customWidth="1"/>
    <col min="13052" max="13052" width="13.5703125" style="12" customWidth="1"/>
    <col min="13053" max="13054" width="12.28515625" style="12" customWidth="1"/>
    <col min="13055" max="13268" width="11.42578125" style="12"/>
    <col min="13269" max="13269" width="15.42578125" style="12" customWidth="1"/>
    <col min="13270" max="13270" width="10.140625" style="12" customWidth="1"/>
    <col min="13271" max="13271" width="38.85546875" style="12" customWidth="1"/>
    <col min="13272" max="13272" width="9.42578125" style="12" customWidth="1"/>
    <col min="13273" max="13273" width="11" style="12" customWidth="1"/>
    <col min="13274" max="13274" width="9.7109375" style="12" customWidth="1"/>
    <col min="13275" max="13275" width="10.5703125" style="12" customWidth="1"/>
    <col min="13276" max="13276" width="18.140625" style="12" customWidth="1"/>
    <col min="13277" max="13277" width="12.140625" style="12" customWidth="1"/>
    <col min="13278" max="13278" width="11.28515625" style="12" customWidth="1"/>
    <col min="13279" max="13279" width="0" style="12" hidden="1" customWidth="1"/>
    <col min="13280" max="13280" width="16.42578125" style="12" customWidth="1"/>
    <col min="13281" max="13282" width="11.42578125" style="12"/>
    <col min="13283" max="13283" width="9.28515625" style="12" customWidth="1"/>
    <col min="13284" max="13284" width="10.140625" style="12" customWidth="1"/>
    <col min="13285" max="13287" width="11.42578125" style="12"/>
    <col min="13288" max="13288" width="10" style="12" customWidth="1"/>
    <col min="13289" max="13289" width="12.85546875" style="12" customWidth="1"/>
    <col min="13290" max="13290" width="12.140625" style="12" customWidth="1"/>
    <col min="13291" max="13291" width="12" style="12" customWidth="1"/>
    <col min="13292" max="13292" width="12.85546875" style="12" customWidth="1"/>
    <col min="13293" max="13293" width="13.85546875" style="12" customWidth="1"/>
    <col min="13294" max="13294" width="13.5703125" style="12" customWidth="1"/>
    <col min="13295" max="13295" width="14.5703125" style="12" customWidth="1"/>
    <col min="13296" max="13307" width="0" style="12" hidden="1" customWidth="1"/>
    <col min="13308" max="13308" width="13.5703125" style="12" customWidth="1"/>
    <col min="13309" max="13310" width="12.28515625" style="12" customWidth="1"/>
    <col min="13311" max="13524" width="11.42578125" style="12"/>
    <col min="13525" max="13525" width="15.42578125" style="12" customWidth="1"/>
    <col min="13526" max="13526" width="10.140625" style="12" customWidth="1"/>
    <col min="13527" max="13527" width="38.85546875" style="12" customWidth="1"/>
    <col min="13528" max="13528" width="9.42578125" style="12" customWidth="1"/>
    <col min="13529" max="13529" width="11" style="12" customWidth="1"/>
    <col min="13530" max="13530" width="9.7109375" style="12" customWidth="1"/>
    <col min="13531" max="13531" width="10.5703125" style="12" customWidth="1"/>
    <col min="13532" max="13532" width="18.140625" style="12" customWidth="1"/>
    <col min="13533" max="13533" width="12.140625" style="12" customWidth="1"/>
    <col min="13534" max="13534" width="11.28515625" style="12" customWidth="1"/>
    <col min="13535" max="13535" width="0" style="12" hidden="1" customWidth="1"/>
    <col min="13536" max="13536" width="16.42578125" style="12" customWidth="1"/>
    <col min="13537" max="13538" width="11.42578125" style="12"/>
    <col min="13539" max="13539" width="9.28515625" style="12" customWidth="1"/>
    <col min="13540" max="13540" width="10.140625" style="12" customWidth="1"/>
    <col min="13541" max="13543" width="11.42578125" style="12"/>
    <col min="13544" max="13544" width="10" style="12" customWidth="1"/>
    <col min="13545" max="13545" width="12.85546875" style="12" customWidth="1"/>
    <col min="13546" max="13546" width="12.140625" style="12" customWidth="1"/>
    <col min="13547" max="13547" width="12" style="12" customWidth="1"/>
    <col min="13548" max="13548" width="12.85546875" style="12" customWidth="1"/>
    <col min="13549" max="13549" width="13.85546875" style="12" customWidth="1"/>
    <col min="13550" max="13550" width="13.5703125" style="12" customWidth="1"/>
    <col min="13551" max="13551" width="14.5703125" style="12" customWidth="1"/>
    <col min="13552" max="13563" width="0" style="12" hidden="1" customWidth="1"/>
    <col min="13564" max="13564" width="13.5703125" style="12" customWidth="1"/>
    <col min="13565" max="13566" width="12.28515625" style="12" customWidth="1"/>
    <col min="13567" max="13780" width="11.42578125" style="12"/>
    <col min="13781" max="13781" width="15.42578125" style="12" customWidth="1"/>
    <col min="13782" max="13782" width="10.140625" style="12" customWidth="1"/>
    <col min="13783" max="13783" width="38.85546875" style="12" customWidth="1"/>
    <col min="13784" max="13784" width="9.42578125" style="12" customWidth="1"/>
    <col min="13785" max="13785" width="11" style="12" customWidth="1"/>
    <col min="13786" max="13786" width="9.7109375" style="12" customWidth="1"/>
    <col min="13787" max="13787" width="10.5703125" style="12" customWidth="1"/>
    <col min="13788" max="13788" width="18.140625" style="12" customWidth="1"/>
    <col min="13789" max="13789" width="12.140625" style="12" customWidth="1"/>
    <col min="13790" max="13790" width="11.28515625" style="12" customWidth="1"/>
    <col min="13791" max="13791" width="0" style="12" hidden="1" customWidth="1"/>
    <col min="13792" max="13792" width="16.42578125" style="12" customWidth="1"/>
    <col min="13793" max="13794" width="11.42578125" style="12"/>
    <col min="13795" max="13795" width="9.28515625" style="12" customWidth="1"/>
    <col min="13796" max="13796" width="10.140625" style="12" customWidth="1"/>
    <col min="13797" max="13799" width="11.42578125" style="12"/>
    <col min="13800" max="13800" width="10" style="12" customWidth="1"/>
    <col min="13801" max="13801" width="12.85546875" style="12" customWidth="1"/>
    <col min="13802" max="13802" width="12.140625" style="12" customWidth="1"/>
    <col min="13803" max="13803" width="12" style="12" customWidth="1"/>
    <col min="13804" max="13804" width="12.85546875" style="12" customWidth="1"/>
    <col min="13805" max="13805" width="13.85546875" style="12" customWidth="1"/>
    <col min="13806" max="13806" width="13.5703125" style="12" customWidth="1"/>
    <col min="13807" max="13807" width="14.5703125" style="12" customWidth="1"/>
    <col min="13808" max="13819" width="0" style="12" hidden="1" customWidth="1"/>
    <col min="13820" max="13820" width="13.5703125" style="12" customWidth="1"/>
    <col min="13821" max="13822" width="12.28515625" style="12" customWidth="1"/>
    <col min="13823" max="14036" width="11.42578125" style="12"/>
    <col min="14037" max="14037" width="15.42578125" style="12" customWidth="1"/>
    <col min="14038" max="14038" width="10.140625" style="12" customWidth="1"/>
    <col min="14039" max="14039" width="38.85546875" style="12" customWidth="1"/>
    <col min="14040" max="14040" width="9.42578125" style="12" customWidth="1"/>
    <col min="14041" max="14041" width="11" style="12" customWidth="1"/>
    <col min="14042" max="14042" width="9.7109375" style="12" customWidth="1"/>
    <col min="14043" max="14043" width="10.5703125" style="12" customWidth="1"/>
    <col min="14044" max="14044" width="18.140625" style="12" customWidth="1"/>
    <col min="14045" max="14045" width="12.140625" style="12" customWidth="1"/>
    <col min="14046" max="14046" width="11.28515625" style="12" customWidth="1"/>
    <col min="14047" max="14047" width="0" style="12" hidden="1" customWidth="1"/>
    <col min="14048" max="14048" width="16.42578125" style="12" customWidth="1"/>
    <col min="14049" max="14050" width="11.42578125" style="12"/>
    <col min="14051" max="14051" width="9.28515625" style="12" customWidth="1"/>
    <col min="14052" max="14052" width="10.140625" style="12" customWidth="1"/>
    <col min="14053" max="14055" width="11.42578125" style="12"/>
    <col min="14056" max="14056" width="10" style="12" customWidth="1"/>
    <col min="14057" max="14057" width="12.85546875" style="12" customWidth="1"/>
    <col min="14058" max="14058" width="12.140625" style="12" customWidth="1"/>
    <col min="14059" max="14059" width="12" style="12" customWidth="1"/>
    <col min="14060" max="14060" width="12.85546875" style="12" customWidth="1"/>
    <col min="14061" max="14061" width="13.85546875" style="12" customWidth="1"/>
    <col min="14062" max="14062" width="13.5703125" style="12" customWidth="1"/>
    <col min="14063" max="14063" width="14.5703125" style="12" customWidth="1"/>
    <col min="14064" max="14075" width="0" style="12" hidden="1" customWidth="1"/>
    <col min="14076" max="14076" width="13.5703125" style="12" customWidth="1"/>
    <col min="14077" max="14078" width="12.28515625" style="12" customWidth="1"/>
    <col min="14079" max="14292" width="11.42578125" style="12"/>
    <col min="14293" max="14293" width="15.42578125" style="12" customWidth="1"/>
    <col min="14294" max="14294" width="10.140625" style="12" customWidth="1"/>
    <col min="14295" max="14295" width="38.85546875" style="12" customWidth="1"/>
    <col min="14296" max="14296" width="9.42578125" style="12" customWidth="1"/>
    <col min="14297" max="14297" width="11" style="12" customWidth="1"/>
    <col min="14298" max="14298" width="9.7109375" style="12" customWidth="1"/>
    <col min="14299" max="14299" width="10.5703125" style="12" customWidth="1"/>
    <col min="14300" max="14300" width="18.140625" style="12" customWidth="1"/>
    <col min="14301" max="14301" width="12.140625" style="12" customWidth="1"/>
    <col min="14302" max="14302" width="11.28515625" style="12" customWidth="1"/>
    <col min="14303" max="14303" width="0" style="12" hidden="1" customWidth="1"/>
    <col min="14304" max="14304" width="16.42578125" style="12" customWidth="1"/>
    <col min="14305" max="14306" width="11.42578125" style="12"/>
    <col min="14307" max="14307" width="9.28515625" style="12" customWidth="1"/>
    <col min="14308" max="14308" width="10.140625" style="12" customWidth="1"/>
    <col min="14309" max="14311" width="11.42578125" style="12"/>
    <col min="14312" max="14312" width="10" style="12" customWidth="1"/>
    <col min="14313" max="14313" width="12.85546875" style="12" customWidth="1"/>
    <col min="14314" max="14314" width="12.140625" style="12" customWidth="1"/>
    <col min="14315" max="14315" width="12" style="12" customWidth="1"/>
    <col min="14316" max="14316" width="12.85546875" style="12" customWidth="1"/>
    <col min="14317" max="14317" width="13.85546875" style="12" customWidth="1"/>
    <col min="14318" max="14318" width="13.5703125" style="12" customWidth="1"/>
    <col min="14319" max="14319" width="14.5703125" style="12" customWidth="1"/>
    <col min="14320" max="14331" width="0" style="12" hidden="1" customWidth="1"/>
    <col min="14332" max="14332" width="13.5703125" style="12" customWidth="1"/>
    <col min="14333" max="14334" width="12.28515625" style="12" customWidth="1"/>
    <col min="14335" max="14548" width="11.42578125" style="12"/>
    <col min="14549" max="14549" width="15.42578125" style="12" customWidth="1"/>
    <col min="14550" max="14550" width="10.140625" style="12" customWidth="1"/>
    <col min="14551" max="14551" width="38.85546875" style="12" customWidth="1"/>
    <col min="14552" max="14552" width="9.42578125" style="12" customWidth="1"/>
    <col min="14553" max="14553" width="11" style="12" customWidth="1"/>
    <col min="14554" max="14554" width="9.7109375" style="12" customWidth="1"/>
    <col min="14555" max="14555" width="10.5703125" style="12" customWidth="1"/>
    <col min="14556" max="14556" width="18.140625" style="12" customWidth="1"/>
    <col min="14557" max="14557" width="12.140625" style="12" customWidth="1"/>
    <col min="14558" max="14558" width="11.28515625" style="12" customWidth="1"/>
    <col min="14559" max="14559" width="0" style="12" hidden="1" customWidth="1"/>
    <col min="14560" max="14560" width="16.42578125" style="12" customWidth="1"/>
    <col min="14561" max="14562" width="11.42578125" style="12"/>
    <col min="14563" max="14563" width="9.28515625" style="12" customWidth="1"/>
    <col min="14564" max="14564" width="10.140625" style="12" customWidth="1"/>
    <col min="14565" max="14567" width="11.42578125" style="12"/>
    <col min="14568" max="14568" width="10" style="12" customWidth="1"/>
    <col min="14569" max="14569" width="12.85546875" style="12" customWidth="1"/>
    <col min="14570" max="14570" width="12.140625" style="12" customWidth="1"/>
    <col min="14571" max="14571" width="12" style="12" customWidth="1"/>
    <col min="14572" max="14572" width="12.85546875" style="12" customWidth="1"/>
    <col min="14573" max="14573" width="13.85546875" style="12" customWidth="1"/>
    <col min="14574" max="14574" width="13.5703125" style="12" customWidth="1"/>
    <col min="14575" max="14575" width="14.5703125" style="12" customWidth="1"/>
    <col min="14576" max="14587" width="0" style="12" hidden="1" customWidth="1"/>
    <col min="14588" max="14588" width="13.5703125" style="12" customWidth="1"/>
    <col min="14589" max="14590" width="12.28515625" style="12" customWidth="1"/>
    <col min="14591" max="14804" width="11.42578125" style="12"/>
    <col min="14805" max="14805" width="15.42578125" style="12" customWidth="1"/>
    <col min="14806" max="14806" width="10.140625" style="12" customWidth="1"/>
    <col min="14807" max="14807" width="38.85546875" style="12" customWidth="1"/>
    <col min="14808" max="14808" width="9.42578125" style="12" customWidth="1"/>
    <col min="14809" max="14809" width="11" style="12" customWidth="1"/>
    <col min="14810" max="14810" width="9.7109375" style="12" customWidth="1"/>
    <col min="14811" max="14811" width="10.5703125" style="12" customWidth="1"/>
    <col min="14812" max="14812" width="18.140625" style="12" customWidth="1"/>
    <col min="14813" max="14813" width="12.140625" style="12" customWidth="1"/>
    <col min="14814" max="14814" width="11.28515625" style="12" customWidth="1"/>
    <col min="14815" max="14815" width="0" style="12" hidden="1" customWidth="1"/>
    <col min="14816" max="14816" width="16.42578125" style="12" customWidth="1"/>
    <col min="14817" max="14818" width="11.42578125" style="12"/>
    <col min="14819" max="14819" width="9.28515625" style="12" customWidth="1"/>
    <col min="14820" max="14820" width="10.140625" style="12" customWidth="1"/>
    <col min="14821" max="14823" width="11.42578125" style="12"/>
    <col min="14824" max="14824" width="10" style="12" customWidth="1"/>
    <col min="14825" max="14825" width="12.85546875" style="12" customWidth="1"/>
    <col min="14826" max="14826" width="12.140625" style="12" customWidth="1"/>
    <col min="14827" max="14827" width="12" style="12" customWidth="1"/>
    <col min="14828" max="14828" width="12.85546875" style="12" customWidth="1"/>
    <col min="14829" max="14829" width="13.85546875" style="12" customWidth="1"/>
    <col min="14830" max="14830" width="13.5703125" style="12" customWidth="1"/>
    <col min="14831" max="14831" width="14.5703125" style="12" customWidth="1"/>
    <col min="14832" max="14843" width="0" style="12" hidden="1" customWidth="1"/>
    <col min="14844" max="14844" width="13.5703125" style="12" customWidth="1"/>
    <col min="14845" max="14846" width="12.28515625" style="12" customWidth="1"/>
    <col min="14847" max="15060" width="11.42578125" style="12"/>
    <col min="15061" max="15061" width="15.42578125" style="12" customWidth="1"/>
    <col min="15062" max="15062" width="10.140625" style="12" customWidth="1"/>
    <col min="15063" max="15063" width="38.85546875" style="12" customWidth="1"/>
    <col min="15064" max="15064" width="9.42578125" style="12" customWidth="1"/>
    <col min="15065" max="15065" width="11" style="12" customWidth="1"/>
    <col min="15066" max="15066" width="9.7109375" style="12" customWidth="1"/>
    <col min="15067" max="15067" width="10.5703125" style="12" customWidth="1"/>
    <col min="15068" max="15068" width="18.140625" style="12" customWidth="1"/>
    <col min="15069" max="15069" width="12.140625" style="12" customWidth="1"/>
    <col min="15070" max="15070" width="11.28515625" style="12" customWidth="1"/>
    <col min="15071" max="15071" width="0" style="12" hidden="1" customWidth="1"/>
    <col min="15072" max="15072" width="16.42578125" style="12" customWidth="1"/>
    <col min="15073" max="15074" width="11.42578125" style="12"/>
    <col min="15075" max="15075" width="9.28515625" style="12" customWidth="1"/>
    <col min="15076" max="15076" width="10.140625" style="12" customWidth="1"/>
    <col min="15077" max="15079" width="11.42578125" style="12"/>
    <col min="15080" max="15080" width="10" style="12" customWidth="1"/>
    <col min="15081" max="15081" width="12.85546875" style="12" customWidth="1"/>
    <col min="15082" max="15082" width="12.140625" style="12" customWidth="1"/>
    <col min="15083" max="15083" width="12" style="12" customWidth="1"/>
    <col min="15084" max="15084" width="12.85546875" style="12" customWidth="1"/>
    <col min="15085" max="15085" width="13.85546875" style="12" customWidth="1"/>
    <col min="15086" max="15086" width="13.5703125" style="12" customWidth="1"/>
    <col min="15087" max="15087" width="14.5703125" style="12" customWidth="1"/>
    <col min="15088" max="15099" width="0" style="12" hidden="1" customWidth="1"/>
    <col min="15100" max="15100" width="13.5703125" style="12" customWidth="1"/>
    <col min="15101" max="15102" width="12.28515625" style="12" customWidth="1"/>
    <col min="15103" max="15316" width="11.42578125" style="12"/>
    <col min="15317" max="15317" width="15.42578125" style="12" customWidth="1"/>
    <col min="15318" max="15318" width="10.140625" style="12" customWidth="1"/>
    <col min="15319" max="15319" width="38.85546875" style="12" customWidth="1"/>
    <col min="15320" max="15320" width="9.42578125" style="12" customWidth="1"/>
    <col min="15321" max="15321" width="11" style="12" customWidth="1"/>
    <col min="15322" max="15322" width="9.7109375" style="12" customWidth="1"/>
    <col min="15323" max="15323" width="10.5703125" style="12" customWidth="1"/>
    <col min="15324" max="15324" width="18.140625" style="12" customWidth="1"/>
    <col min="15325" max="15325" width="12.140625" style="12" customWidth="1"/>
    <col min="15326" max="15326" width="11.28515625" style="12" customWidth="1"/>
    <col min="15327" max="15327" width="0" style="12" hidden="1" customWidth="1"/>
    <col min="15328" max="15328" width="16.42578125" style="12" customWidth="1"/>
    <col min="15329" max="15330" width="11.42578125" style="12"/>
    <col min="15331" max="15331" width="9.28515625" style="12" customWidth="1"/>
    <col min="15332" max="15332" width="10.140625" style="12" customWidth="1"/>
    <col min="15333" max="15335" width="11.42578125" style="12"/>
    <col min="15336" max="15336" width="10" style="12" customWidth="1"/>
    <col min="15337" max="15337" width="12.85546875" style="12" customWidth="1"/>
    <col min="15338" max="15338" width="12.140625" style="12" customWidth="1"/>
    <col min="15339" max="15339" width="12" style="12" customWidth="1"/>
    <col min="15340" max="15340" width="12.85546875" style="12" customWidth="1"/>
    <col min="15341" max="15341" width="13.85546875" style="12" customWidth="1"/>
    <col min="15342" max="15342" width="13.5703125" style="12" customWidth="1"/>
    <col min="15343" max="15343" width="14.5703125" style="12" customWidth="1"/>
    <col min="15344" max="15355" width="0" style="12" hidden="1" customWidth="1"/>
    <col min="15356" max="15356" width="13.5703125" style="12" customWidth="1"/>
    <col min="15357" max="15358" width="12.28515625" style="12" customWidth="1"/>
    <col min="15359" max="15572" width="11.42578125" style="12"/>
    <col min="15573" max="15573" width="15.42578125" style="12" customWidth="1"/>
    <col min="15574" max="15574" width="10.140625" style="12" customWidth="1"/>
    <col min="15575" max="15575" width="38.85546875" style="12" customWidth="1"/>
    <col min="15576" max="15576" width="9.42578125" style="12" customWidth="1"/>
    <col min="15577" max="15577" width="11" style="12" customWidth="1"/>
    <col min="15578" max="15578" width="9.7109375" style="12" customWidth="1"/>
    <col min="15579" max="15579" width="10.5703125" style="12" customWidth="1"/>
    <col min="15580" max="15580" width="18.140625" style="12" customWidth="1"/>
    <col min="15581" max="15581" width="12.140625" style="12" customWidth="1"/>
    <col min="15582" max="15582" width="11.28515625" style="12" customWidth="1"/>
    <col min="15583" max="15583" width="0" style="12" hidden="1" customWidth="1"/>
    <col min="15584" max="15584" width="16.42578125" style="12" customWidth="1"/>
    <col min="15585" max="15586" width="11.42578125" style="12"/>
    <col min="15587" max="15587" width="9.28515625" style="12" customWidth="1"/>
    <col min="15588" max="15588" width="10.140625" style="12" customWidth="1"/>
    <col min="15589" max="15591" width="11.42578125" style="12"/>
    <col min="15592" max="15592" width="10" style="12" customWidth="1"/>
    <col min="15593" max="15593" width="12.85546875" style="12" customWidth="1"/>
    <col min="15594" max="15594" width="12.140625" style="12" customWidth="1"/>
    <col min="15595" max="15595" width="12" style="12" customWidth="1"/>
    <col min="15596" max="15596" width="12.85546875" style="12" customWidth="1"/>
    <col min="15597" max="15597" width="13.85546875" style="12" customWidth="1"/>
    <col min="15598" max="15598" width="13.5703125" style="12" customWidth="1"/>
    <col min="15599" max="15599" width="14.5703125" style="12" customWidth="1"/>
    <col min="15600" max="15611" width="0" style="12" hidden="1" customWidth="1"/>
    <col min="15612" max="15612" width="13.5703125" style="12" customWidth="1"/>
    <col min="15613" max="15614" width="12.28515625" style="12" customWidth="1"/>
    <col min="15615" max="15828" width="11.42578125" style="12"/>
    <col min="15829" max="15829" width="15.42578125" style="12" customWidth="1"/>
    <col min="15830" max="15830" width="10.140625" style="12" customWidth="1"/>
    <col min="15831" max="15831" width="38.85546875" style="12" customWidth="1"/>
    <col min="15832" max="15832" width="9.42578125" style="12" customWidth="1"/>
    <col min="15833" max="15833" width="11" style="12" customWidth="1"/>
    <col min="15834" max="15834" width="9.7109375" style="12" customWidth="1"/>
    <col min="15835" max="15835" width="10.5703125" style="12" customWidth="1"/>
    <col min="15836" max="15836" width="18.140625" style="12" customWidth="1"/>
    <col min="15837" max="15837" width="12.140625" style="12" customWidth="1"/>
    <col min="15838" max="15838" width="11.28515625" style="12" customWidth="1"/>
    <col min="15839" max="15839" width="0" style="12" hidden="1" customWidth="1"/>
    <col min="15840" max="15840" width="16.42578125" style="12" customWidth="1"/>
    <col min="15841" max="15842" width="11.42578125" style="12"/>
    <col min="15843" max="15843" width="9.28515625" style="12" customWidth="1"/>
    <col min="15844" max="15844" width="10.140625" style="12" customWidth="1"/>
    <col min="15845" max="15847" width="11.42578125" style="12"/>
    <col min="15848" max="15848" width="10" style="12" customWidth="1"/>
    <col min="15849" max="15849" width="12.85546875" style="12" customWidth="1"/>
    <col min="15850" max="15850" width="12.140625" style="12" customWidth="1"/>
    <col min="15851" max="15851" width="12" style="12" customWidth="1"/>
    <col min="15852" max="15852" width="12.85546875" style="12" customWidth="1"/>
    <col min="15853" max="15853" width="13.85546875" style="12" customWidth="1"/>
    <col min="15854" max="15854" width="13.5703125" style="12" customWidth="1"/>
    <col min="15855" max="15855" width="14.5703125" style="12" customWidth="1"/>
    <col min="15856" max="15867" width="0" style="12" hidden="1" customWidth="1"/>
    <col min="15868" max="15868" width="13.5703125" style="12" customWidth="1"/>
    <col min="15869" max="15870" width="12.28515625" style="12" customWidth="1"/>
    <col min="15871" max="16084" width="11.42578125" style="12"/>
    <col min="16085" max="16085" width="15.42578125" style="12" customWidth="1"/>
    <col min="16086" max="16086" width="10.140625" style="12" customWidth="1"/>
    <col min="16087" max="16087" width="38.85546875" style="12" customWidth="1"/>
    <col min="16088" max="16088" width="9.42578125" style="12" customWidth="1"/>
    <col min="16089" max="16089" width="11" style="12" customWidth="1"/>
    <col min="16090" max="16090" width="9.7109375" style="12" customWidth="1"/>
    <col min="16091" max="16091" width="10.5703125" style="12" customWidth="1"/>
    <col min="16092" max="16092" width="18.140625" style="12" customWidth="1"/>
    <col min="16093" max="16093" width="12.140625" style="12" customWidth="1"/>
    <col min="16094" max="16094" width="11.28515625" style="12" customWidth="1"/>
    <col min="16095" max="16095" width="0" style="12" hidden="1" customWidth="1"/>
    <col min="16096" max="16096" width="16.42578125" style="12" customWidth="1"/>
    <col min="16097" max="16098" width="11.42578125" style="12"/>
    <col min="16099" max="16099" width="9.28515625" style="12" customWidth="1"/>
    <col min="16100" max="16100" width="10.140625" style="12" customWidth="1"/>
    <col min="16101" max="16103" width="11.42578125" style="12"/>
    <col min="16104" max="16104" width="10" style="12" customWidth="1"/>
    <col min="16105" max="16105" width="12.85546875" style="12" customWidth="1"/>
    <col min="16106" max="16106" width="12.140625" style="12" customWidth="1"/>
    <col min="16107" max="16107" width="12" style="12" customWidth="1"/>
    <col min="16108" max="16108" width="12.85546875" style="12" customWidth="1"/>
    <col min="16109" max="16109" width="13.85546875" style="12" customWidth="1"/>
    <col min="16110" max="16110" width="13.5703125" style="12" customWidth="1"/>
    <col min="16111" max="16111" width="14.5703125" style="12" customWidth="1"/>
    <col min="16112" max="16123" width="0" style="12" hidden="1" customWidth="1"/>
    <col min="16124" max="16124" width="13.5703125" style="12" customWidth="1"/>
    <col min="16125" max="16126" width="12.28515625" style="12" customWidth="1"/>
    <col min="16127" max="16384" width="11.42578125" style="12"/>
  </cols>
  <sheetData>
    <row r="1" spans="1:8" ht="20.25" customHeight="1" x14ac:dyDescent="0.25">
      <c r="A1" s="93" t="s">
        <v>201</v>
      </c>
      <c r="B1" s="93"/>
      <c r="C1" s="93"/>
      <c r="D1" s="93"/>
      <c r="E1" s="93"/>
      <c r="F1" s="93"/>
      <c r="G1" s="93"/>
      <c r="H1" s="93"/>
    </row>
    <row r="2" spans="1:8" ht="11.25" customHeight="1" x14ac:dyDescent="0.25">
      <c r="A2" s="88"/>
      <c r="B2" s="88"/>
      <c r="C2" s="88"/>
      <c r="D2" s="88"/>
      <c r="E2" s="88"/>
      <c r="F2" s="88"/>
      <c r="G2" s="88"/>
      <c r="H2" s="88"/>
    </row>
    <row r="3" spans="1:8" s="9" customFormat="1" ht="18" x14ac:dyDescent="0.25">
      <c r="A3" s="7" t="s">
        <v>0</v>
      </c>
      <c r="B3" s="7" t="s">
        <v>1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72</v>
      </c>
      <c r="H3" s="8" t="s">
        <v>71</v>
      </c>
    </row>
    <row r="4" spans="1:8" ht="18" customHeight="1" x14ac:dyDescent="0.25">
      <c r="A4" s="25" t="s">
        <v>12</v>
      </c>
      <c r="B4" s="28">
        <v>40415</v>
      </c>
      <c r="C4" s="10" t="s">
        <v>13</v>
      </c>
      <c r="D4" s="10" t="s">
        <v>14</v>
      </c>
      <c r="E4" s="10" t="s">
        <v>15</v>
      </c>
      <c r="F4" s="10" t="s">
        <v>16</v>
      </c>
      <c r="G4" s="11">
        <v>22691.88</v>
      </c>
      <c r="H4" s="11">
        <v>11758.75</v>
      </c>
    </row>
    <row r="5" spans="1:8" ht="18" customHeight="1" x14ac:dyDescent="0.25">
      <c r="A5" s="25" t="s">
        <v>17</v>
      </c>
      <c r="B5" s="28">
        <v>40415</v>
      </c>
      <c r="C5" s="10" t="s">
        <v>13</v>
      </c>
      <c r="D5" s="10" t="s">
        <v>14</v>
      </c>
      <c r="E5" s="10" t="s">
        <v>18</v>
      </c>
      <c r="F5" s="10" t="s">
        <v>19</v>
      </c>
      <c r="G5" s="11">
        <v>22691.88</v>
      </c>
      <c r="H5" s="11">
        <v>11758.75</v>
      </c>
    </row>
    <row r="6" spans="1:8" ht="18" customHeight="1" x14ac:dyDescent="0.25">
      <c r="A6" s="25" t="s">
        <v>12</v>
      </c>
      <c r="B6" s="28">
        <v>40415</v>
      </c>
      <c r="C6" s="10" t="s">
        <v>13</v>
      </c>
      <c r="D6" s="10" t="s">
        <v>14</v>
      </c>
      <c r="E6" s="10" t="s">
        <v>20</v>
      </c>
      <c r="F6" s="10" t="s">
        <v>21</v>
      </c>
      <c r="G6" s="11">
        <v>22691.88</v>
      </c>
      <c r="H6" s="11">
        <v>11758.75</v>
      </c>
    </row>
    <row r="7" spans="1:8" ht="18" customHeight="1" x14ac:dyDescent="0.25">
      <c r="A7" s="25" t="s">
        <v>22</v>
      </c>
      <c r="B7" s="28">
        <v>40415</v>
      </c>
      <c r="C7" s="10" t="s">
        <v>13</v>
      </c>
      <c r="D7" s="10" t="s">
        <v>14</v>
      </c>
      <c r="E7" s="10" t="s">
        <v>23</v>
      </c>
      <c r="F7" s="10" t="s">
        <v>24</v>
      </c>
      <c r="G7" s="11">
        <v>22691.88</v>
      </c>
      <c r="H7" s="11">
        <v>11758.75</v>
      </c>
    </row>
    <row r="8" spans="1:8" ht="18" customHeight="1" x14ac:dyDescent="0.25">
      <c r="A8" s="25" t="s">
        <v>22</v>
      </c>
      <c r="B8" s="28">
        <v>40415</v>
      </c>
      <c r="C8" s="10" t="s">
        <v>13</v>
      </c>
      <c r="D8" s="10" t="s">
        <v>14</v>
      </c>
      <c r="E8" s="10" t="s">
        <v>25</v>
      </c>
      <c r="F8" s="10" t="s">
        <v>26</v>
      </c>
      <c r="G8" s="11">
        <v>22691.88</v>
      </c>
      <c r="H8" s="11">
        <v>11758.75</v>
      </c>
    </row>
    <row r="9" spans="1:8" ht="18" customHeight="1" x14ac:dyDescent="0.25">
      <c r="A9" s="25" t="s">
        <v>17</v>
      </c>
      <c r="B9" s="28">
        <v>40415</v>
      </c>
      <c r="C9" s="10" t="s">
        <v>13</v>
      </c>
      <c r="D9" s="10" t="s">
        <v>14</v>
      </c>
      <c r="E9" s="10" t="s">
        <v>27</v>
      </c>
      <c r="F9" s="10" t="s">
        <v>28</v>
      </c>
      <c r="G9" s="11">
        <v>22691.88</v>
      </c>
      <c r="H9" s="11">
        <v>11758.75</v>
      </c>
    </row>
    <row r="10" spans="1:8" ht="18" customHeight="1" x14ac:dyDescent="0.25">
      <c r="A10" s="25" t="s">
        <v>17</v>
      </c>
      <c r="B10" s="28">
        <v>40415</v>
      </c>
      <c r="C10" s="10" t="s">
        <v>13</v>
      </c>
      <c r="D10" s="10" t="s">
        <v>14</v>
      </c>
      <c r="E10" s="10" t="s">
        <v>29</v>
      </c>
      <c r="F10" s="10" t="s">
        <v>30</v>
      </c>
      <c r="G10" s="11">
        <v>22691.88</v>
      </c>
      <c r="H10" s="11">
        <v>11758.75</v>
      </c>
    </row>
    <row r="11" spans="1:8" ht="18" customHeight="1" x14ac:dyDescent="0.25">
      <c r="A11" s="25" t="s">
        <v>31</v>
      </c>
      <c r="B11" s="28">
        <v>40415</v>
      </c>
      <c r="C11" s="10" t="s">
        <v>13</v>
      </c>
      <c r="D11" s="10" t="s">
        <v>14</v>
      </c>
      <c r="E11" s="10" t="s">
        <v>32</v>
      </c>
      <c r="F11" s="10" t="s">
        <v>33</v>
      </c>
      <c r="G11" s="11">
        <v>22691.88</v>
      </c>
      <c r="H11" s="11">
        <v>11758.75</v>
      </c>
    </row>
    <row r="12" spans="1:8" ht="18" customHeight="1" x14ac:dyDescent="0.25">
      <c r="A12" s="25" t="s">
        <v>12</v>
      </c>
      <c r="B12" s="28">
        <v>40415</v>
      </c>
      <c r="C12" s="10" t="s">
        <v>13</v>
      </c>
      <c r="D12" s="10" t="s">
        <v>14</v>
      </c>
      <c r="E12" s="10" t="s">
        <v>34</v>
      </c>
      <c r="F12" s="10" t="s">
        <v>35</v>
      </c>
      <c r="G12" s="11">
        <v>22691.88</v>
      </c>
      <c r="H12" s="11">
        <v>11758.75</v>
      </c>
    </row>
    <row r="13" spans="1:8" ht="18" customHeight="1" x14ac:dyDescent="0.25">
      <c r="A13" s="25" t="s">
        <v>36</v>
      </c>
      <c r="B13" s="28">
        <v>40415</v>
      </c>
      <c r="C13" s="10" t="s">
        <v>13</v>
      </c>
      <c r="D13" s="10" t="s">
        <v>14</v>
      </c>
      <c r="E13" s="10" t="s">
        <v>37</v>
      </c>
      <c r="F13" s="10" t="s">
        <v>38</v>
      </c>
      <c r="G13" s="11">
        <v>22691.88</v>
      </c>
      <c r="H13" s="11">
        <v>11758.75</v>
      </c>
    </row>
    <row r="14" spans="1:8" ht="18" customHeight="1" x14ac:dyDescent="0.25">
      <c r="A14" s="25" t="s">
        <v>17</v>
      </c>
      <c r="B14" s="28">
        <v>40415</v>
      </c>
      <c r="C14" s="10" t="s">
        <v>13</v>
      </c>
      <c r="D14" s="10" t="s">
        <v>14</v>
      </c>
      <c r="E14" s="10" t="s">
        <v>39</v>
      </c>
      <c r="F14" s="10" t="s">
        <v>40</v>
      </c>
      <c r="G14" s="11">
        <v>22691.88</v>
      </c>
      <c r="H14" s="11">
        <v>11758.75</v>
      </c>
    </row>
    <row r="15" spans="1:8" ht="18" customHeight="1" x14ac:dyDescent="0.25">
      <c r="A15" s="25" t="s">
        <v>22</v>
      </c>
      <c r="B15" s="28">
        <v>40415</v>
      </c>
      <c r="C15" s="10" t="s">
        <v>13</v>
      </c>
      <c r="D15" s="10" t="s">
        <v>14</v>
      </c>
      <c r="E15" s="10" t="s">
        <v>41</v>
      </c>
      <c r="F15" s="10" t="s">
        <v>42</v>
      </c>
      <c r="G15" s="11">
        <v>22691.88</v>
      </c>
      <c r="H15" s="11">
        <v>11758.75</v>
      </c>
    </row>
    <row r="16" spans="1:8" ht="18" customHeight="1" x14ac:dyDescent="0.25">
      <c r="A16" s="25" t="s">
        <v>12</v>
      </c>
      <c r="B16" s="28">
        <v>40415</v>
      </c>
      <c r="C16" s="10" t="s">
        <v>13</v>
      </c>
      <c r="D16" s="10" t="s">
        <v>14</v>
      </c>
      <c r="E16" s="10" t="s">
        <v>43</v>
      </c>
      <c r="F16" s="10" t="s">
        <v>44</v>
      </c>
      <c r="G16" s="11">
        <v>22691.88</v>
      </c>
      <c r="H16" s="11">
        <v>11758.75</v>
      </c>
    </row>
    <row r="17" spans="1:8" ht="18" customHeight="1" x14ac:dyDescent="0.25">
      <c r="A17" s="25" t="s">
        <v>12</v>
      </c>
      <c r="B17" s="28">
        <v>40415</v>
      </c>
      <c r="C17" s="10" t="s">
        <v>13</v>
      </c>
      <c r="D17" s="10" t="s">
        <v>14</v>
      </c>
      <c r="E17" s="10" t="s">
        <v>45</v>
      </c>
      <c r="F17" s="10" t="s">
        <v>46</v>
      </c>
      <c r="G17" s="11">
        <v>22691.88</v>
      </c>
      <c r="H17" s="11">
        <v>11758.75</v>
      </c>
    </row>
    <row r="18" spans="1:8" ht="18" customHeight="1" x14ac:dyDescent="0.25">
      <c r="A18" s="25" t="s">
        <v>12</v>
      </c>
      <c r="B18" s="28">
        <v>40415</v>
      </c>
      <c r="C18" s="10" t="s">
        <v>13</v>
      </c>
      <c r="D18" s="10" t="s">
        <v>14</v>
      </c>
      <c r="E18" s="10" t="s">
        <v>47</v>
      </c>
      <c r="F18" s="10" t="s">
        <v>48</v>
      </c>
      <c r="G18" s="11">
        <v>22691.88</v>
      </c>
      <c r="H18" s="11">
        <v>11758.75</v>
      </c>
    </row>
    <row r="19" spans="1:8" ht="18" customHeight="1" x14ac:dyDescent="0.25">
      <c r="A19" s="25" t="s">
        <v>31</v>
      </c>
      <c r="B19" s="28">
        <v>40415</v>
      </c>
      <c r="C19" s="10" t="s">
        <v>13</v>
      </c>
      <c r="D19" s="10" t="s">
        <v>14</v>
      </c>
      <c r="E19" s="10" t="s">
        <v>49</v>
      </c>
      <c r="F19" s="10" t="s">
        <v>50</v>
      </c>
      <c r="G19" s="11">
        <v>21571.39</v>
      </c>
      <c r="H19" s="11">
        <v>11758.75</v>
      </c>
    </row>
    <row r="20" spans="1:8" ht="18" customHeight="1" x14ac:dyDescent="0.25">
      <c r="A20" s="25" t="s">
        <v>12</v>
      </c>
      <c r="B20" s="28">
        <v>40415</v>
      </c>
      <c r="C20" s="10" t="s">
        <v>13</v>
      </c>
      <c r="D20" s="10" t="s">
        <v>14</v>
      </c>
      <c r="E20" s="10" t="s">
        <v>51</v>
      </c>
      <c r="F20" s="10" t="s">
        <v>52</v>
      </c>
      <c r="G20" s="11">
        <v>21571.39</v>
      </c>
      <c r="H20" s="11">
        <v>11758.75</v>
      </c>
    </row>
    <row r="21" spans="1:8" ht="18" customHeight="1" x14ac:dyDescent="0.25">
      <c r="A21" s="25" t="s">
        <v>53</v>
      </c>
      <c r="B21" s="28">
        <v>40599</v>
      </c>
      <c r="C21" s="10" t="s">
        <v>13</v>
      </c>
      <c r="D21" s="10" t="s">
        <v>54</v>
      </c>
      <c r="E21" s="15" t="s">
        <v>55</v>
      </c>
      <c r="F21" s="15" t="s">
        <v>55</v>
      </c>
      <c r="G21" s="11">
        <v>29280</v>
      </c>
      <c r="H21" s="11">
        <v>16501.080000000002</v>
      </c>
    </row>
    <row r="22" spans="1:8" ht="18" customHeight="1" x14ac:dyDescent="0.25">
      <c r="A22" s="25" t="s">
        <v>53</v>
      </c>
      <c r="B22" s="28">
        <v>40599</v>
      </c>
      <c r="C22" s="10" t="s">
        <v>13</v>
      </c>
      <c r="D22" s="10" t="s">
        <v>54</v>
      </c>
      <c r="E22" s="15" t="s">
        <v>56</v>
      </c>
      <c r="F22" s="15" t="s">
        <v>57</v>
      </c>
      <c r="G22" s="11">
        <v>29280</v>
      </c>
      <c r="H22" s="11">
        <v>16501.080000000002</v>
      </c>
    </row>
    <row r="23" spans="1:8" ht="18" customHeight="1" x14ac:dyDescent="0.25">
      <c r="A23" s="25" t="s">
        <v>53</v>
      </c>
      <c r="B23" s="28">
        <v>40599</v>
      </c>
      <c r="C23" s="10" t="s">
        <v>13</v>
      </c>
      <c r="D23" s="10" t="s">
        <v>54</v>
      </c>
      <c r="E23" s="15" t="s">
        <v>58</v>
      </c>
      <c r="F23" s="15" t="s">
        <v>59</v>
      </c>
      <c r="G23" s="11">
        <v>29280</v>
      </c>
      <c r="H23" s="11">
        <v>16501.080000000002</v>
      </c>
    </row>
    <row r="24" spans="1:8" ht="18" customHeight="1" x14ac:dyDescent="0.25">
      <c r="A24" s="25" t="s">
        <v>53</v>
      </c>
      <c r="B24" s="28">
        <v>40599</v>
      </c>
      <c r="C24" s="10" t="s">
        <v>13</v>
      </c>
      <c r="D24" s="10" t="s">
        <v>54</v>
      </c>
      <c r="E24" s="15" t="s">
        <v>60</v>
      </c>
      <c r="F24" s="15" t="s">
        <v>60</v>
      </c>
      <c r="G24" s="11">
        <v>29280</v>
      </c>
      <c r="H24" s="11">
        <v>16501.080000000002</v>
      </c>
    </row>
    <row r="25" spans="1:8" ht="18" customHeight="1" x14ac:dyDescent="0.25">
      <c r="A25" s="25" t="s">
        <v>53</v>
      </c>
      <c r="B25" s="28">
        <v>40599</v>
      </c>
      <c r="C25" s="10" t="s">
        <v>13</v>
      </c>
      <c r="D25" s="10" t="s">
        <v>54</v>
      </c>
      <c r="E25" s="15" t="s">
        <v>61</v>
      </c>
      <c r="F25" s="15" t="s">
        <v>61</v>
      </c>
      <c r="G25" s="11">
        <v>29280</v>
      </c>
      <c r="H25" s="11">
        <v>16501.080000000002</v>
      </c>
    </row>
    <row r="26" spans="1:8" ht="18" customHeight="1" x14ac:dyDescent="0.25">
      <c r="A26" s="25" t="s">
        <v>53</v>
      </c>
      <c r="B26" s="28">
        <v>40599</v>
      </c>
      <c r="C26" s="10" t="s">
        <v>13</v>
      </c>
      <c r="D26" s="10" t="s">
        <v>54</v>
      </c>
      <c r="E26" s="15" t="s">
        <v>62</v>
      </c>
      <c r="F26" s="15" t="s">
        <v>62</v>
      </c>
      <c r="G26" s="11">
        <v>29280</v>
      </c>
      <c r="H26" s="11">
        <v>16501.080000000002</v>
      </c>
    </row>
    <row r="27" spans="1:8" ht="18" customHeight="1" x14ac:dyDescent="0.25">
      <c r="A27" s="25" t="s">
        <v>53</v>
      </c>
      <c r="B27" s="28">
        <v>40599</v>
      </c>
      <c r="C27" s="10" t="s">
        <v>13</v>
      </c>
      <c r="D27" s="10" t="s">
        <v>54</v>
      </c>
      <c r="E27" s="15" t="s">
        <v>63</v>
      </c>
      <c r="F27" s="15" t="s">
        <v>63</v>
      </c>
      <c r="G27" s="11">
        <v>29280</v>
      </c>
      <c r="H27" s="11">
        <v>16501.080000000002</v>
      </c>
    </row>
    <row r="28" spans="1:8" ht="18" customHeight="1" x14ac:dyDescent="0.25">
      <c r="A28" s="25" t="s">
        <v>53</v>
      </c>
      <c r="B28" s="28">
        <v>40599</v>
      </c>
      <c r="C28" s="10" t="s">
        <v>13</v>
      </c>
      <c r="D28" s="10" t="s">
        <v>54</v>
      </c>
      <c r="E28" s="15" t="s">
        <v>64</v>
      </c>
      <c r="F28" s="15" t="s">
        <v>64</v>
      </c>
      <c r="G28" s="11">
        <v>29280</v>
      </c>
      <c r="H28" s="11">
        <v>16501.080000000002</v>
      </c>
    </row>
    <row r="29" spans="1:8" ht="18" customHeight="1" x14ac:dyDescent="0.25">
      <c r="A29" s="25" t="s">
        <v>53</v>
      </c>
      <c r="B29" s="28">
        <v>40599</v>
      </c>
      <c r="C29" s="10" t="s">
        <v>13</v>
      </c>
      <c r="D29" s="10" t="s">
        <v>54</v>
      </c>
      <c r="E29" s="15" t="s">
        <v>65</v>
      </c>
      <c r="F29" s="15" t="s">
        <v>65</v>
      </c>
      <c r="G29" s="11">
        <v>29280</v>
      </c>
      <c r="H29" s="11">
        <v>16501.080000000002</v>
      </c>
    </row>
    <row r="30" spans="1:8" x14ac:dyDescent="0.25">
      <c r="G30" s="12"/>
    </row>
    <row r="31" spans="1:8" x14ac:dyDescent="0.25">
      <c r="G31" s="12"/>
    </row>
    <row r="32" spans="1:8" x14ac:dyDescent="0.25">
      <c r="G32" s="12"/>
    </row>
    <row r="33" spans="1:7" x14ac:dyDescent="0.25">
      <c r="G33" s="12"/>
    </row>
    <row r="34" spans="1:7" x14ac:dyDescent="0.25">
      <c r="A34" s="17"/>
      <c r="G34" s="12"/>
    </row>
    <row r="35" spans="1:7" x14ac:dyDescent="0.25">
      <c r="G35" s="12"/>
    </row>
    <row r="36" spans="1:7" x14ac:dyDescent="0.25">
      <c r="G36" s="12"/>
    </row>
    <row r="37" spans="1:7" x14ac:dyDescent="0.25">
      <c r="G37" s="12"/>
    </row>
    <row r="38" spans="1:7" x14ac:dyDescent="0.25">
      <c r="G38" s="12"/>
    </row>
    <row r="39" spans="1:7" x14ac:dyDescent="0.25">
      <c r="G39" s="12"/>
    </row>
    <row r="40" spans="1:7" x14ac:dyDescent="0.25">
      <c r="G40" s="12"/>
    </row>
    <row r="41" spans="1:7" x14ac:dyDescent="0.25">
      <c r="D41" s="13"/>
      <c r="G41" s="12"/>
    </row>
    <row r="42" spans="1:7" x14ac:dyDescent="0.25">
      <c r="G42" s="12"/>
    </row>
    <row r="43" spans="1:7" x14ac:dyDescent="0.25">
      <c r="G43" s="12"/>
    </row>
    <row r="47" spans="1:7" x14ac:dyDescent="0.25">
      <c r="B47" s="13"/>
    </row>
    <row r="4940" spans="1:8" x14ac:dyDescent="0.25">
      <c r="A4940" s="12" t="s">
        <v>9</v>
      </c>
      <c r="B4940" s="13">
        <v>36971</v>
      </c>
      <c r="C4940" s="12" t="s">
        <v>10</v>
      </c>
      <c r="D4940" s="12" t="s">
        <v>11</v>
      </c>
      <c r="E4940" s="12" t="s">
        <v>66</v>
      </c>
      <c r="F4940" s="12" t="s">
        <v>67</v>
      </c>
      <c r="G4940" s="14">
        <v>15857.15</v>
      </c>
      <c r="H4940" s="14">
        <f>+G4940*8.75</f>
        <v>138750.0625</v>
      </c>
    </row>
    <row r="4941" spans="1:8" x14ac:dyDescent="0.25">
      <c r="E4941" s="18" t="s">
        <v>68</v>
      </c>
      <c r="G4941" s="19">
        <v>-11683.84</v>
      </c>
    </row>
    <row r="4942" spans="1:8" x14ac:dyDescent="0.25">
      <c r="G4942" s="20" t="e">
        <f>-#REF!</f>
        <v>#REF!</v>
      </c>
    </row>
    <row r="4943" spans="1:8" x14ac:dyDescent="0.25">
      <c r="G4943" s="14" t="e">
        <f>SUM(G4940:G4942)</f>
        <v>#REF!</v>
      </c>
    </row>
    <row r="4962" spans="5:7" x14ac:dyDescent="0.25">
      <c r="E4962" s="21" t="s">
        <v>69</v>
      </c>
      <c r="G4962" s="22">
        <v>-0.04</v>
      </c>
    </row>
    <row r="4973" spans="5:7" x14ac:dyDescent="0.25">
      <c r="F4973" s="23" t="s">
        <v>70</v>
      </c>
      <c r="G4973" s="14" t="e">
        <f>SUM(G4:G4972)</f>
        <v>#REF!</v>
      </c>
    </row>
    <row r="4975" spans="5:7" x14ac:dyDescent="0.25">
      <c r="G4975" s="24" t="e">
        <f>+G4973*8.75</f>
        <v>#REF!</v>
      </c>
    </row>
  </sheetData>
  <mergeCells count="1">
    <mergeCell ref="A1:H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S5000"/>
  <sheetViews>
    <sheetView zoomScaleNormal="100" workbookViewId="0">
      <selection activeCell="I2" sqref="I1:I1048576"/>
    </sheetView>
  </sheetViews>
  <sheetFormatPr baseColWidth="10" defaultRowHeight="11.25" x14ac:dyDescent="0.2"/>
  <cols>
    <col min="1" max="1" width="30" style="3" customWidth="1"/>
    <col min="2" max="2" width="10" style="3" customWidth="1"/>
    <col min="3" max="3" width="11.7109375" style="3" customWidth="1"/>
    <col min="4" max="4" width="16" style="3" customWidth="1"/>
    <col min="5" max="5" width="15.5703125" style="3" customWidth="1"/>
    <col min="6" max="6" width="13" style="29" customWidth="1"/>
    <col min="7" max="7" width="15.7109375" style="3" bestFit="1" customWidth="1"/>
    <col min="8" max="8" width="12.42578125" style="29" customWidth="1"/>
    <col min="9" max="201" width="11.42578125" style="2"/>
    <col min="202" max="202" width="0" style="2" hidden="1" customWidth="1"/>
    <col min="203" max="203" width="13.7109375" style="2" customWidth="1"/>
    <col min="204" max="204" width="36.140625" style="2" customWidth="1"/>
    <col min="205" max="205" width="10" style="2" customWidth="1"/>
    <col min="206" max="206" width="9.140625" style="2" customWidth="1"/>
    <col min="207" max="207" width="11.7109375" style="2" customWidth="1"/>
    <col min="208" max="208" width="16" style="2" customWidth="1"/>
    <col min="209" max="209" width="15.5703125" style="2" customWidth="1"/>
    <col min="210" max="210" width="13" style="2" customWidth="1"/>
    <col min="211" max="211" width="31.7109375" style="2" customWidth="1"/>
    <col min="212" max="212" width="12.42578125" style="2" customWidth="1"/>
    <col min="213" max="219" width="10.28515625" style="2" customWidth="1"/>
    <col min="220" max="220" width="10.5703125" style="2" customWidth="1"/>
    <col min="221" max="224" width="11.42578125" style="2"/>
    <col min="225" max="225" width="13.85546875" style="2" customWidth="1"/>
    <col min="226" max="226" width="12.5703125" style="2" customWidth="1"/>
    <col min="227" max="228" width="15" style="2" customWidth="1"/>
    <col min="229" max="229" width="16.7109375" style="2" customWidth="1"/>
    <col min="230" max="233" width="0" style="2" hidden="1" customWidth="1"/>
    <col min="234" max="243" width="12.140625" style="2" customWidth="1"/>
    <col min="244" max="409" width="11.42578125" style="2"/>
    <col min="410" max="457" width="11.42578125" style="3"/>
    <col min="458" max="458" width="0" style="3" hidden="1" customWidth="1"/>
    <col min="459" max="459" width="13.7109375" style="3" customWidth="1"/>
    <col min="460" max="460" width="36.140625" style="3" customWidth="1"/>
    <col min="461" max="461" width="10" style="3" customWidth="1"/>
    <col min="462" max="462" width="9.140625" style="3" customWidth="1"/>
    <col min="463" max="463" width="11.7109375" style="3" customWidth="1"/>
    <col min="464" max="464" width="16" style="3" customWidth="1"/>
    <col min="465" max="465" width="15.5703125" style="3" customWidth="1"/>
    <col min="466" max="466" width="13" style="3" customWidth="1"/>
    <col min="467" max="467" width="31.7109375" style="3" customWidth="1"/>
    <col min="468" max="468" width="12.42578125" style="3" customWidth="1"/>
    <col min="469" max="475" width="10.28515625" style="3" customWidth="1"/>
    <col min="476" max="476" width="10.5703125" style="3" customWidth="1"/>
    <col min="477" max="480" width="11.42578125" style="3"/>
    <col min="481" max="481" width="13.85546875" style="3" customWidth="1"/>
    <col min="482" max="482" width="12.5703125" style="3" customWidth="1"/>
    <col min="483" max="484" width="15" style="3" customWidth="1"/>
    <col min="485" max="485" width="16.7109375" style="3" customWidth="1"/>
    <col min="486" max="489" width="0" style="3" hidden="1" customWidth="1"/>
    <col min="490" max="499" width="12.140625" style="3" customWidth="1"/>
    <col min="500" max="713" width="11.42578125" style="3"/>
    <col min="714" max="714" width="0" style="3" hidden="1" customWidth="1"/>
    <col min="715" max="715" width="13.7109375" style="3" customWidth="1"/>
    <col min="716" max="716" width="36.140625" style="3" customWidth="1"/>
    <col min="717" max="717" width="10" style="3" customWidth="1"/>
    <col min="718" max="718" width="9.140625" style="3" customWidth="1"/>
    <col min="719" max="719" width="11.7109375" style="3" customWidth="1"/>
    <col min="720" max="720" width="16" style="3" customWidth="1"/>
    <col min="721" max="721" width="15.5703125" style="3" customWidth="1"/>
    <col min="722" max="722" width="13" style="3" customWidth="1"/>
    <col min="723" max="723" width="31.7109375" style="3" customWidth="1"/>
    <col min="724" max="724" width="12.42578125" style="3" customWidth="1"/>
    <col min="725" max="731" width="10.28515625" style="3" customWidth="1"/>
    <col min="732" max="732" width="10.5703125" style="3" customWidth="1"/>
    <col min="733" max="736" width="11.42578125" style="3"/>
    <col min="737" max="737" width="13.85546875" style="3" customWidth="1"/>
    <col min="738" max="738" width="12.5703125" style="3" customWidth="1"/>
    <col min="739" max="740" width="15" style="3" customWidth="1"/>
    <col min="741" max="741" width="16.7109375" style="3" customWidth="1"/>
    <col min="742" max="745" width="0" style="3" hidden="1" customWidth="1"/>
    <col min="746" max="755" width="12.140625" style="3" customWidth="1"/>
    <col min="756" max="969" width="11.42578125" style="3"/>
    <col min="970" max="970" width="0" style="3" hidden="1" customWidth="1"/>
    <col min="971" max="971" width="13.7109375" style="3" customWidth="1"/>
    <col min="972" max="972" width="36.140625" style="3" customWidth="1"/>
    <col min="973" max="973" width="10" style="3" customWidth="1"/>
    <col min="974" max="974" width="9.140625" style="3" customWidth="1"/>
    <col min="975" max="975" width="11.7109375" style="3" customWidth="1"/>
    <col min="976" max="976" width="16" style="3" customWidth="1"/>
    <col min="977" max="977" width="15.5703125" style="3" customWidth="1"/>
    <col min="978" max="978" width="13" style="3" customWidth="1"/>
    <col min="979" max="979" width="31.7109375" style="3" customWidth="1"/>
    <col min="980" max="980" width="12.42578125" style="3" customWidth="1"/>
    <col min="981" max="987" width="10.28515625" style="3" customWidth="1"/>
    <col min="988" max="988" width="10.5703125" style="3" customWidth="1"/>
    <col min="989" max="992" width="11.42578125" style="3"/>
    <col min="993" max="993" width="13.85546875" style="3" customWidth="1"/>
    <col min="994" max="994" width="12.5703125" style="3" customWidth="1"/>
    <col min="995" max="996" width="15" style="3" customWidth="1"/>
    <col min="997" max="997" width="16.7109375" style="3" customWidth="1"/>
    <col min="998" max="1001" width="0" style="3" hidden="1" customWidth="1"/>
    <col min="1002" max="1011" width="12.140625" style="3" customWidth="1"/>
    <col min="1012" max="1225" width="11.42578125" style="3"/>
    <col min="1226" max="1226" width="0" style="3" hidden="1" customWidth="1"/>
    <col min="1227" max="1227" width="13.7109375" style="3" customWidth="1"/>
    <col min="1228" max="1228" width="36.140625" style="3" customWidth="1"/>
    <col min="1229" max="1229" width="10" style="3" customWidth="1"/>
    <col min="1230" max="1230" width="9.140625" style="3" customWidth="1"/>
    <col min="1231" max="1231" width="11.7109375" style="3" customWidth="1"/>
    <col min="1232" max="1232" width="16" style="3" customWidth="1"/>
    <col min="1233" max="1233" width="15.5703125" style="3" customWidth="1"/>
    <col min="1234" max="1234" width="13" style="3" customWidth="1"/>
    <col min="1235" max="1235" width="31.7109375" style="3" customWidth="1"/>
    <col min="1236" max="1236" width="12.42578125" style="3" customWidth="1"/>
    <col min="1237" max="1243" width="10.28515625" style="3" customWidth="1"/>
    <col min="1244" max="1244" width="10.5703125" style="3" customWidth="1"/>
    <col min="1245" max="1248" width="11.42578125" style="3"/>
    <col min="1249" max="1249" width="13.85546875" style="3" customWidth="1"/>
    <col min="1250" max="1250" width="12.5703125" style="3" customWidth="1"/>
    <col min="1251" max="1252" width="15" style="3" customWidth="1"/>
    <col min="1253" max="1253" width="16.7109375" style="3" customWidth="1"/>
    <col min="1254" max="1257" width="0" style="3" hidden="1" customWidth="1"/>
    <col min="1258" max="1267" width="12.140625" style="3" customWidth="1"/>
    <col min="1268" max="1481" width="11.42578125" style="3"/>
    <col min="1482" max="1482" width="0" style="3" hidden="1" customWidth="1"/>
    <col min="1483" max="1483" width="13.7109375" style="3" customWidth="1"/>
    <col min="1484" max="1484" width="36.140625" style="3" customWidth="1"/>
    <col min="1485" max="1485" width="10" style="3" customWidth="1"/>
    <col min="1486" max="1486" width="9.140625" style="3" customWidth="1"/>
    <col min="1487" max="1487" width="11.7109375" style="3" customWidth="1"/>
    <col min="1488" max="1488" width="16" style="3" customWidth="1"/>
    <col min="1489" max="1489" width="15.5703125" style="3" customWidth="1"/>
    <col min="1490" max="1490" width="13" style="3" customWidth="1"/>
    <col min="1491" max="1491" width="31.7109375" style="3" customWidth="1"/>
    <col min="1492" max="1492" width="12.42578125" style="3" customWidth="1"/>
    <col min="1493" max="1499" width="10.28515625" style="3" customWidth="1"/>
    <col min="1500" max="1500" width="10.5703125" style="3" customWidth="1"/>
    <col min="1501" max="1504" width="11.42578125" style="3"/>
    <col min="1505" max="1505" width="13.85546875" style="3" customWidth="1"/>
    <col min="1506" max="1506" width="12.5703125" style="3" customWidth="1"/>
    <col min="1507" max="1508" width="15" style="3" customWidth="1"/>
    <col min="1509" max="1509" width="16.7109375" style="3" customWidth="1"/>
    <col min="1510" max="1513" width="0" style="3" hidden="1" customWidth="1"/>
    <col min="1514" max="1523" width="12.140625" style="3" customWidth="1"/>
    <col min="1524" max="1737" width="11.42578125" style="3"/>
    <col min="1738" max="1738" width="0" style="3" hidden="1" customWidth="1"/>
    <col min="1739" max="1739" width="13.7109375" style="3" customWidth="1"/>
    <col min="1740" max="1740" width="36.140625" style="3" customWidth="1"/>
    <col min="1741" max="1741" width="10" style="3" customWidth="1"/>
    <col min="1742" max="1742" width="9.140625" style="3" customWidth="1"/>
    <col min="1743" max="1743" width="11.7109375" style="3" customWidth="1"/>
    <col min="1744" max="1744" width="16" style="3" customWidth="1"/>
    <col min="1745" max="1745" width="15.5703125" style="3" customWidth="1"/>
    <col min="1746" max="1746" width="13" style="3" customWidth="1"/>
    <col min="1747" max="1747" width="31.7109375" style="3" customWidth="1"/>
    <col min="1748" max="1748" width="12.42578125" style="3" customWidth="1"/>
    <col min="1749" max="1755" width="10.28515625" style="3" customWidth="1"/>
    <col min="1756" max="1756" width="10.5703125" style="3" customWidth="1"/>
    <col min="1757" max="1760" width="11.42578125" style="3"/>
    <col min="1761" max="1761" width="13.85546875" style="3" customWidth="1"/>
    <col min="1762" max="1762" width="12.5703125" style="3" customWidth="1"/>
    <col min="1763" max="1764" width="15" style="3" customWidth="1"/>
    <col min="1765" max="1765" width="16.7109375" style="3" customWidth="1"/>
    <col min="1766" max="1769" width="0" style="3" hidden="1" customWidth="1"/>
    <col min="1770" max="1779" width="12.140625" style="3" customWidth="1"/>
    <col min="1780" max="1993" width="11.42578125" style="3"/>
    <col min="1994" max="1994" width="0" style="3" hidden="1" customWidth="1"/>
    <col min="1995" max="1995" width="13.7109375" style="3" customWidth="1"/>
    <col min="1996" max="1996" width="36.140625" style="3" customWidth="1"/>
    <col min="1997" max="1997" width="10" style="3" customWidth="1"/>
    <col min="1998" max="1998" width="9.140625" style="3" customWidth="1"/>
    <col min="1999" max="1999" width="11.7109375" style="3" customWidth="1"/>
    <col min="2000" max="2000" width="16" style="3" customWidth="1"/>
    <col min="2001" max="2001" width="15.5703125" style="3" customWidth="1"/>
    <col min="2002" max="2002" width="13" style="3" customWidth="1"/>
    <col min="2003" max="2003" width="31.7109375" style="3" customWidth="1"/>
    <col min="2004" max="2004" width="12.42578125" style="3" customWidth="1"/>
    <col min="2005" max="2011" width="10.28515625" style="3" customWidth="1"/>
    <col min="2012" max="2012" width="10.5703125" style="3" customWidth="1"/>
    <col min="2013" max="2016" width="11.42578125" style="3"/>
    <col min="2017" max="2017" width="13.85546875" style="3" customWidth="1"/>
    <col min="2018" max="2018" width="12.5703125" style="3" customWidth="1"/>
    <col min="2019" max="2020" width="15" style="3" customWidth="1"/>
    <col min="2021" max="2021" width="16.7109375" style="3" customWidth="1"/>
    <col min="2022" max="2025" width="0" style="3" hidden="1" customWidth="1"/>
    <col min="2026" max="2035" width="12.140625" style="3" customWidth="1"/>
    <col min="2036" max="2249" width="11.42578125" style="3"/>
    <col min="2250" max="2250" width="0" style="3" hidden="1" customWidth="1"/>
    <col min="2251" max="2251" width="13.7109375" style="3" customWidth="1"/>
    <col min="2252" max="2252" width="36.140625" style="3" customWidth="1"/>
    <col min="2253" max="2253" width="10" style="3" customWidth="1"/>
    <col min="2254" max="2254" width="9.140625" style="3" customWidth="1"/>
    <col min="2255" max="2255" width="11.7109375" style="3" customWidth="1"/>
    <col min="2256" max="2256" width="16" style="3" customWidth="1"/>
    <col min="2257" max="2257" width="15.5703125" style="3" customWidth="1"/>
    <col min="2258" max="2258" width="13" style="3" customWidth="1"/>
    <col min="2259" max="2259" width="31.7109375" style="3" customWidth="1"/>
    <col min="2260" max="2260" width="12.42578125" style="3" customWidth="1"/>
    <col min="2261" max="2267" width="10.28515625" style="3" customWidth="1"/>
    <col min="2268" max="2268" width="10.5703125" style="3" customWidth="1"/>
    <col min="2269" max="2272" width="11.42578125" style="3"/>
    <col min="2273" max="2273" width="13.85546875" style="3" customWidth="1"/>
    <col min="2274" max="2274" width="12.5703125" style="3" customWidth="1"/>
    <col min="2275" max="2276" width="15" style="3" customWidth="1"/>
    <col min="2277" max="2277" width="16.7109375" style="3" customWidth="1"/>
    <col min="2278" max="2281" width="0" style="3" hidden="1" customWidth="1"/>
    <col min="2282" max="2291" width="12.140625" style="3" customWidth="1"/>
    <col min="2292" max="2505" width="11.42578125" style="3"/>
    <col min="2506" max="2506" width="0" style="3" hidden="1" customWidth="1"/>
    <col min="2507" max="2507" width="13.7109375" style="3" customWidth="1"/>
    <col min="2508" max="2508" width="36.140625" style="3" customWidth="1"/>
    <col min="2509" max="2509" width="10" style="3" customWidth="1"/>
    <col min="2510" max="2510" width="9.140625" style="3" customWidth="1"/>
    <col min="2511" max="2511" width="11.7109375" style="3" customWidth="1"/>
    <col min="2512" max="2512" width="16" style="3" customWidth="1"/>
    <col min="2513" max="2513" width="15.5703125" style="3" customWidth="1"/>
    <col min="2514" max="2514" width="13" style="3" customWidth="1"/>
    <col min="2515" max="2515" width="31.7109375" style="3" customWidth="1"/>
    <col min="2516" max="2516" width="12.42578125" style="3" customWidth="1"/>
    <col min="2517" max="2523" width="10.28515625" style="3" customWidth="1"/>
    <col min="2524" max="2524" width="10.5703125" style="3" customWidth="1"/>
    <col min="2525" max="2528" width="11.42578125" style="3"/>
    <col min="2529" max="2529" width="13.85546875" style="3" customWidth="1"/>
    <col min="2530" max="2530" width="12.5703125" style="3" customWidth="1"/>
    <col min="2531" max="2532" width="15" style="3" customWidth="1"/>
    <col min="2533" max="2533" width="16.7109375" style="3" customWidth="1"/>
    <col min="2534" max="2537" width="0" style="3" hidden="1" customWidth="1"/>
    <col min="2538" max="2547" width="12.140625" style="3" customWidth="1"/>
    <col min="2548" max="2761" width="11.42578125" style="3"/>
    <col min="2762" max="2762" width="0" style="3" hidden="1" customWidth="1"/>
    <col min="2763" max="2763" width="13.7109375" style="3" customWidth="1"/>
    <col min="2764" max="2764" width="36.140625" style="3" customWidth="1"/>
    <col min="2765" max="2765" width="10" style="3" customWidth="1"/>
    <col min="2766" max="2766" width="9.140625" style="3" customWidth="1"/>
    <col min="2767" max="2767" width="11.7109375" style="3" customWidth="1"/>
    <col min="2768" max="2768" width="16" style="3" customWidth="1"/>
    <col min="2769" max="2769" width="15.5703125" style="3" customWidth="1"/>
    <col min="2770" max="2770" width="13" style="3" customWidth="1"/>
    <col min="2771" max="2771" width="31.7109375" style="3" customWidth="1"/>
    <col min="2772" max="2772" width="12.42578125" style="3" customWidth="1"/>
    <col min="2773" max="2779" width="10.28515625" style="3" customWidth="1"/>
    <col min="2780" max="2780" width="10.5703125" style="3" customWidth="1"/>
    <col min="2781" max="2784" width="11.42578125" style="3"/>
    <col min="2785" max="2785" width="13.85546875" style="3" customWidth="1"/>
    <col min="2786" max="2786" width="12.5703125" style="3" customWidth="1"/>
    <col min="2787" max="2788" width="15" style="3" customWidth="1"/>
    <col min="2789" max="2789" width="16.7109375" style="3" customWidth="1"/>
    <col min="2790" max="2793" width="0" style="3" hidden="1" customWidth="1"/>
    <col min="2794" max="2803" width="12.140625" style="3" customWidth="1"/>
    <col min="2804" max="3017" width="11.42578125" style="3"/>
    <col min="3018" max="3018" width="0" style="3" hidden="1" customWidth="1"/>
    <col min="3019" max="3019" width="13.7109375" style="3" customWidth="1"/>
    <col min="3020" max="3020" width="36.140625" style="3" customWidth="1"/>
    <col min="3021" max="3021" width="10" style="3" customWidth="1"/>
    <col min="3022" max="3022" width="9.140625" style="3" customWidth="1"/>
    <col min="3023" max="3023" width="11.7109375" style="3" customWidth="1"/>
    <col min="3024" max="3024" width="16" style="3" customWidth="1"/>
    <col min="3025" max="3025" width="15.5703125" style="3" customWidth="1"/>
    <col min="3026" max="3026" width="13" style="3" customWidth="1"/>
    <col min="3027" max="3027" width="31.7109375" style="3" customWidth="1"/>
    <col min="3028" max="3028" width="12.42578125" style="3" customWidth="1"/>
    <col min="3029" max="3035" width="10.28515625" style="3" customWidth="1"/>
    <col min="3036" max="3036" width="10.5703125" style="3" customWidth="1"/>
    <col min="3037" max="3040" width="11.42578125" style="3"/>
    <col min="3041" max="3041" width="13.85546875" style="3" customWidth="1"/>
    <col min="3042" max="3042" width="12.5703125" style="3" customWidth="1"/>
    <col min="3043" max="3044" width="15" style="3" customWidth="1"/>
    <col min="3045" max="3045" width="16.7109375" style="3" customWidth="1"/>
    <col min="3046" max="3049" width="0" style="3" hidden="1" customWidth="1"/>
    <col min="3050" max="3059" width="12.140625" style="3" customWidth="1"/>
    <col min="3060" max="3273" width="11.42578125" style="3"/>
    <col min="3274" max="3274" width="0" style="3" hidden="1" customWidth="1"/>
    <col min="3275" max="3275" width="13.7109375" style="3" customWidth="1"/>
    <col min="3276" max="3276" width="36.140625" style="3" customWidth="1"/>
    <col min="3277" max="3277" width="10" style="3" customWidth="1"/>
    <col min="3278" max="3278" width="9.140625" style="3" customWidth="1"/>
    <col min="3279" max="3279" width="11.7109375" style="3" customWidth="1"/>
    <col min="3280" max="3280" width="16" style="3" customWidth="1"/>
    <col min="3281" max="3281" width="15.5703125" style="3" customWidth="1"/>
    <col min="3282" max="3282" width="13" style="3" customWidth="1"/>
    <col min="3283" max="3283" width="31.7109375" style="3" customWidth="1"/>
    <col min="3284" max="3284" width="12.42578125" style="3" customWidth="1"/>
    <col min="3285" max="3291" width="10.28515625" style="3" customWidth="1"/>
    <col min="3292" max="3292" width="10.5703125" style="3" customWidth="1"/>
    <col min="3293" max="3296" width="11.42578125" style="3"/>
    <col min="3297" max="3297" width="13.85546875" style="3" customWidth="1"/>
    <col min="3298" max="3298" width="12.5703125" style="3" customWidth="1"/>
    <col min="3299" max="3300" width="15" style="3" customWidth="1"/>
    <col min="3301" max="3301" width="16.7109375" style="3" customWidth="1"/>
    <col min="3302" max="3305" width="0" style="3" hidden="1" customWidth="1"/>
    <col min="3306" max="3315" width="12.140625" style="3" customWidth="1"/>
    <col min="3316" max="3529" width="11.42578125" style="3"/>
    <col min="3530" max="3530" width="0" style="3" hidden="1" customWidth="1"/>
    <col min="3531" max="3531" width="13.7109375" style="3" customWidth="1"/>
    <col min="3532" max="3532" width="36.140625" style="3" customWidth="1"/>
    <col min="3533" max="3533" width="10" style="3" customWidth="1"/>
    <col min="3534" max="3534" width="9.140625" style="3" customWidth="1"/>
    <col min="3535" max="3535" width="11.7109375" style="3" customWidth="1"/>
    <col min="3536" max="3536" width="16" style="3" customWidth="1"/>
    <col min="3537" max="3537" width="15.5703125" style="3" customWidth="1"/>
    <col min="3538" max="3538" width="13" style="3" customWidth="1"/>
    <col min="3539" max="3539" width="31.7109375" style="3" customWidth="1"/>
    <col min="3540" max="3540" width="12.42578125" style="3" customWidth="1"/>
    <col min="3541" max="3547" width="10.28515625" style="3" customWidth="1"/>
    <col min="3548" max="3548" width="10.5703125" style="3" customWidth="1"/>
    <col min="3549" max="3552" width="11.42578125" style="3"/>
    <col min="3553" max="3553" width="13.85546875" style="3" customWidth="1"/>
    <col min="3554" max="3554" width="12.5703125" style="3" customWidth="1"/>
    <col min="3555" max="3556" width="15" style="3" customWidth="1"/>
    <col min="3557" max="3557" width="16.7109375" style="3" customWidth="1"/>
    <col min="3558" max="3561" width="0" style="3" hidden="1" customWidth="1"/>
    <col min="3562" max="3571" width="12.140625" style="3" customWidth="1"/>
    <col min="3572" max="3785" width="11.42578125" style="3"/>
    <col min="3786" max="3786" width="0" style="3" hidden="1" customWidth="1"/>
    <col min="3787" max="3787" width="13.7109375" style="3" customWidth="1"/>
    <col min="3788" max="3788" width="36.140625" style="3" customWidth="1"/>
    <col min="3789" max="3789" width="10" style="3" customWidth="1"/>
    <col min="3790" max="3790" width="9.140625" style="3" customWidth="1"/>
    <col min="3791" max="3791" width="11.7109375" style="3" customWidth="1"/>
    <col min="3792" max="3792" width="16" style="3" customWidth="1"/>
    <col min="3793" max="3793" width="15.5703125" style="3" customWidth="1"/>
    <col min="3794" max="3794" width="13" style="3" customWidth="1"/>
    <col min="3795" max="3795" width="31.7109375" style="3" customWidth="1"/>
    <col min="3796" max="3796" width="12.42578125" style="3" customWidth="1"/>
    <col min="3797" max="3803" width="10.28515625" style="3" customWidth="1"/>
    <col min="3804" max="3804" width="10.5703125" style="3" customWidth="1"/>
    <col min="3805" max="3808" width="11.42578125" style="3"/>
    <col min="3809" max="3809" width="13.85546875" style="3" customWidth="1"/>
    <col min="3810" max="3810" width="12.5703125" style="3" customWidth="1"/>
    <col min="3811" max="3812" width="15" style="3" customWidth="1"/>
    <col min="3813" max="3813" width="16.7109375" style="3" customWidth="1"/>
    <col min="3814" max="3817" width="0" style="3" hidden="1" customWidth="1"/>
    <col min="3818" max="3827" width="12.140625" style="3" customWidth="1"/>
    <col min="3828" max="4041" width="11.42578125" style="3"/>
    <col min="4042" max="4042" width="0" style="3" hidden="1" customWidth="1"/>
    <col min="4043" max="4043" width="13.7109375" style="3" customWidth="1"/>
    <col min="4044" max="4044" width="36.140625" style="3" customWidth="1"/>
    <col min="4045" max="4045" width="10" style="3" customWidth="1"/>
    <col min="4046" max="4046" width="9.140625" style="3" customWidth="1"/>
    <col min="4047" max="4047" width="11.7109375" style="3" customWidth="1"/>
    <col min="4048" max="4048" width="16" style="3" customWidth="1"/>
    <col min="4049" max="4049" width="15.5703125" style="3" customWidth="1"/>
    <col min="4050" max="4050" width="13" style="3" customWidth="1"/>
    <col min="4051" max="4051" width="31.7109375" style="3" customWidth="1"/>
    <col min="4052" max="4052" width="12.42578125" style="3" customWidth="1"/>
    <col min="4053" max="4059" width="10.28515625" style="3" customWidth="1"/>
    <col min="4060" max="4060" width="10.5703125" style="3" customWidth="1"/>
    <col min="4061" max="4064" width="11.42578125" style="3"/>
    <col min="4065" max="4065" width="13.85546875" style="3" customWidth="1"/>
    <col min="4066" max="4066" width="12.5703125" style="3" customWidth="1"/>
    <col min="4067" max="4068" width="15" style="3" customWidth="1"/>
    <col min="4069" max="4069" width="16.7109375" style="3" customWidth="1"/>
    <col min="4070" max="4073" width="0" style="3" hidden="1" customWidth="1"/>
    <col min="4074" max="4083" width="12.140625" style="3" customWidth="1"/>
    <col min="4084" max="4297" width="11.42578125" style="3"/>
    <col min="4298" max="4298" width="0" style="3" hidden="1" customWidth="1"/>
    <col min="4299" max="4299" width="13.7109375" style="3" customWidth="1"/>
    <col min="4300" max="4300" width="36.140625" style="3" customWidth="1"/>
    <col min="4301" max="4301" width="10" style="3" customWidth="1"/>
    <col min="4302" max="4302" width="9.140625" style="3" customWidth="1"/>
    <col min="4303" max="4303" width="11.7109375" style="3" customWidth="1"/>
    <col min="4304" max="4304" width="16" style="3" customWidth="1"/>
    <col min="4305" max="4305" width="15.5703125" style="3" customWidth="1"/>
    <col min="4306" max="4306" width="13" style="3" customWidth="1"/>
    <col min="4307" max="4307" width="31.7109375" style="3" customWidth="1"/>
    <col min="4308" max="4308" width="12.42578125" style="3" customWidth="1"/>
    <col min="4309" max="4315" width="10.28515625" style="3" customWidth="1"/>
    <col min="4316" max="4316" width="10.5703125" style="3" customWidth="1"/>
    <col min="4317" max="4320" width="11.42578125" style="3"/>
    <col min="4321" max="4321" width="13.85546875" style="3" customWidth="1"/>
    <col min="4322" max="4322" width="12.5703125" style="3" customWidth="1"/>
    <col min="4323" max="4324" width="15" style="3" customWidth="1"/>
    <col min="4325" max="4325" width="16.7109375" style="3" customWidth="1"/>
    <col min="4326" max="4329" width="0" style="3" hidden="1" customWidth="1"/>
    <col min="4330" max="4339" width="12.140625" style="3" customWidth="1"/>
    <col min="4340" max="4553" width="11.42578125" style="3"/>
    <col min="4554" max="4554" width="0" style="3" hidden="1" customWidth="1"/>
    <col min="4555" max="4555" width="13.7109375" style="3" customWidth="1"/>
    <col min="4556" max="4556" width="36.140625" style="3" customWidth="1"/>
    <col min="4557" max="4557" width="10" style="3" customWidth="1"/>
    <col min="4558" max="4558" width="9.140625" style="3" customWidth="1"/>
    <col min="4559" max="4559" width="11.7109375" style="3" customWidth="1"/>
    <col min="4560" max="4560" width="16" style="3" customWidth="1"/>
    <col min="4561" max="4561" width="15.5703125" style="3" customWidth="1"/>
    <col min="4562" max="4562" width="13" style="3" customWidth="1"/>
    <col min="4563" max="4563" width="31.7109375" style="3" customWidth="1"/>
    <col min="4564" max="4564" width="12.42578125" style="3" customWidth="1"/>
    <col min="4565" max="4571" width="10.28515625" style="3" customWidth="1"/>
    <col min="4572" max="4572" width="10.5703125" style="3" customWidth="1"/>
    <col min="4573" max="4576" width="11.42578125" style="3"/>
    <col min="4577" max="4577" width="13.85546875" style="3" customWidth="1"/>
    <col min="4578" max="4578" width="12.5703125" style="3" customWidth="1"/>
    <col min="4579" max="4580" width="15" style="3" customWidth="1"/>
    <col min="4581" max="4581" width="16.7109375" style="3" customWidth="1"/>
    <col min="4582" max="4585" width="0" style="3" hidden="1" customWidth="1"/>
    <col min="4586" max="4595" width="12.140625" style="3" customWidth="1"/>
    <col min="4596" max="4809" width="11.42578125" style="3"/>
    <col min="4810" max="4810" width="0" style="3" hidden="1" customWidth="1"/>
    <col min="4811" max="4811" width="13.7109375" style="3" customWidth="1"/>
    <col min="4812" max="4812" width="36.140625" style="3" customWidth="1"/>
    <col min="4813" max="4813" width="10" style="3" customWidth="1"/>
    <col min="4814" max="4814" width="9.140625" style="3" customWidth="1"/>
    <col min="4815" max="4815" width="11.7109375" style="3" customWidth="1"/>
    <col min="4816" max="4816" width="16" style="3" customWidth="1"/>
    <col min="4817" max="4817" width="15.5703125" style="3" customWidth="1"/>
    <col min="4818" max="4818" width="13" style="3" customWidth="1"/>
    <col min="4819" max="4819" width="31.7109375" style="3" customWidth="1"/>
    <col min="4820" max="4820" width="12.42578125" style="3" customWidth="1"/>
    <col min="4821" max="4827" width="10.28515625" style="3" customWidth="1"/>
    <col min="4828" max="4828" width="10.5703125" style="3" customWidth="1"/>
    <col min="4829" max="4832" width="11.42578125" style="3"/>
    <col min="4833" max="4833" width="13.85546875" style="3" customWidth="1"/>
    <col min="4834" max="4834" width="12.5703125" style="3" customWidth="1"/>
    <col min="4835" max="4836" width="15" style="3" customWidth="1"/>
    <col min="4837" max="4837" width="16.7109375" style="3" customWidth="1"/>
    <col min="4838" max="4841" width="0" style="3" hidden="1" customWidth="1"/>
    <col min="4842" max="4851" width="12.140625" style="3" customWidth="1"/>
    <col min="4852" max="5065" width="11.42578125" style="3"/>
    <col min="5066" max="5066" width="0" style="3" hidden="1" customWidth="1"/>
    <col min="5067" max="5067" width="13.7109375" style="3" customWidth="1"/>
    <col min="5068" max="5068" width="36.140625" style="3" customWidth="1"/>
    <col min="5069" max="5069" width="10" style="3" customWidth="1"/>
    <col min="5070" max="5070" width="9.140625" style="3" customWidth="1"/>
    <col min="5071" max="5071" width="11.7109375" style="3" customWidth="1"/>
    <col min="5072" max="5072" width="16" style="3" customWidth="1"/>
    <col min="5073" max="5073" width="15.5703125" style="3" customWidth="1"/>
    <col min="5074" max="5074" width="13" style="3" customWidth="1"/>
    <col min="5075" max="5075" width="31.7109375" style="3" customWidth="1"/>
    <col min="5076" max="5076" width="12.42578125" style="3" customWidth="1"/>
    <col min="5077" max="5083" width="10.28515625" style="3" customWidth="1"/>
    <col min="5084" max="5084" width="10.5703125" style="3" customWidth="1"/>
    <col min="5085" max="5088" width="11.42578125" style="3"/>
    <col min="5089" max="5089" width="13.85546875" style="3" customWidth="1"/>
    <col min="5090" max="5090" width="12.5703125" style="3" customWidth="1"/>
    <col min="5091" max="5092" width="15" style="3" customWidth="1"/>
    <col min="5093" max="5093" width="16.7109375" style="3" customWidth="1"/>
    <col min="5094" max="5097" width="0" style="3" hidden="1" customWidth="1"/>
    <col min="5098" max="5107" width="12.140625" style="3" customWidth="1"/>
    <col min="5108" max="5321" width="11.42578125" style="3"/>
    <col min="5322" max="5322" width="0" style="3" hidden="1" customWidth="1"/>
    <col min="5323" max="5323" width="13.7109375" style="3" customWidth="1"/>
    <col min="5324" max="5324" width="36.140625" style="3" customWidth="1"/>
    <col min="5325" max="5325" width="10" style="3" customWidth="1"/>
    <col min="5326" max="5326" width="9.140625" style="3" customWidth="1"/>
    <col min="5327" max="5327" width="11.7109375" style="3" customWidth="1"/>
    <col min="5328" max="5328" width="16" style="3" customWidth="1"/>
    <col min="5329" max="5329" width="15.5703125" style="3" customWidth="1"/>
    <col min="5330" max="5330" width="13" style="3" customWidth="1"/>
    <col min="5331" max="5331" width="31.7109375" style="3" customWidth="1"/>
    <col min="5332" max="5332" width="12.42578125" style="3" customWidth="1"/>
    <col min="5333" max="5339" width="10.28515625" style="3" customWidth="1"/>
    <col min="5340" max="5340" width="10.5703125" style="3" customWidth="1"/>
    <col min="5341" max="5344" width="11.42578125" style="3"/>
    <col min="5345" max="5345" width="13.85546875" style="3" customWidth="1"/>
    <col min="5346" max="5346" width="12.5703125" style="3" customWidth="1"/>
    <col min="5347" max="5348" width="15" style="3" customWidth="1"/>
    <col min="5349" max="5349" width="16.7109375" style="3" customWidth="1"/>
    <col min="5350" max="5353" width="0" style="3" hidden="1" customWidth="1"/>
    <col min="5354" max="5363" width="12.140625" style="3" customWidth="1"/>
    <col min="5364" max="5577" width="11.42578125" style="3"/>
    <col min="5578" max="5578" width="0" style="3" hidden="1" customWidth="1"/>
    <col min="5579" max="5579" width="13.7109375" style="3" customWidth="1"/>
    <col min="5580" max="5580" width="36.140625" style="3" customWidth="1"/>
    <col min="5581" max="5581" width="10" style="3" customWidth="1"/>
    <col min="5582" max="5582" width="9.140625" style="3" customWidth="1"/>
    <col min="5583" max="5583" width="11.7109375" style="3" customWidth="1"/>
    <col min="5584" max="5584" width="16" style="3" customWidth="1"/>
    <col min="5585" max="5585" width="15.5703125" style="3" customWidth="1"/>
    <col min="5586" max="5586" width="13" style="3" customWidth="1"/>
    <col min="5587" max="5587" width="31.7109375" style="3" customWidth="1"/>
    <col min="5588" max="5588" width="12.42578125" style="3" customWidth="1"/>
    <col min="5589" max="5595" width="10.28515625" style="3" customWidth="1"/>
    <col min="5596" max="5596" width="10.5703125" style="3" customWidth="1"/>
    <col min="5597" max="5600" width="11.42578125" style="3"/>
    <col min="5601" max="5601" width="13.85546875" style="3" customWidth="1"/>
    <col min="5602" max="5602" width="12.5703125" style="3" customWidth="1"/>
    <col min="5603" max="5604" width="15" style="3" customWidth="1"/>
    <col min="5605" max="5605" width="16.7109375" style="3" customWidth="1"/>
    <col min="5606" max="5609" width="0" style="3" hidden="1" customWidth="1"/>
    <col min="5610" max="5619" width="12.140625" style="3" customWidth="1"/>
    <col min="5620" max="5833" width="11.42578125" style="3"/>
    <col min="5834" max="5834" width="0" style="3" hidden="1" customWidth="1"/>
    <col min="5835" max="5835" width="13.7109375" style="3" customWidth="1"/>
    <col min="5836" max="5836" width="36.140625" style="3" customWidth="1"/>
    <col min="5837" max="5837" width="10" style="3" customWidth="1"/>
    <col min="5838" max="5838" width="9.140625" style="3" customWidth="1"/>
    <col min="5839" max="5839" width="11.7109375" style="3" customWidth="1"/>
    <col min="5840" max="5840" width="16" style="3" customWidth="1"/>
    <col min="5841" max="5841" width="15.5703125" style="3" customWidth="1"/>
    <col min="5842" max="5842" width="13" style="3" customWidth="1"/>
    <col min="5843" max="5843" width="31.7109375" style="3" customWidth="1"/>
    <col min="5844" max="5844" width="12.42578125" style="3" customWidth="1"/>
    <col min="5845" max="5851" width="10.28515625" style="3" customWidth="1"/>
    <col min="5852" max="5852" width="10.5703125" style="3" customWidth="1"/>
    <col min="5853" max="5856" width="11.42578125" style="3"/>
    <col min="5857" max="5857" width="13.85546875" style="3" customWidth="1"/>
    <col min="5858" max="5858" width="12.5703125" style="3" customWidth="1"/>
    <col min="5859" max="5860" width="15" style="3" customWidth="1"/>
    <col min="5861" max="5861" width="16.7109375" style="3" customWidth="1"/>
    <col min="5862" max="5865" width="0" style="3" hidden="1" customWidth="1"/>
    <col min="5866" max="5875" width="12.140625" style="3" customWidth="1"/>
    <col min="5876" max="6089" width="11.42578125" style="3"/>
    <col min="6090" max="6090" width="0" style="3" hidden="1" customWidth="1"/>
    <col min="6091" max="6091" width="13.7109375" style="3" customWidth="1"/>
    <col min="6092" max="6092" width="36.140625" style="3" customWidth="1"/>
    <col min="6093" max="6093" width="10" style="3" customWidth="1"/>
    <col min="6094" max="6094" width="9.140625" style="3" customWidth="1"/>
    <col min="6095" max="6095" width="11.7109375" style="3" customWidth="1"/>
    <col min="6096" max="6096" width="16" style="3" customWidth="1"/>
    <col min="6097" max="6097" width="15.5703125" style="3" customWidth="1"/>
    <col min="6098" max="6098" width="13" style="3" customWidth="1"/>
    <col min="6099" max="6099" width="31.7109375" style="3" customWidth="1"/>
    <col min="6100" max="6100" width="12.42578125" style="3" customWidth="1"/>
    <col min="6101" max="6107" width="10.28515625" style="3" customWidth="1"/>
    <col min="6108" max="6108" width="10.5703125" style="3" customWidth="1"/>
    <col min="6109" max="6112" width="11.42578125" style="3"/>
    <col min="6113" max="6113" width="13.85546875" style="3" customWidth="1"/>
    <col min="6114" max="6114" width="12.5703125" style="3" customWidth="1"/>
    <col min="6115" max="6116" width="15" style="3" customWidth="1"/>
    <col min="6117" max="6117" width="16.7109375" style="3" customWidth="1"/>
    <col min="6118" max="6121" width="0" style="3" hidden="1" customWidth="1"/>
    <col min="6122" max="6131" width="12.140625" style="3" customWidth="1"/>
    <col min="6132" max="6345" width="11.42578125" style="3"/>
    <col min="6346" max="6346" width="0" style="3" hidden="1" customWidth="1"/>
    <col min="6347" max="6347" width="13.7109375" style="3" customWidth="1"/>
    <col min="6348" max="6348" width="36.140625" style="3" customWidth="1"/>
    <col min="6349" max="6349" width="10" style="3" customWidth="1"/>
    <col min="6350" max="6350" width="9.140625" style="3" customWidth="1"/>
    <col min="6351" max="6351" width="11.7109375" style="3" customWidth="1"/>
    <col min="6352" max="6352" width="16" style="3" customWidth="1"/>
    <col min="6353" max="6353" width="15.5703125" style="3" customWidth="1"/>
    <col min="6354" max="6354" width="13" style="3" customWidth="1"/>
    <col min="6355" max="6355" width="31.7109375" style="3" customWidth="1"/>
    <col min="6356" max="6356" width="12.42578125" style="3" customWidth="1"/>
    <col min="6357" max="6363" width="10.28515625" style="3" customWidth="1"/>
    <col min="6364" max="6364" width="10.5703125" style="3" customWidth="1"/>
    <col min="6365" max="6368" width="11.42578125" style="3"/>
    <col min="6369" max="6369" width="13.85546875" style="3" customWidth="1"/>
    <col min="6370" max="6370" width="12.5703125" style="3" customWidth="1"/>
    <col min="6371" max="6372" width="15" style="3" customWidth="1"/>
    <col min="6373" max="6373" width="16.7109375" style="3" customWidth="1"/>
    <col min="6374" max="6377" width="0" style="3" hidden="1" customWidth="1"/>
    <col min="6378" max="6387" width="12.140625" style="3" customWidth="1"/>
    <col min="6388" max="6601" width="11.42578125" style="3"/>
    <col min="6602" max="6602" width="0" style="3" hidden="1" customWidth="1"/>
    <col min="6603" max="6603" width="13.7109375" style="3" customWidth="1"/>
    <col min="6604" max="6604" width="36.140625" style="3" customWidth="1"/>
    <col min="6605" max="6605" width="10" style="3" customWidth="1"/>
    <col min="6606" max="6606" width="9.140625" style="3" customWidth="1"/>
    <col min="6607" max="6607" width="11.7109375" style="3" customWidth="1"/>
    <col min="6608" max="6608" width="16" style="3" customWidth="1"/>
    <col min="6609" max="6609" width="15.5703125" style="3" customWidth="1"/>
    <col min="6610" max="6610" width="13" style="3" customWidth="1"/>
    <col min="6611" max="6611" width="31.7109375" style="3" customWidth="1"/>
    <col min="6612" max="6612" width="12.42578125" style="3" customWidth="1"/>
    <col min="6613" max="6619" width="10.28515625" style="3" customWidth="1"/>
    <col min="6620" max="6620" width="10.5703125" style="3" customWidth="1"/>
    <col min="6621" max="6624" width="11.42578125" style="3"/>
    <col min="6625" max="6625" width="13.85546875" style="3" customWidth="1"/>
    <col min="6626" max="6626" width="12.5703125" style="3" customWidth="1"/>
    <col min="6627" max="6628" width="15" style="3" customWidth="1"/>
    <col min="6629" max="6629" width="16.7109375" style="3" customWidth="1"/>
    <col min="6630" max="6633" width="0" style="3" hidden="1" customWidth="1"/>
    <col min="6634" max="6643" width="12.140625" style="3" customWidth="1"/>
    <col min="6644" max="6857" width="11.42578125" style="3"/>
    <col min="6858" max="6858" width="0" style="3" hidden="1" customWidth="1"/>
    <col min="6859" max="6859" width="13.7109375" style="3" customWidth="1"/>
    <col min="6860" max="6860" width="36.140625" style="3" customWidth="1"/>
    <col min="6861" max="6861" width="10" style="3" customWidth="1"/>
    <col min="6862" max="6862" width="9.140625" style="3" customWidth="1"/>
    <col min="6863" max="6863" width="11.7109375" style="3" customWidth="1"/>
    <col min="6864" max="6864" width="16" style="3" customWidth="1"/>
    <col min="6865" max="6865" width="15.5703125" style="3" customWidth="1"/>
    <col min="6866" max="6866" width="13" style="3" customWidth="1"/>
    <col min="6867" max="6867" width="31.7109375" style="3" customWidth="1"/>
    <col min="6868" max="6868" width="12.42578125" style="3" customWidth="1"/>
    <col min="6869" max="6875" width="10.28515625" style="3" customWidth="1"/>
    <col min="6876" max="6876" width="10.5703125" style="3" customWidth="1"/>
    <col min="6877" max="6880" width="11.42578125" style="3"/>
    <col min="6881" max="6881" width="13.85546875" style="3" customWidth="1"/>
    <col min="6882" max="6882" width="12.5703125" style="3" customWidth="1"/>
    <col min="6883" max="6884" width="15" style="3" customWidth="1"/>
    <col min="6885" max="6885" width="16.7109375" style="3" customWidth="1"/>
    <col min="6886" max="6889" width="0" style="3" hidden="1" customWidth="1"/>
    <col min="6890" max="6899" width="12.140625" style="3" customWidth="1"/>
    <col min="6900" max="7113" width="11.42578125" style="3"/>
    <col min="7114" max="7114" width="0" style="3" hidden="1" customWidth="1"/>
    <col min="7115" max="7115" width="13.7109375" style="3" customWidth="1"/>
    <col min="7116" max="7116" width="36.140625" style="3" customWidth="1"/>
    <col min="7117" max="7117" width="10" style="3" customWidth="1"/>
    <col min="7118" max="7118" width="9.140625" style="3" customWidth="1"/>
    <col min="7119" max="7119" width="11.7109375" style="3" customWidth="1"/>
    <col min="7120" max="7120" width="16" style="3" customWidth="1"/>
    <col min="7121" max="7121" width="15.5703125" style="3" customWidth="1"/>
    <col min="7122" max="7122" width="13" style="3" customWidth="1"/>
    <col min="7123" max="7123" width="31.7109375" style="3" customWidth="1"/>
    <col min="7124" max="7124" width="12.42578125" style="3" customWidth="1"/>
    <col min="7125" max="7131" width="10.28515625" style="3" customWidth="1"/>
    <col min="7132" max="7132" width="10.5703125" style="3" customWidth="1"/>
    <col min="7133" max="7136" width="11.42578125" style="3"/>
    <col min="7137" max="7137" width="13.85546875" style="3" customWidth="1"/>
    <col min="7138" max="7138" width="12.5703125" style="3" customWidth="1"/>
    <col min="7139" max="7140" width="15" style="3" customWidth="1"/>
    <col min="7141" max="7141" width="16.7109375" style="3" customWidth="1"/>
    <col min="7142" max="7145" width="0" style="3" hidden="1" customWidth="1"/>
    <col min="7146" max="7155" width="12.140625" style="3" customWidth="1"/>
    <col min="7156" max="7369" width="11.42578125" style="3"/>
    <col min="7370" max="7370" width="0" style="3" hidden="1" customWidth="1"/>
    <col min="7371" max="7371" width="13.7109375" style="3" customWidth="1"/>
    <col min="7372" max="7372" width="36.140625" style="3" customWidth="1"/>
    <col min="7373" max="7373" width="10" style="3" customWidth="1"/>
    <col min="7374" max="7374" width="9.140625" style="3" customWidth="1"/>
    <col min="7375" max="7375" width="11.7109375" style="3" customWidth="1"/>
    <col min="7376" max="7376" width="16" style="3" customWidth="1"/>
    <col min="7377" max="7377" width="15.5703125" style="3" customWidth="1"/>
    <col min="7378" max="7378" width="13" style="3" customWidth="1"/>
    <col min="7379" max="7379" width="31.7109375" style="3" customWidth="1"/>
    <col min="7380" max="7380" width="12.42578125" style="3" customWidth="1"/>
    <col min="7381" max="7387" width="10.28515625" style="3" customWidth="1"/>
    <col min="7388" max="7388" width="10.5703125" style="3" customWidth="1"/>
    <col min="7389" max="7392" width="11.42578125" style="3"/>
    <col min="7393" max="7393" width="13.85546875" style="3" customWidth="1"/>
    <col min="7394" max="7394" width="12.5703125" style="3" customWidth="1"/>
    <col min="7395" max="7396" width="15" style="3" customWidth="1"/>
    <col min="7397" max="7397" width="16.7109375" style="3" customWidth="1"/>
    <col min="7398" max="7401" width="0" style="3" hidden="1" customWidth="1"/>
    <col min="7402" max="7411" width="12.140625" style="3" customWidth="1"/>
    <col min="7412" max="7625" width="11.42578125" style="3"/>
    <col min="7626" max="7626" width="0" style="3" hidden="1" customWidth="1"/>
    <col min="7627" max="7627" width="13.7109375" style="3" customWidth="1"/>
    <col min="7628" max="7628" width="36.140625" style="3" customWidth="1"/>
    <col min="7629" max="7629" width="10" style="3" customWidth="1"/>
    <col min="7630" max="7630" width="9.140625" style="3" customWidth="1"/>
    <col min="7631" max="7631" width="11.7109375" style="3" customWidth="1"/>
    <col min="7632" max="7632" width="16" style="3" customWidth="1"/>
    <col min="7633" max="7633" width="15.5703125" style="3" customWidth="1"/>
    <col min="7634" max="7634" width="13" style="3" customWidth="1"/>
    <col min="7635" max="7635" width="31.7109375" style="3" customWidth="1"/>
    <col min="7636" max="7636" width="12.42578125" style="3" customWidth="1"/>
    <col min="7637" max="7643" width="10.28515625" style="3" customWidth="1"/>
    <col min="7644" max="7644" width="10.5703125" style="3" customWidth="1"/>
    <col min="7645" max="7648" width="11.42578125" style="3"/>
    <col min="7649" max="7649" width="13.85546875" style="3" customWidth="1"/>
    <col min="7650" max="7650" width="12.5703125" style="3" customWidth="1"/>
    <col min="7651" max="7652" width="15" style="3" customWidth="1"/>
    <col min="7653" max="7653" width="16.7109375" style="3" customWidth="1"/>
    <col min="7654" max="7657" width="0" style="3" hidden="1" customWidth="1"/>
    <col min="7658" max="7667" width="12.140625" style="3" customWidth="1"/>
    <col min="7668" max="7881" width="11.42578125" style="3"/>
    <col min="7882" max="7882" width="0" style="3" hidden="1" customWidth="1"/>
    <col min="7883" max="7883" width="13.7109375" style="3" customWidth="1"/>
    <col min="7884" max="7884" width="36.140625" style="3" customWidth="1"/>
    <col min="7885" max="7885" width="10" style="3" customWidth="1"/>
    <col min="7886" max="7886" width="9.140625" style="3" customWidth="1"/>
    <col min="7887" max="7887" width="11.7109375" style="3" customWidth="1"/>
    <col min="7888" max="7888" width="16" style="3" customWidth="1"/>
    <col min="7889" max="7889" width="15.5703125" style="3" customWidth="1"/>
    <col min="7890" max="7890" width="13" style="3" customWidth="1"/>
    <col min="7891" max="7891" width="31.7109375" style="3" customWidth="1"/>
    <col min="7892" max="7892" width="12.42578125" style="3" customWidth="1"/>
    <col min="7893" max="7899" width="10.28515625" style="3" customWidth="1"/>
    <col min="7900" max="7900" width="10.5703125" style="3" customWidth="1"/>
    <col min="7901" max="7904" width="11.42578125" style="3"/>
    <col min="7905" max="7905" width="13.85546875" style="3" customWidth="1"/>
    <col min="7906" max="7906" width="12.5703125" style="3" customWidth="1"/>
    <col min="7907" max="7908" width="15" style="3" customWidth="1"/>
    <col min="7909" max="7909" width="16.7109375" style="3" customWidth="1"/>
    <col min="7910" max="7913" width="0" style="3" hidden="1" customWidth="1"/>
    <col min="7914" max="7923" width="12.140625" style="3" customWidth="1"/>
    <col min="7924" max="8137" width="11.42578125" style="3"/>
    <col min="8138" max="8138" width="0" style="3" hidden="1" customWidth="1"/>
    <col min="8139" max="8139" width="13.7109375" style="3" customWidth="1"/>
    <col min="8140" max="8140" width="36.140625" style="3" customWidth="1"/>
    <col min="8141" max="8141" width="10" style="3" customWidth="1"/>
    <col min="8142" max="8142" width="9.140625" style="3" customWidth="1"/>
    <col min="8143" max="8143" width="11.7109375" style="3" customWidth="1"/>
    <col min="8144" max="8144" width="16" style="3" customWidth="1"/>
    <col min="8145" max="8145" width="15.5703125" style="3" customWidth="1"/>
    <col min="8146" max="8146" width="13" style="3" customWidth="1"/>
    <col min="8147" max="8147" width="31.7109375" style="3" customWidth="1"/>
    <col min="8148" max="8148" width="12.42578125" style="3" customWidth="1"/>
    <col min="8149" max="8155" width="10.28515625" style="3" customWidth="1"/>
    <col min="8156" max="8156" width="10.5703125" style="3" customWidth="1"/>
    <col min="8157" max="8160" width="11.42578125" style="3"/>
    <col min="8161" max="8161" width="13.85546875" style="3" customWidth="1"/>
    <col min="8162" max="8162" width="12.5703125" style="3" customWidth="1"/>
    <col min="8163" max="8164" width="15" style="3" customWidth="1"/>
    <col min="8165" max="8165" width="16.7109375" style="3" customWidth="1"/>
    <col min="8166" max="8169" width="0" style="3" hidden="1" customWidth="1"/>
    <col min="8170" max="8179" width="12.140625" style="3" customWidth="1"/>
    <col min="8180" max="8393" width="11.42578125" style="3"/>
    <col min="8394" max="8394" width="0" style="3" hidden="1" customWidth="1"/>
    <col min="8395" max="8395" width="13.7109375" style="3" customWidth="1"/>
    <col min="8396" max="8396" width="36.140625" style="3" customWidth="1"/>
    <col min="8397" max="8397" width="10" style="3" customWidth="1"/>
    <col min="8398" max="8398" width="9.140625" style="3" customWidth="1"/>
    <col min="8399" max="8399" width="11.7109375" style="3" customWidth="1"/>
    <col min="8400" max="8400" width="16" style="3" customWidth="1"/>
    <col min="8401" max="8401" width="15.5703125" style="3" customWidth="1"/>
    <col min="8402" max="8402" width="13" style="3" customWidth="1"/>
    <col min="8403" max="8403" width="31.7109375" style="3" customWidth="1"/>
    <col min="8404" max="8404" width="12.42578125" style="3" customWidth="1"/>
    <col min="8405" max="8411" width="10.28515625" style="3" customWidth="1"/>
    <col min="8412" max="8412" width="10.5703125" style="3" customWidth="1"/>
    <col min="8413" max="8416" width="11.42578125" style="3"/>
    <col min="8417" max="8417" width="13.85546875" style="3" customWidth="1"/>
    <col min="8418" max="8418" width="12.5703125" style="3" customWidth="1"/>
    <col min="8419" max="8420" width="15" style="3" customWidth="1"/>
    <col min="8421" max="8421" width="16.7109375" style="3" customWidth="1"/>
    <col min="8422" max="8425" width="0" style="3" hidden="1" customWidth="1"/>
    <col min="8426" max="8435" width="12.140625" style="3" customWidth="1"/>
    <col min="8436" max="8649" width="11.42578125" style="3"/>
    <col min="8650" max="8650" width="0" style="3" hidden="1" customWidth="1"/>
    <col min="8651" max="8651" width="13.7109375" style="3" customWidth="1"/>
    <col min="8652" max="8652" width="36.140625" style="3" customWidth="1"/>
    <col min="8653" max="8653" width="10" style="3" customWidth="1"/>
    <col min="8654" max="8654" width="9.140625" style="3" customWidth="1"/>
    <col min="8655" max="8655" width="11.7109375" style="3" customWidth="1"/>
    <col min="8656" max="8656" width="16" style="3" customWidth="1"/>
    <col min="8657" max="8657" width="15.5703125" style="3" customWidth="1"/>
    <col min="8658" max="8658" width="13" style="3" customWidth="1"/>
    <col min="8659" max="8659" width="31.7109375" style="3" customWidth="1"/>
    <col min="8660" max="8660" width="12.42578125" style="3" customWidth="1"/>
    <col min="8661" max="8667" width="10.28515625" style="3" customWidth="1"/>
    <col min="8668" max="8668" width="10.5703125" style="3" customWidth="1"/>
    <col min="8669" max="8672" width="11.42578125" style="3"/>
    <col min="8673" max="8673" width="13.85546875" style="3" customWidth="1"/>
    <col min="8674" max="8674" width="12.5703125" style="3" customWidth="1"/>
    <col min="8675" max="8676" width="15" style="3" customWidth="1"/>
    <col min="8677" max="8677" width="16.7109375" style="3" customWidth="1"/>
    <col min="8678" max="8681" width="0" style="3" hidden="1" customWidth="1"/>
    <col min="8682" max="8691" width="12.140625" style="3" customWidth="1"/>
    <col min="8692" max="8905" width="11.42578125" style="3"/>
    <col min="8906" max="8906" width="0" style="3" hidden="1" customWidth="1"/>
    <col min="8907" max="8907" width="13.7109375" style="3" customWidth="1"/>
    <col min="8908" max="8908" width="36.140625" style="3" customWidth="1"/>
    <col min="8909" max="8909" width="10" style="3" customWidth="1"/>
    <col min="8910" max="8910" width="9.140625" style="3" customWidth="1"/>
    <col min="8911" max="8911" width="11.7109375" style="3" customWidth="1"/>
    <col min="8912" max="8912" width="16" style="3" customWidth="1"/>
    <col min="8913" max="8913" width="15.5703125" style="3" customWidth="1"/>
    <col min="8914" max="8914" width="13" style="3" customWidth="1"/>
    <col min="8915" max="8915" width="31.7109375" style="3" customWidth="1"/>
    <col min="8916" max="8916" width="12.42578125" style="3" customWidth="1"/>
    <col min="8917" max="8923" width="10.28515625" style="3" customWidth="1"/>
    <col min="8924" max="8924" width="10.5703125" style="3" customWidth="1"/>
    <col min="8925" max="8928" width="11.42578125" style="3"/>
    <col min="8929" max="8929" width="13.85546875" style="3" customWidth="1"/>
    <col min="8930" max="8930" width="12.5703125" style="3" customWidth="1"/>
    <col min="8931" max="8932" width="15" style="3" customWidth="1"/>
    <col min="8933" max="8933" width="16.7109375" style="3" customWidth="1"/>
    <col min="8934" max="8937" width="0" style="3" hidden="1" customWidth="1"/>
    <col min="8938" max="8947" width="12.140625" style="3" customWidth="1"/>
    <col min="8948" max="9161" width="11.42578125" style="3"/>
    <col min="9162" max="9162" width="0" style="3" hidden="1" customWidth="1"/>
    <col min="9163" max="9163" width="13.7109375" style="3" customWidth="1"/>
    <col min="9164" max="9164" width="36.140625" style="3" customWidth="1"/>
    <col min="9165" max="9165" width="10" style="3" customWidth="1"/>
    <col min="9166" max="9166" width="9.140625" style="3" customWidth="1"/>
    <col min="9167" max="9167" width="11.7109375" style="3" customWidth="1"/>
    <col min="9168" max="9168" width="16" style="3" customWidth="1"/>
    <col min="9169" max="9169" width="15.5703125" style="3" customWidth="1"/>
    <col min="9170" max="9170" width="13" style="3" customWidth="1"/>
    <col min="9171" max="9171" width="31.7109375" style="3" customWidth="1"/>
    <col min="9172" max="9172" width="12.42578125" style="3" customWidth="1"/>
    <col min="9173" max="9179" width="10.28515625" style="3" customWidth="1"/>
    <col min="9180" max="9180" width="10.5703125" style="3" customWidth="1"/>
    <col min="9181" max="9184" width="11.42578125" style="3"/>
    <col min="9185" max="9185" width="13.85546875" style="3" customWidth="1"/>
    <col min="9186" max="9186" width="12.5703125" style="3" customWidth="1"/>
    <col min="9187" max="9188" width="15" style="3" customWidth="1"/>
    <col min="9189" max="9189" width="16.7109375" style="3" customWidth="1"/>
    <col min="9190" max="9193" width="0" style="3" hidden="1" customWidth="1"/>
    <col min="9194" max="9203" width="12.140625" style="3" customWidth="1"/>
    <col min="9204" max="9417" width="11.42578125" style="3"/>
    <col min="9418" max="9418" width="0" style="3" hidden="1" customWidth="1"/>
    <col min="9419" max="9419" width="13.7109375" style="3" customWidth="1"/>
    <col min="9420" max="9420" width="36.140625" style="3" customWidth="1"/>
    <col min="9421" max="9421" width="10" style="3" customWidth="1"/>
    <col min="9422" max="9422" width="9.140625" style="3" customWidth="1"/>
    <col min="9423" max="9423" width="11.7109375" style="3" customWidth="1"/>
    <col min="9424" max="9424" width="16" style="3" customWidth="1"/>
    <col min="9425" max="9425" width="15.5703125" style="3" customWidth="1"/>
    <col min="9426" max="9426" width="13" style="3" customWidth="1"/>
    <col min="9427" max="9427" width="31.7109375" style="3" customWidth="1"/>
    <col min="9428" max="9428" width="12.42578125" style="3" customWidth="1"/>
    <col min="9429" max="9435" width="10.28515625" style="3" customWidth="1"/>
    <col min="9436" max="9436" width="10.5703125" style="3" customWidth="1"/>
    <col min="9437" max="9440" width="11.42578125" style="3"/>
    <col min="9441" max="9441" width="13.85546875" style="3" customWidth="1"/>
    <col min="9442" max="9442" width="12.5703125" style="3" customWidth="1"/>
    <col min="9443" max="9444" width="15" style="3" customWidth="1"/>
    <col min="9445" max="9445" width="16.7109375" style="3" customWidth="1"/>
    <col min="9446" max="9449" width="0" style="3" hidden="1" customWidth="1"/>
    <col min="9450" max="9459" width="12.140625" style="3" customWidth="1"/>
    <col min="9460" max="9673" width="11.42578125" style="3"/>
    <col min="9674" max="9674" width="0" style="3" hidden="1" customWidth="1"/>
    <col min="9675" max="9675" width="13.7109375" style="3" customWidth="1"/>
    <col min="9676" max="9676" width="36.140625" style="3" customWidth="1"/>
    <col min="9677" max="9677" width="10" style="3" customWidth="1"/>
    <col min="9678" max="9678" width="9.140625" style="3" customWidth="1"/>
    <col min="9679" max="9679" width="11.7109375" style="3" customWidth="1"/>
    <col min="9680" max="9680" width="16" style="3" customWidth="1"/>
    <col min="9681" max="9681" width="15.5703125" style="3" customWidth="1"/>
    <col min="9682" max="9682" width="13" style="3" customWidth="1"/>
    <col min="9683" max="9683" width="31.7109375" style="3" customWidth="1"/>
    <col min="9684" max="9684" width="12.42578125" style="3" customWidth="1"/>
    <col min="9685" max="9691" width="10.28515625" style="3" customWidth="1"/>
    <col min="9692" max="9692" width="10.5703125" style="3" customWidth="1"/>
    <col min="9693" max="9696" width="11.42578125" style="3"/>
    <col min="9697" max="9697" width="13.85546875" style="3" customWidth="1"/>
    <col min="9698" max="9698" width="12.5703125" style="3" customWidth="1"/>
    <col min="9699" max="9700" width="15" style="3" customWidth="1"/>
    <col min="9701" max="9701" width="16.7109375" style="3" customWidth="1"/>
    <col min="9702" max="9705" width="0" style="3" hidden="1" customWidth="1"/>
    <col min="9706" max="9715" width="12.140625" style="3" customWidth="1"/>
    <col min="9716" max="9929" width="11.42578125" style="3"/>
    <col min="9930" max="9930" width="0" style="3" hidden="1" customWidth="1"/>
    <col min="9931" max="9931" width="13.7109375" style="3" customWidth="1"/>
    <col min="9932" max="9932" width="36.140625" style="3" customWidth="1"/>
    <col min="9933" max="9933" width="10" style="3" customWidth="1"/>
    <col min="9934" max="9934" width="9.140625" style="3" customWidth="1"/>
    <col min="9935" max="9935" width="11.7109375" style="3" customWidth="1"/>
    <col min="9936" max="9936" width="16" style="3" customWidth="1"/>
    <col min="9937" max="9937" width="15.5703125" style="3" customWidth="1"/>
    <col min="9938" max="9938" width="13" style="3" customWidth="1"/>
    <col min="9939" max="9939" width="31.7109375" style="3" customWidth="1"/>
    <col min="9940" max="9940" width="12.42578125" style="3" customWidth="1"/>
    <col min="9941" max="9947" width="10.28515625" style="3" customWidth="1"/>
    <col min="9948" max="9948" width="10.5703125" style="3" customWidth="1"/>
    <col min="9949" max="9952" width="11.42578125" style="3"/>
    <col min="9953" max="9953" width="13.85546875" style="3" customWidth="1"/>
    <col min="9954" max="9954" width="12.5703125" style="3" customWidth="1"/>
    <col min="9955" max="9956" width="15" style="3" customWidth="1"/>
    <col min="9957" max="9957" width="16.7109375" style="3" customWidth="1"/>
    <col min="9958" max="9961" width="0" style="3" hidden="1" customWidth="1"/>
    <col min="9962" max="9971" width="12.140625" style="3" customWidth="1"/>
    <col min="9972" max="10185" width="11.42578125" style="3"/>
    <col min="10186" max="10186" width="0" style="3" hidden="1" customWidth="1"/>
    <col min="10187" max="10187" width="13.7109375" style="3" customWidth="1"/>
    <col min="10188" max="10188" width="36.140625" style="3" customWidth="1"/>
    <col min="10189" max="10189" width="10" style="3" customWidth="1"/>
    <col min="10190" max="10190" width="9.140625" style="3" customWidth="1"/>
    <col min="10191" max="10191" width="11.7109375" style="3" customWidth="1"/>
    <col min="10192" max="10192" width="16" style="3" customWidth="1"/>
    <col min="10193" max="10193" width="15.5703125" style="3" customWidth="1"/>
    <col min="10194" max="10194" width="13" style="3" customWidth="1"/>
    <col min="10195" max="10195" width="31.7109375" style="3" customWidth="1"/>
    <col min="10196" max="10196" width="12.42578125" style="3" customWidth="1"/>
    <col min="10197" max="10203" width="10.28515625" style="3" customWidth="1"/>
    <col min="10204" max="10204" width="10.5703125" style="3" customWidth="1"/>
    <col min="10205" max="10208" width="11.42578125" style="3"/>
    <col min="10209" max="10209" width="13.85546875" style="3" customWidth="1"/>
    <col min="10210" max="10210" width="12.5703125" style="3" customWidth="1"/>
    <col min="10211" max="10212" width="15" style="3" customWidth="1"/>
    <col min="10213" max="10213" width="16.7109375" style="3" customWidth="1"/>
    <col min="10214" max="10217" width="0" style="3" hidden="1" customWidth="1"/>
    <col min="10218" max="10227" width="12.140625" style="3" customWidth="1"/>
    <col min="10228" max="10441" width="11.42578125" style="3"/>
    <col min="10442" max="10442" width="0" style="3" hidden="1" customWidth="1"/>
    <col min="10443" max="10443" width="13.7109375" style="3" customWidth="1"/>
    <col min="10444" max="10444" width="36.140625" style="3" customWidth="1"/>
    <col min="10445" max="10445" width="10" style="3" customWidth="1"/>
    <col min="10446" max="10446" width="9.140625" style="3" customWidth="1"/>
    <col min="10447" max="10447" width="11.7109375" style="3" customWidth="1"/>
    <col min="10448" max="10448" width="16" style="3" customWidth="1"/>
    <col min="10449" max="10449" width="15.5703125" style="3" customWidth="1"/>
    <col min="10450" max="10450" width="13" style="3" customWidth="1"/>
    <col min="10451" max="10451" width="31.7109375" style="3" customWidth="1"/>
    <col min="10452" max="10452" width="12.42578125" style="3" customWidth="1"/>
    <col min="10453" max="10459" width="10.28515625" style="3" customWidth="1"/>
    <col min="10460" max="10460" width="10.5703125" style="3" customWidth="1"/>
    <col min="10461" max="10464" width="11.42578125" style="3"/>
    <col min="10465" max="10465" width="13.85546875" style="3" customWidth="1"/>
    <col min="10466" max="10466" width="12.5703125" style="3" customWidth="1"/>
    <col min="10467" max="10468" width="15" style="3" customWidth="1"/>
    <col min="10469" max="10469" width="16.7109375" style="3" customWidth="1"/>
    <col min="10470" max="10473" width="0" style="3" hidden="1" customWidth="1"/>
    <col min="10474" max="10483" width="12.140625" style="3" customWidth="1"/>
    <col min="10484" max="10697" width="11.42578125" style="3"/>
    <col min="10698" max="10698" width="0" style="3" hidden="1" customWidth="1"/>
    <col min="10699" max="10699" width="13.7109375" style="3" customWidth="1"/>
    <col min="10700" max="10700" width="36.140625" style="3" customWidth="1"/>
    <col min="10701" max="10701" width="10" style="3" customWidth="1"/>
    <col min="10702" max="10702" width="9.140625" style="3" customWidth="1"/>
    <col min="10703" max="10703" width="11.7109375" style="3" customWidth="1"/>
    <col min="10704" max="10704" width="16" style="3" customWidth="1"/>
    <col min="10705" max="10705" width="15.5703125" style="3" customWidth="1"/>
    <col min="10706" max="10706" width="13" style="3" customWidth="1"/>
    <col min="10707" max="10707" width="31.7109375" style="3" customWidth="1"/>
    <col min="10708" max="10708" width="12.42578125" style="3" customWidth="1"/>
    <col min="10709" max="10715" width="10.28515625" style="3" customWidth="1"/>
    <col min="10716" max="10716" width="10.5703125" style="3" customWidth="1"/>
    <col min="10717" max="10720" width="11.42578125" style="3"/>
    <col min="10721" max="10721" width="13.85546875" style="3" customWidth="1"/>
    <col min="10722" max="10722" width="12.5703125" style="3" customWidth="1"/>
    <col min="10723" max="10724" width="15" style="3" customWidth="1"/>
    <col min="10725" max="10725" width="16.7109375" style="3" customWidth="1"/>
    <col min="10726" max="10729" width="0" style="3" hidden="1" customWidth="1"/>
    <col min="10730" max="10739" width="12.140625" style="3" customWidth="1"/>
    <col min="10740" max="10953" width="11.42578125" style="3"/>
    <col min="10954" max="10954" width="0" style="3" hidden="1" customWidth="1"/>
    <col min="10955" max="10955" width="13.7109375" style="3" customWidth="1"/>
    <col min="10956" max="10956" width="36.140625" style="3" customWidth="1"/>
    <col min="10957" max="10957" width="10" style="3" customWidth="1"/>
    <col min="10958" max="10958" width="9.140625" style="3" customWidth="1"/>
    <col min="10959" max="10959" width="11.7109375" style="3" customWidth="1"/>
    <col min="10960" max="10960" width="16" style="3" customWidth="1"/>
    <col min="10961" max="10961" width="15.5703125" style="3" customWidth="1"/>
    <col min="10962" max="10962" width="13" style="3" customWidth="1"/>
    <col min="10963" max="10963" width="31.7109375" style="3" customWidth="1"/>
    <col min="10964" max="10964" width="12.42578125" style="3" customWidth="1"/>
    <col min="10965" max="10971" width="10.28515625" style="3" customWidth="1"/>
    <col min="10972" max="10972" width="10.5703125" style="3" customWidth="1"/>
    <col min="10973" max="10976" width="11.42578125" style="3"/>
    <col min="10977" max="10977" width="13.85546875" style="3" customWidth="1"/>
    <col min="10978" max="10978" width="12.5703125" style="3" customWidth="1"/>
    <col min="10979" max="10980" width="15" style="3" customWidth="1"/>
    <col min="10981" max="10981" width="16.7109375" style="3" customWidth="1"/>
    <col min="10982" max="10985" width="0" style="3" hidden="1" customWidth="1"/>
    <col min="10986" max="10995" width="12.140625" style="3" customWidth="1"/>
    <col min="10996" max="11209" width="11.42578125" style="3"/>
    <col min="11210" max="11210" width="0" style="3" hidden="1" customWidth="1"/>
    <col min="11211" max="11211" width="13.7109375" style="3" customWidth="1"/>
    <col min="11212" max="11212" width="36.140625" style="3" customWidth="1"/>
    <col min="11213" max="11213" width="10" style="3" customWidth="1"/>
    <col min="11214" max="11214" width="9.140625" style="3" customWidth="1"/>
    <col min="11215" max="11215" width="11.7109375" style="3" customWidth="1"/>
    <col min="11216" max="11216" width="16" style="3" customWidth="1"/>
    <col min="11217" max="11217" width="15.5703125" style="3" customWidth="1"/>
    <col min="11218" max="11218" width="13" style="3" customWidth="1"/>
    <col min="11219" max="11219" width="31.7109375" style="3" customWidth="1"/>
    <col min="11220" max="11220" width="12.42578125" style="3" customWidth="1"/>
    <col min="11221" max="11227" width="10.28515625" style="3" customWidth="1"/>
    <col min="11228" max="11228" width="10.5703125" style="3" customWidth="1"/>
    <col min="11229" max="11232" width="11.42578125" style="3"/>
    <col min="11233" max="11233" width="13.85546875" style="3" customWidth="1"/>
    <col min="11234" max="11234" width="12.5703125" style="3" customWidth="1"/>
    <col min="11235" max="11236" width="15" style="3" customWidth="1"/>
    <col min="11237" max="11237" width="16.7109375" style="3" customWidth="1"/>
    <col min="11238" max="11241" width="0" style="3" hidden="1" customWidth="1"/>
    <col min="11242" max="11251" width="12.140625" style="3" customWidth="1"/>
    <col min="11252" max="11465" width="11.42578125" style="3"/>
    <col min="11466" max="11466" width="0" style="3" hidden="1" customWidth="1"/>
    <col min="11467" max="11467" width="13.7109375" style="3" customWidth="1"/>
    <col min="11468" max="11468" width="36.140625" style="3" customWidth="1"/>
    <col min="11469" max="11469" width="10" style="3" customWidth="1"/>
    <col min="11470" max="11470" width="9.140625" style="3" customWidth="1"/>
    <col min="11471" max="11471" width="11.7109375" style="3" customWidth="1"/>
    <col min="11472" max="11472" width="16" style="3" customWidth="1"/>
    <col min="11473" max="11473" width="15.5703125" style="3" customWidth="1"/>
    <col min="11474" max="11474" width="13" style="3" customWidth="1"/>
    <col min="11475" max="11475" width="31.7109375" style="3" customWidth="1"/>
    <col min="11476" max="11476" width="12.42578125" style="3" customWidth="1"/>
    <col min="11477" max="11483" width="10.28515625" style="3" customWidth="1"/>
    <col min="11484" max="11484" width="10.5703125" style="3" customWidth="1"/>
    <col min="11485" max="11488" width="11.42578125" style="3"/>
    <col min="11489" max="11489" width="13.85546875" style="3" customWidth="1"/>
    <col min="11490" max="11490" width="12.5703125" style="3" customWidth="1"/>
    <col min="11491" max="11492" width="15" style="3" customWidth="1"/>
    <col min="11493" max="11493" width="16.7109375" style="3" customWidth="1"/>
    <col min="11494" max="11497" width="0" style="3" hidden="1" customWidth="1"/>
    <col min="11498" max="11507" width="12.140625" style="3" customWidth="1"/>
    <col min="11508" max="11721" width="11.42578125" style="3"/>
    <col min="11722" max="11722" width="0" style="3" hidden="1" customWidth="1"/>
    <col min="11723" max="11723" width="13.7109375" style="3" customWidth="1"/>
    <col min="11724" max="11724" width="36.140625" style="3" customWidth="1"/>
    <col min="11725" max="11725" width="10" style="3" customWidth="1"/>
    <col min="11726" max="11726" width="9.140625" style="3" customWidth="1"/>
    <col min="11727" max="11727" width="11.7109375" style="3" customWidth="1"/>
    <col min="11728" max="11728" width="16" style="3" customWidth="1"/>
    <col min="11729" max="11729" width="15.5703125" style="3" customWidth="1"/>
    <col min="11730" max="11730" width="13" style="3" customWidth="1"/>
    <col min="11731" max="11731" width="31.7109375" style="3" customWidth="1"/>
    <col min="11732" max="11732" width="12.42578125" style="3" customWidth="1"/>
    <col min="11733" max="11739" width="10.28515625" style="3" customWidth="1"/>
    <col min="11740" max="11740" width="10.5703125" style="3" customWidth="1"/>
    <col min="11741" max="11744" width="11.42578125" style="3"/>
    <col min="11745" max="11745" width="13.85546875" style="3" customWidth="1"/>
    <col min="11746" max="11746" width="12.5703125" style="3" customWidth="1"/>
    <col min="11747" max="11748" width="15" style="3" customWidth="1"/>
    <col min="11749" max="11749" width="16.7109375" style="3" customWidth="1"/>
    <col min="11750" max="11753" width="0" style="3" hidden="1" customWidth="1"/>
    <col min="11754" max="11763" width="12.140625" style="3" customWidth="1"/>
    <col min="11764" max="11977" width="11.42578125" style="3"/>
    <col min="11978" max="11978" width="0" style="3" hidden="1" customWidth="1"/>
    <col min="11979" max="11979" width="13.7109375" style="3" customWidth="1"/>
    <col min="11980" max="11980" width="36.140625" style="3" customWidth="1"/>
    <col min="11981" max="11981" width="10" style="3" customWidth="1"/>
    <col min="11982" max="11982" width="9.140625" style="3" customWidth="1"/>
    <col min="11983" max="11983" width="11.7109375" style="3" customWidth="1"/>
    <col min="11984" max="11984" width="16" style="3" customWidth="1"/>
    <col min="11985" max="11985" width="15.5703125" style="3" customWidth="1"/>
    <col min="11986" max="11986" width="13" style="3" customWidth="1"/>
    <col min="11987" max="11987" width="31.7109375" style="3" customWidth="1"/>
    <col min="11988" max="11988" width="12.42578125" style="3" customWidth="1"/>
    <col min="11989" max="11995" width="10.28515625" style="3" customWidth="1"/>
    <col min="11996" max="11996" width="10.5703125" style="3" customWidth="1"/>
    <col min="11997" max="12000" width="11.42578125" style="3"/>
    <col min="12001" max="12001" width="13.85546875" style="3" customWidth="1"/>
    <col min="12002" max="12002" width="12.5703125" style="3" customWidth="1"/>
    <col min="12003" max="12004" width="15" style="3" customWidth="1"/>
    <col min="12005" max="12005" width="16.7109375" style="3" customWidth="1"/>
    <col min="12006" max="12009" width="0" style="3" hidden="1" customWidth="1"/>
    <col min="12010" max="12019" width="12.140625" style="3" customWidth="1"/>
    <col min="12020" max="12233" width="11.42578125" style="3"/>
    <col min="12234" max="12234" width="0" style="3" hidden="1" customWidth="1"/>
    <col min="12235" max="12235" width="13.7109375" style="3" customWidth="1"/>
    <col min="12236" max="12236" width="36.140625" style="3" customWidth="1"/>
    <col min="12237" max="12237" width="10" style="3" customWidth="1"/>
    <col min="12238" max="12238" width="9.140625" style="3" customWidth="1"/>
    <col min="12239" max="12239" width="11.7109375" style="3" customWidth="1"/>
    <col min="12240" max="12240" width="16" style="3" customWidth="1"/>
    <col min="12241" max="12241" width="15.5703125" style="3" customWidth="1"/>
    <col min="12242" max="12242" width="13" style="3" customWidth="1"/>
    <col min="12243" max="12243" width="31.7109375" style="3" customWidth="1"/>
    <col min="12244" max="12244" width="12.42578125" style="3" customWidth="1"/>
    <col min="12245" max="12251" width="10.28515625" style="3" customWidth="1"/>
    <col min="12252" max="12252" width="10.5703125" style="3" customWidth="1"/>
    <col min="12253" max="12256" width="11.42578125" style="3"/>
    <col min="12257" max="12257" width="13.85546875" style="3" customWidth="1"/>
    <col min="12258" max="12258" width="12.5703125" style="3" customWidth="1"/>
    <col min="12259" max="12260" width="15" style="3" customWidth="1"/>
    <col min="12261" max="12261" width="16.7109375" style="3" customWidth="1"/>
    <col min="12262" max="12265" width="0" style="3" hidden="1" customWidth="1"/>
    <col min="12266" max="12275" width="12.140625" style="3" customWidth="1"/>
    <col min="12276" max="12489" width="11.42578125" style="3"/>
    <col min="12490" max="12490" width="0" style="3" hidden="1" customWidth="1"/>
    <col min="12491" max="12491" width="13.7109375" style="3" customWidth="1"/>
    <col min="12492" max="12492" width="36.140625" style="3" customWidth="1"/>
    <col min="12493" max="12493" width="10" style="3" customWidth="1"/>
    <col min="12494" max="12494" width="9.140625" style="3" customWidth="1"/>
    <col min="12495" max="12495" width="11.7109375" style="3" customWidth="1"/>
    <col min="12496" max="12496" width="16" style="3" customWidth="1"/>
    <col min="12497" max="12497" width="15.5703125" style="3" customWidth="1"/>
    <col min="12498" max="12498" width="13" style="3" customWidth="1"/>
    <col min="12499" max="12499" width="31.7109375" style="3" customWidth="1"/>
    <col min="12500" max="12500" width="12.42578125" style="3" customWidth="1"/>
    <col min="12501" max="12507" width="10.28515625" style="3" customWidth="1"/>
    <col min="12508" max="12508" width="10.5703125" style="3" customWidth="1"/>
    <col min="12509" max="12512" width="11.42578125" style="3"/>
    <col min="12513" max="12513" width="13.85546875" style="3" customWidth="1"/>
    <col min="12514" max="12514" width="12.5703125" style="3" customWidth="1"/>
    <col min="12515" max="12516" width="15" style="3" customWidth="1"/>
    <col min="12517" max="12517" width="16.7109375" style="3" customWidth="1"/>
    <col min="12518" max="12521" width="0" style="3" hidden="1" customWidth="1"/>
    <col min="12522" max="12531" width="12.140625" style="3" customWidth="1"/>
    <col min="12532" max="12745" width="11.42578125" style="3"/>
    <col min="12746" max="12746" width="0" style="3" hidden="1" customWidth="1"/>
    <col min="12747" max="12747" width="13.7109375" style="3" customWidth="1"/>
    <col min="12748" max="12748" width="36.140625" style="3" customWidth="1"/>
    <col min="12749" max="12749" width="10" style="3" customWidth="1"/>
    <col min="12750" max="12750" width="9.140625" style="3" customWidth="1"/>
    <col min="12751" max="12751" width="11.7109375" style="3" customWidth="1"/>
    <col min="12752" max="12752" width="16" style="3" customWidth="1"/>
    <col min="12753" max="12753" width="15.5703125" style="3" customWidth="1"/>
    <col min="12754" max="12754" width="13" style="3" customWidth="1"/>
    <col min="12755" max="12755" width="31.7109375" style="3" customWidth="1"/>
    <col min="12756" max="12756" width="12.42578125" style="3" customWidth="1"/>
    <col min="12757" max="12763" width="10.28515625" style="3" customWidth="1"/>
    <col min="12764" max="12764" width="10.5703125" style="3" customWidth="1"/>
    <col min="12765" max="12768" width="11.42578125" style="3"/>
    <col min="12769" max="12769" width="13.85546875" style="3" customWidth="1"/>
    <col min="12770" max="12770" width="12.5703125" style="3" customWidth="1"/>
    <col min="12771" max="12772" width="15" style="3" customWidth="1"/>
    <col min="12773" max="12773" width="16.7109375" style="3" customWidth="1"/>
    <col min="12774" max="12777" width="0" style="3" hidden="1" customWidth="1"/>
    <col min="12778" max="12787" width="12.140625" style="3" customWidth="1"/>
    <col min="12788" max="13001" width="11.42578125" style="3"/>
    <col min="13002" max="13002" width="0" style="3" hidden="1" customWidth="1"/>
    <col min="13003" max="13003" width="13.7109375" style="3" customWidth="1"/>
    <col min="13004" max="13004" width="36.140625" style="3" customWidth="1"/>
    <col min="13005" max="13005" width="10" style="3" customWidth="1"/>
    <col min="13006" max="13006" width="9.140625" style="3" customWidth="1"/>
    <col min="13007" max="13007" width="11.7109375" style="3" customWidth="1"/>
    <col min="13008" max="13008" width="16" style="3" customWidth="1"/>
    <col min="13009" max="13009" width="15.5703125" style="3" customWidth="1"/>
    <col min="13010" max="13010" width="13" style="3" customWidth="1"/>
    <col min="13011" max="13011" width="31.7109375" style="3" customWidth="1"/>
    <col min="13012" max="13012" width="12.42578125" style="3" customWidth="1"/>
    <col min="13013" max="13019" width="10.28515625" style="3" customWidth="1"/>
    <col min="13020" max="13020" width="10.5703125" style="3" customWidth="1"/>
    <col min="13021" max="13024" width="11.42578125" style="3"/>
    <col min="13025" max="13025" width="13.85546875" style="3" customWidth="1"/>
    <col min="13026" max="13026" width="12.5703125" style="3" customWidth="1"/>
    <col min="13027" max="13028" width="15" style="3" customWidth="1"/>
    <col min="13029" max="13029" width="16.7109375" style="3" customWidth="1"/>
    <col min="13030" max="13033" width="0" style="3" hidden="1" customWidth="1"/>
    <col min="13034" max="13043" width="12.140625" style="3" customWidth="1"/>
    <col min="13044" max="13257" width="11.42578125" style="3"/>
    <col min="13258" max="13258" width="0" style="3" hidden="1" customWidth="1"/>
    <col min="13259" max="13259" width="13.7109375" style="3" customWidth="1"/>
    <col min="13260" max="13260" width="36.140625" style="3" customWidth="1"/>
    <col min="13261" max="13261" width="10" style="3" customWidth="1"/>
    <col min="13262" max="13262" width="9.140625" style="3" customWidth="1"/>
    <col min="13263" max="13263" width="11.7109375" style="3" customWidth="1"/>
    <col min="13264" max="13264" width="16" style="3" customWidth="1"/>
    <col min="13265" max="13265" width="15.5703125" style="3" customWidth="1"/>
    <col min="13266" max="13266" width="13" style="3" customWidth="1"/>
    <col min="13267" max="13267" width="31.7109375" style="3" customWidth="1"/>
    <col min="13268" max="13268" width="12.42578125" style="3" customWidth="1"/>
    <col min="13269" max="13275" width="10.28515625" style="3" customWidth="1"/>
    <col min="13276" max="13276" width="10.5703125" style="3" customWidth="1"/>
    <col min="13277" max="13280" width="11.42578125" style="3"/>
    <col min="13281" max="13281" width="13.85546875" style="3" customWidth="1"/>
    <col min="13282" max="13282" width="12.5703125" style="3" customWidth="1"/>
    <col min="13283" max="13284" width="15" style="3" customWidth="1"/>
    <col min="13285" max="13285" width="16.7109375" style="3" customWidth="1"/>
    <col min="13286" max="13289" width="0" style="3" hidden="1" customWidth="1"/>
    <col min="13290" max="13299" width="12.140625" style="3" customWidth="1"/>
    <col min="13300" max="13513" width="11.42578125" style="3"/>
    <col min="13514" max="13514" width="0" style="3" hidden="1" customWidth="1"/>
    <col min="13515" max="13515" width="13.7109375" style="3" customWidth="1"/>
    <col min="13516" max="13516" width="36.140625" style="3" customWidth="1"/>
    <col min="13517" max="13517" width="10" style="3" customWidth="1"/>
    <col min="13518" max="13518" width="9.140625" style="3" customWidth="1"/>
    <col min="13519" max="13519" width="11.7109375" style="3" customWidth="1"/>
    <col min="13520" max="13520" width="16" style="3" customWidth="1"/>
    <col min="13521" max="13521" width="15.5703125" style="3" customWidth="1"/>
    <col min="13522" max="13522" width="13" style="3" customWidth="1"/>
    <col min="13523" max="13523" width="31.7109375" style="3" customWidth="1"/>
    <col min="13524" max="13524" width="12.42578125" style="3" customWidth="1"/>
    <col min="13525" max="13531" width="10.28515625" style="3" customWidth="1"/>
    <col min="13532" max="13532" width="10.5703125" style="3" customWidth="1"/>
    <col min="13533" max="13536" width="11.42578125" style="3"/>
    <col min="13537" max="13537" width="13.85546875" style="3" customWidth="1"/>
    <col min="13538" max="13538" width="12.5703125" style="3" customWidth="1"/>
    <col min="13539" max="13540" width="15" style="3" customWidth="1"/>
    <col min="13541" max="13541" width="16.7109375" style="3" customWidth="1"/>
    <col min="13542" max="13545" width="0" style="3" hidden="1" customWidth="1"/>
    <col min="13546" max="13555" width="12.140625" style="3" customWidth="1"/>
    <col min="13556" max="13769" width="11.42578125" style="3"/>
    <col min="13770" max="13770" width="0" style="3" hidden="1" customWidth="1"/>
    <col min="13771" max="13771" width="13.7109375" style="3" customWidth="1"/>
    <col min="13772" max="13772" width="36.140625" style="3" customWidth="1"/>
    <col min="13773" max="13773" width="10" style="3" customWidth="1"/>
    <col min="13774" max="13774" width="9.140625" style="3" customWidth="1"/>
    <col min="13775" max="13775" width="11.7109375" style="3" customWidth="1"/>
    <col min="13776" max="13776" width="16" style="3" customWidth="1"/>
    <col min="13777" max="13777" width="15.5703125" style="3" customWidth="1"/>
    <col min="13778" max="13778" width="13" style="3" customWidth="1"/>
    <col min="13779" max="13779" width="31.7109375" style="3" customWidth="1"/>
    <col min="13780" max="13780" width="12.42578125" style="3" customWidth="1"/>
    <col min="13781" max="13787" width="10.28515625" style="3" customWidth="1"/>
    <col min="13788" max="13788" width="10.5703125" style="3" customWidth="1"/>
    <col min="13789" max="13792" width="11.42578125" style="3"/>
    <col min="13793" max="13793" width="13.85546875" style="3" customWidth="1"/>
    <col min="13794" max="13794" width="12.5703125" style="3" customWidth="1"/>
    <col min="13795" max="13796" width="15" style="3" customWidth="1"/>
    <col min="13797" max="13797" width="16.7109375" style="3" customWidth="1"/>
    <col min="13798" max="13801" width="0" style="3" hidden="1" customWidth="1"/>
    <col min="13802" max="13811" width="12.140625" style="3" customWidth="1"/>
    <col min="13812" max="14025" width="11.42578125" style="3"/>
    <col min="14026" max="14026" width="0" style="3" hidden="1" customWidth="1"/>
    <col min="14027" max="14027" width="13.7109375" style="3" customWidth="1"/>
    <col min="14028" max="14028" width="36.140625" style="3" customWidth="1"/>
    <col min="14029" max="14029" width="10" style="3" customWidth="1"/>
    <col min="14030" max="14030" width="9.140625" style="3" customWidth="1"/>
    <col min="14031" max="14031" width="11.7109375" style="3" customWidth="1"/>
    <col min="14032" max="14032" width="16" style="3" customWidth="1"/>
    <col min="14033" max="14033" width="15.5703125" style="3" customWidth="1"/>
    <col min="14034" max="14034" width="13" style="3" customWidth="1"/>
    <col min="14035" max="14035" width="31.7109375" style="3" customWidth="1"/>
    <col min="14036" max="14036" width="12.42578125" style="3" customWidth="1"/>
    <col min="14037" max="14043" width="10.28515625" style="3" customWidth="1"/>
    <col min="14044" max="14044" width="10.5703125" style="3" customWidth="1"/>
    <col min="14045" max="14048" width="11.42578125" style="3"/>
    <col min="14049" max="14049" width="13.85546875" style="3" customWidth="1"/>
    <col min="14050" max="14050" width="12.5703125" style="3" customWidth="1"/>
    <col min="14051" max="14052" width="15" style="3" customWidth="1"/>
    <col min="14053" max="14053" width="16.7109375" style="3" customWidth="1"/>
    <col min="14054" max="14057" width="0" style="3" hidden="1" customWidth="1"/>
    <col min="14058" max="14067" width="12.140625" style="3" customWidth="1"/>
    <col min="14068" max="14281" width="11.42578125" style="3"/>
    <col min="14282" max="14282" width="0" style="3" hidden="1" customWidth="1"/>
    <col min="14283" max="14283" width="13.7109375" style="3" customWidth="1"/>
    <col min="14284" max="14284" width="36.140625" style="3" customWidth="1"/>
    <col min="14285" max="14285" width="10" style="3" customWidth="1"/>
    <col min="14286" max="14286" width="9.140625" style="3" customWidth="1"/>
    <col min="14287" max="14287" width="11.7109375" style="3" customWidth="1"/>
    <col min="14288" max="14288" width="16" style="3" customWidth="1"/>
    <col min="14289" max="14289" width="15.5703125" style="3" customWidth="1"/>
    <col min="14290" max="14290" width="13" style="3" customWidth="1"/>
    <col min="14291" max="14291" width="31.7109375" style="3" customWidth="1"/>
    <col min="14292" max="14292" width="12.42578125" style="3" customWidth="1"/>
    <col min="14293" max="14299" width="10.28515625" style="3" customWidth="1"/>
    <col min="14300" max="14300" width="10.5703125" style="3" customWidth="1"/>
    <col min="14301" max="14304" width="11.42578125" style="3"/>
    <col min="14305" max="14305" width="13.85546875" style="3" customWidth="1"/>
    <col min="14306" max="14306" width="12.5703125" style="3" customWidth="1"/>
    <col min="14307" max="14308" width="15" style="3" customWidth="1"/>
    <col min="14309" max="14309" width="16.7109375" style="3" customWidth="1"/>
    <col min="14310" max="14313" width="0" style="3" hidden="1" customWidth="1"/>
    <col min="14314" max="14323" width="12.140625" style="3" customWidth="1"/>
    <col min="14324" max="14537" width="11.42578125" style="3"/>
    <col min="14538" max="14538" width="0" style="3" hidden="1" customWidth="1"/>
    <col min="14539" max="14539" width="13.7109375" style="3" customWidth="1"/>
    <col min="14540" max="14540" width="36.140625" style="3" customWidth="1"/>
    <col min="14541" max="14541" width="10" style="3" customWidth="1"/>
    <col min="14542" max="14542" width="9.140625" style="3" customWidth="1"/>
    <col min="14543" max="14543" width="11.7109375" style="3" customWidth="1"/>
    <col min="14544" max="14544" width="16" style="3" customWidth="1"/>
    <col min="14545" max="14545" width="15.5703125" style="3" customWidth="1"/>
    <col min="14546" max="14546" width="13" style="3" customWidth="1"/>
    <col min="14547" max="14547" width="31.7109375" style="3" customWidth="1"/>
    <col min="14548" max="14548" width="12.42578125" style="3" customWidth="1"/>
    <col min="14549" max="14555" width="10.28515625" style="3" customWidth="1"/>
    <col min="14556" max="14556" width="10.5703125" style="3" customWidth="1"/>
    <col min="14557" max="14560" width="11.42578125" style="3"/>
    <col min="14561" max="14561" width="13.85546875" style="3" customWidth="1"/>
    <col min="14562" max="14562" width="12.5703125" style="3" customWidth="1"/>
    <col min="14563" max="14564" width="15" style="3" customWidth="1"/>
    <col min="14565" max="14565" width="16.7109375" style="3" customWidth="1"/>
    <col min="14566" max="14569" width="0" style="3" hidden="1" customWidth="1"/>
    <col min="14570" max="14579" width="12.140625" style="3" customWidth="1"/>
    <col min="14580" max="14793" width="11.42578125" style="3"/>
    <col min="14794" max="14794" width="0" style="3" hidden="1" customWidth="1"/>
    <col min="14795" max="14795" width="13.7109375" style="3" customWidth="1"/>
    <col min="14796" max="14796" width="36.140625" style="3" customWidth="1"/>
    <col min="14797" max="14797" width="10" style="3" customWidth="1"/>
    <col min="14798" max="14798" width="9.140625" style="3" customWidth="1"/>
    <col min="14799" max="14799" width="11.7109375" style="3" customWidth="1"/>
    <col min="14800" max="14800" width="16" style="3" customWidth="1"/>
    <col min="14801" max="14801" width="15.5703125" style="3" customWidth="1"/>
    <col min="14802" max="14802" width="13" style="3" customWidth="1"/>
    <col min="14803" max="14803" width="31.7109375" style="3" customWidth="1"/>
    <col min="14804" max="14804" width="12.42578125" style="3" customWidth="1"/>
    <col min="14805" max="14811" width="10.28515625" style="3" customWidth="1"/>
    <col min="14812" max="14812" width="10.5703125" style="3" customWidth="1"/>
    <col min="14813" max="14816" width="11.42578125" style="3"/>
    <col min="14817" max="14817" width="13.85546875" style="3" customWidth="1"/>
    <col min="14818" max="14818" width="12.5703125" style="3" customWidth="1"/>
    <col min="14819" max="14820" width="15" style="3" customWidth="1"/>
    <col min="14821" max="14821" width="16.7109375" style="3" customWidth="1"/>
    <col min="14822" max="14825" width="0" style="3" hidden="1" customWidth="1"/>
    <col min="14826" max="14835" width="12.140625" style="3" customWidth="1"/>
    <col min="14836" max="15049" width="11.42578125" style="3"/>
    <col min="15050" max="15050" width="0" style="3" hidden="1" customWidth="1"/>
    <col min="15051" max="15051" width="13.7109375" style="3" customWidth="1"/>
    <col min="15052" max="15052" width="36.140625" style="3" customWidth="1"/>
    <col min="15053" max="15053" width="10" style="3" customWidth="1"/>
    <col min="15054" max="15054" width="9.140625" style="3" customWidth="1"/>
    <col min="15055" max="15055" width="11.7109375" style="3" customWidth="1"/>
    <col min="15056" max="15056" width="16" style="3" customWidth="1"/>
    <col min="15057" max="15057" width="15.5703125" style="3" customWidth="1"/>
    <col min="15058" max="15058" width="13" style="3" customWidth="1"/>
    <col min="15059" max="15059" width="31.7109375" style="3" customWidth="1"/>
    <col min="15060" max="15060" width="12.42578125" style="3" customWidth="1"/>
    <col min="15061" max="15067" width="10.28515625" style="3" customWidth="1"/>
    <col min="15068" max="15068" width="10.5703125" style="3" customWidth="1"/>
    <col min="15069" max="15072" width="11.42578125" style="3"/>
    <col min="15073" max="15073" width="13.85546875" style="3" customWidth="1"/>
    <col min="15074" max="15074" width="12.5703125" style="3" customWidth="1"/>
    <col min="15075" max="15076" width="15" style="3" customWidth="1"/>
    <col min="15077" max="15077" width="16.7109375" style="3" customWidth="1"/>
    <col min="15078" max="15081" width="0" style="3" hidden="1" customWidth="1"/>
    <col min="15082" max="15091" width="12.140625" style="3" customWidth="1"/>
    <col min="15092" max="15305" width="11.42578125" style="3"/>
    <col min="15306" max="15306" width="0" style="3" hidden="1" customWidth="1"/>
    <col min="15307" max="15307" width="13.7109375" style="3" customWidth="1"/>
    <col min="15308" max="15308" width="36.140625" style="3" customWidth="1"/>
    <col min="15309" max="15309" width="10" style="3" customWidth="1"/>
    <col min="15310" max="15310" width="9.140625" style="3" customWidth="1"/>
    <col min="15311" max="15311" width="11.7109375" style="3" customWidth="1"/>
    <col min="15312" max="15312" width="16" style="3" customWidth="1"/>
    <col min="15313" max="15313" width="15.5703125" style="3" customWidth="1"/>
    <col min="15314" max="15314" width="13" style="3" customWidth="1"/>
    <col min="15315" max="15315" width="31.7109375" style="3" customWidth="1"/>
    <col min="15316" max="15316" width="12.42578125" style="3" customWidth="1"/>
    <col min="15317" max="15323" width="10.28515625" style="3" customWidth="1"/>
    <col min="15324" max="15324" width="10.5703125" style="3" customWidth="1"/>
    <col min="15325" max="15328" width="11.42578125" style="3"/>
    <col min="15329" max="15329" width="13.85546875" style="3" customWidth="1"/>
    <col min="15330" max="15330" width="12.5703125" style="3" customWidth="1"/>
    <col min="15331" max="15332" width="15" style="3" customWidth="1"/>
    <col min="15333" max="15333" width="16.7109375" style="3" customWidth="1"/>
    <col min="15334" max="15337" width="0" style="3" hidden="1" customWidth="1"/>
    <col min="15338" max="15347" width="12.140625" style="3" customWidth="1"/>
    <col min="15348" max="15561" width="11.42578125" style="3"/>
    <col min="15562" max="15562" width="0" style="3" hidden="1" customWidth="1"/>
    <col min="15563" max="15563" width="13.7109375" style="3" customWidth="1"/>
    <col min="15564" max="15564" width="36.140625" style="3" customWidth="1"/>
    <col min="15565" max="15565" width="10" style="3" customWidth="1"/>
    <col min="15566" max="15566" width="9.140625" style="3" customWidth="1"/>
    <col min="15567" max="15567" width="11.7109375" style="3" customWidth="1"/>
    <col min="15568" max="15568" width="16" style="3" customWidth="1"/>
    <col min="15569" max="15569" width="15.5703125" style="3" customWidth="1"/>
    <col min="15570" max="15570" width="13" style="3" customWidth="1"/>
    <col min="15571" max="15571" width="31.7109375" style="3" customWidth="1"/>
    <col min="15572" max="15572" width="12.42578125" style="3" customWidth="1"/>
    <col min="15573" max="15579" width="10.28515625" style="3" customWidth="1"/>
    <col min="15580" max="15580" width="10.5703125" style="3" customWidth="1"/>
    <col min="15581" max="15584" width="11.42578125" style="3"/>
    <col min="15585" max="15585" width="13.85546875" style="3" customWidth="1"/>
    <col min="15586" max="15586" width="12.5703125" style="3" customWidth="1"/>
    <col min="15587" max="15588" width="15" style="3" customWidth="1"/>
    <col min="15589" max="15589" width="16.7109375" style="3" customWidth="1"/>
    <col min="15590" max="15593" width="0" style="3" hidden="1" customWidth="1"/>
    <col min="15594" max="15603" width="12.140625" style="3" customWidth="1"/>
    <col min="15604" max="15817" width="11.42578125" style="3"/>
    <col min="15818" max="15818" width="0" style="3" hidden="1" customWidth="1"/>
    <col min="15819" max="15819" width="13.7109375" style="3" customWidth="1"/>
    <col min="15820" max="15820" width="36.140625" style="3" customWidth="1"/>
    <col min="15821" max="15821" width="10" style="3" customWidth="1"/>
    <col min="15822" max="15822" width="9.140625" style="3" customWidth="1"/>
    <col min="15823" max="15823" width="11.7109375" style="3" customWidth="1"/>
    <col min="15824" max="15824" width="16" style="3" customWidth="1"/>
    <col min="15825" max="15825" width="15.5703125" style="3" customWidth="1"/>
    <col min="15826" max="15826" width="13" style="3" customWidth="1"/>
    <col min="15827" max="15827" width="31.7109375" style="3" customWidth="1"/>
    <col min="15828" max="15828" width="12.42578125" style="3" customWidth="1"/>
    <col min="15829" max="15835" width="10.28515625" style="3" customWidth="1"/>
    <col min="15836" max="15836" width="10.5703125" style="3" customWidth="1"/>
    <col min="15837" max="15840" width="11.42578125" style="3"/>
    <col min="15841" max="15841" width="13.85546875" style="3" customWidth="1"/>
    <col min="15842" max="15842" width="12.5703125" style="3" customWidth="1"/>
    <col min="15843" max="15844" width="15" style="3" customWidth="1"/>
    <col min="15845" max="15845" width="16.7109375" style="3" customWidth="1"/>
    <col min="15846" max="15849" width="0" style="3" hidden="1" customWidth="1"/>
    <col min="15850" max="15859" width="12.140625" style="3" customWidth="1"/>
    <col min="15860" max="16073" width="11.42578125" style="3"/>
    <col min="16074" max="16074" width="0" style="3" hidden="1" customWidth="1"/>
    <col min="16075" max="16075" width="13.7109375" style="3" customWidth="1"/>
    <col min="16076" max="16076" width="36.140625" style="3" customWidth="1"/>
    <col min="16077" max="16077" width="10" style="3" customWidth="1"/>
    <col min="16078" max="16078" width="9.140625" style="3" customWidth="1"/>
    <col min="16079" max="16079" width="11.7109375" style="3" customWidth="1"/>
    <col min="16080" max="16080" width="16" style="3" customWidth="1"/>
    <col min="16081" max="16081" width="15.5703125" style="3" customWidth="1"/>
    <col min="16082" max="16082" width="13" style="3" customWidth="1"/>
    <col min="16083" max="16083" width="31.7109375" style="3" customWidth="1"/>
    <col min="16084" max="16084" width="12.42578125" style="3" customWidth="1"/>
    <col min="16085" max="16091" width="10.28515625" style="3" customWidth="1"/>
    <col min="16092" max="16092" width="10.5703125" style="3" customWidth="1"/>
    <col min="16093" max="16096" width="11.42578125" style="3"/>
    <col min="16097" max="16097" width="13.85546875" style="3" customWidth="1"/>
    <col min="16098" max="16098" width="12.5703125" style="3" customWidth="1"/>
    <col min="16099" max="16100" width="15" style="3" customWidth="1"/>
    <col min="16101" max="16101" width="16.7109375" style="3" customWidth="1"/>
    <col min="16102" max="16105" width="0" style="3" hidden="1" customWidth="1"/>
    <col min="16106" max="16115" width="12.140625" style="3" customWidth="1"/>
    <col min="16116" max="16384" width="11.42578125" style="3"/>
  </cols>
  <sheetData>
    <row r="1" spans="1:409" ht="22.5" customHeight="1" x14ac:dyDescent="0.2">
      <c r="A1" s="96" t="s">
        <v>199</v>
      </c>
      <c r="B1" s="96"/>
      <c r="C1" s="96"/>
      <c r="D1" s="96"/>
      <c r="E1" s="96"/>
      <c r="F1" s="96"/>
      <c r="G1" s="96"/>
      <c r="H1" s="96"/>
    </row>
    <row r="2" spans="1:409" s="27" customFormat="1" ht="21" x14ac:dyDescent="0.25">
      <c r="A2" s="6" t="s">
        <v>0</v>
      </c>
      <c r="B2" s="6" t="s">
        <v>73</v>
      </c>
      <c r="C2" s="6" t="s">
        <v>3</v>
      </c>
      <c r="D2" s="6" t="s">
        <v>4</v>
      </c>
      <c r="E2" s="6" t="s">
        <v>74</v>
      </c>
      <c r="F2" s="26" t="s">
        <v>81</v>
      </c>
      <c r="G2" s="6" t="s">
        <v>8</v>
      </c>
      <c r="H2" s="26" t="s">
        <v>71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  <c r="IW2" s="73"/>
      <c r="IX2" s="73"/>
      <c r="IY2" s="73"/>
      <c r="IZ2" s="73"/>
      <c r="JA2" s="73"/>
      <c r="JB2" s="73"/>
      <c r="JC2" s="73"/>
      <c r="JD2" s="73"/>
      <c r="JE2" s="73"/>
      <c r="JF2" s="73"/>
      <c r="JG2" s="73"/>
      <c r="JH2" s="73"/>
      <c r="JI2" s="73"/>
      <c r="JJ2" s="73"/>
      <c r="JK2" s="73"/>
      <c r="JL2" s="73"/>
      <c r="JM2" s="73"/>
      <c r="JN2" s="73"/>
      <c r="JO2" s="73"/>
      <c r="JP2" s="73"/>
      <c r="JQ2" s="73"/>
      <c r="JR2" s="73"/>
      <c r="JS2" s="73"/>
      <c r="JT2" s="73"/>
      <c r="JU2" s="73"/>
      <c r="JV2" s="73"/>
      <c r="JW2" s="73"/>
      <c r="JX2" s="73"/>
      <c r="JY2" s="73"/>
      <c r="JZ2" s="73"/>
      <c r="KA2" s="73"/>
      <c r="KB2" s="73"/>
      <c r="KC2" s="73"/>
      <c r="KD2" s="73"/>
      <c r="KE2" s="73"/>
      <c r="KF2" s="73"/>
      <c r="KG2" s="73"/>
      <c r="KH2" s="73"/>
      <c r="KI2" s="73"/>
      <c r="KJ2" s="73"/>
      <c r="KK2" s="73"/>
      <c r="KL2" s="73"/>
      <c r="KM2" s="73"/>
      <c r="KN2" s="73"/>
      <c r="KO2" s="73"/>
      <c r="KP2" s="73"/>
      <c r="KQ2" s="73"/>
      <c r="KR2" s="73"/>
      <c r="KS2" s="73"/>
      <c r="KT2" s="73"/>
      <c r="KU2" s="73"/>
      <c r="KV2" s="73"/>
      <c r="KW2" s="73"/>
      <c r="KX2" s="73"/>
      <c r="KY2" s="73"/>
      <c r="KZ2" s="73"/>
      <c r="LA2" s="73"/>
      <c r="LB2" s="73"/>
      <c r="LC2" s="73"/>
      <c r="LD2" s="73"/>
      <c r="LE2" s="73"/>
      <c r="LF2" s="73"/>
      <c r="LG2" s="73"/>
      <c r="LH2" s="73"/>
      <c r="LI2" s="73"/>
      <c r="LJ2" s="73"/>
      <c r="LK2" s="73"/>
      <c r="LL2" s="73"/>
      <c r="LM2" s="73"/>
      <c r="LN2" s="73"/>
      <c r="LO2" s="73"/>
      <c r="LP2" s="73"/>
      <c r="LQ2" s="73"/>
      <c r="LR2" s="73"/>
      <c r="LS2" s="73"/>
      <c r="LT2" s="73"/>
      <c r="LU2" s="73"/>
      <c r="LV2" s="73"/>
      <c r="LW2" s="73"/>
      <c r="LX2" s="73"/>
      <c r="LY2" s="73"/>
      <c r="LZ2" s="73"/>
      <c r="MA2" s="73"/>
      <c r="MB2" s="73"/>
      <c r="MC2" s="73"/>
      <c r="MD2" s="73"/>
      <c r="ME2" s="73"/>
      <c r="MF2" s="73"/>
      <c r="MG2" s="73"/>
      <c r="MH2" s="73"/>
      <c r="MI2" s="73"/>
      <c r="MJ2" s="73"/>
      <c r="MK2" s="73"/>
      <c r="ML2" s="73"/>
      <c r="MM2" s="73"/>
      <c r="MN2" s="73"/>
      <c r="MO2" s="73"/>
      <c r="MP2" s="73"/>
      <c r="MQ2" s="73"/>
      <c r="MR2" s="73"/>
      <c r="MS2" s="73"/>
      <c r="MT2" s="73"/>
      <c r="MU2" s="73"/>
      <c r="MV2" s="73"/>
      <c r="MW2" s="73"/>
      <c r="MX2" s="73"/>
      <c r="MY2" s="73"/>
      <c r="MZ2" s="73"/>
      <c r="NA2" s="73"/>
      <c r="NB2" s="73"/>
      <c r="NC2" s="73"/>
      <c r="ND2" s="73"/>
      <c r="NE2" s="73"/>
      <c r="NF2" s="73"/>
      <c r="NG2" s="73"/>
      <c r="NH2" s="73"/>
      <c r="NI2" s="73"/>
      <c r="NJ2" s="73"/>
      <c r="NK2" s="73"/>
      <c r="NL2" s="73"/>
      <c r="NM2" s="73"/>
      <c r="NN2" s="73"/>
      <c r="NO2" s="73"/>
      <c r="NP2" s="73"/>
      <c r="NQ2" s="73"/>
      <c r="NR2" s="73"/>
      <c r="NS2" s="73"/>
      <c r="NT2" s="73"/>
      <c r="NU2" s="73"/>
      <c r="NV2" s="73"/>
      <c r="NW2" s="73"/>
      <c r="NX2" s="73"/>
      <c r="NY2" s="73"/>
      <c r="NZ2" s="73"/>
      <c r="OA2" s="73"/>
      <c r="OB2" s="73"/>
      <c r="OC2" s="73"/>
      <c r="OD2" s="73"/>
      <c r="OE2" s="73"/>
      <c r="OF2" s="73"/>
      <c r="OG2" s="73"/>
      <c r="OH2" s="73"/>
      <c r="OI2" s="73"/>
      <c r="OJ2" s="73"/>
      <c r="OK2" s="73"/>
      <c r="OL2" s="73"/>
      <c r="OM2" s="73"/>
      <c r="ON2" s="73"/>
      <c r="OO2" s="73"/>
      <c r="OP2" s="73"/>
      <c r="OQ2" s="73"/>
      <c r="OR2" s="73"/>
      <c r="OS2" s="73"/>
    </row>
    <row r="3" spans="1:409" s="12" customFormat="1" ht="14.25" customHeight="1" x14ac:dyDescent="0.25">
      <c r="A3" s="25" t="s">
        <v>78</v>
      </c>
      <c r="B3" s="28">
        <v>41654</v>
      </c>
      <c r="C3" s="10"/>
      <c r="D3" s="10" t="s">
        <v>79</v>
      </c>
      <c r="E3" s="10">
        <v>24119002</v>
      </c>
      <c r="F3" s="11">
        <v>31185.3</v>
      </c>
      <c r="G3" s="10" t="s">
        <v>80</v>
      </c>
      <c r="H3" s="57">
        <v>20173.900000000001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</row>
    <row r="4" spans="1:409" s="12" customFormat="1" ht="14.25" customHeight="1" x14ac:dyDescent="0.25">
      <c r="A4" s="25" t="s">
        <v>78</v>
      </c>
      <c r="B4" s="28">
        <v>41654</v>
      </c>
      <c r="C4" s="10"/>
      <c r="D4" s="10" t="s">
        <v>79</v>
      </c>
      <c r="E4" s="10">
        <v>24119002</v>
      </c>
      <c r="F4" s="11">
        <v>31185.3</v>
      </c>
      <c r="G4" s="10" t="s">
        <v>80</v>
      </c>
      <c r="H4" s="57">
        <v>20173.900000000001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</row>
    <row r="5" spans="1:409" s="12" customFormat="1" ht="14.25" customHeight="1" x14ac:dyDescent="0.25">
      <c r="A5" s="25" t="s">
        <v>78</v>
      </c>
      <c r="B5" s="28">
        <v>41654</v>
      </c>
      <c r="C5" s="10"/>
      <c r="D5" s="10" t="s">
        <v>79</v>
      </c>
      <c r="E5" s="10">
        <v>24119002</v>
      </c>
      <c r="F5" s="11">
        <v>31185.3</v>
      </c>
      <c r="G5" s="10" t="s">
        <v>80</v>
      </c>
      <c r="H5" s="57">
        <v>20173.900000000001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</row>
    <row r="6" spans="1:409" s="12" customFormat="1" ht="14.25" customHeight="1" x14ac:dyDescent="0.25">
      <c r="A6" s="25" t="s">
        <v>78</v>
      </c>
      <c r="B6" s="28">
        <v>41654</v>
      </c>
      <c r="C6" s="10"/>
      <c r="D6" s="10" t="s">
        <v>79</v>
      </c>
      <c r="E6" s="10">
        <v>24119002</v>
      </c>
      <c r="F6" s="11">
        <v>31185.3</v>
      </c>
      <c r="G6" s="10" t="s">
        <v>80</v>
      </c>
      <c r="H6" s="57">
        <v>20173.900000000001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</row>
    <row r="7" spans="1:409" s="12" customFormat="1" ht="14.25" customHeight="1" x14ac:dyDescent="0.25">
      <c r="A7" s="25" t="s">
        <v>78</v>
      </c>
      <c r="B7" s="28">
        <v>41654</v>
      </c>
      <c r="C7" s="10"/>
      <c r="D7" s="10" t="s">
        <v>79</v>
      </c>
      <c r="E7" s="10">
        <v>24119002</v>
      </c>
      <c r="F7" s="11">
        <v>31185.3</v>
      </c>
      <c r="G7" s="10" t="s">
        <v>80</v>
      </c>
      <c r="H7" s="57">
        <v>20173.900000000001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</row>
    <row r="8" spans="1:409" s="12" customFormat="1" ht="14.25" customHeight="1" x14ac:dyDescent="0.25">
      <c r="A8" s="25" t="s">
        <v>78</v>
      </c>
      <c r="B8" s="28">
        <v>41654</v>
      </c>
      <c r="C8" s="10"/>
      <c r="D8" s="10" t="s">
        <v>79</v>
      </c>
      <c r="E8" s="10">
        <v>24119002</v>
      </c>
      <c r="F8" s="11">
        <v>31185.3</v>
      </c>
      <c r="G8" s="10" t="s">
        <v>80</v>
      </c>
      <c r="H8" s="57">
        <v>20173.900000000001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</row>
    <row r="9" spans="1:409" s="12" customFormat="1" ht="14.25" customHeight="1" x14ac:dyDescent="0.25">
      <c r="A9" s="25" t="s">
        <v>78</v>
      </c>
      <c r="B9" s="28">
        <v>41654</v>
      </c>
      <c r="C9" s="10"/>
      <c r="D9" s="10" t="s">
        <v>79</v>
      </c>
      <c r="E9" s="10">
        <v>24119002</v>
      </c>
      <c r="F9" s="11">
        <v>31185.3</v>
      </c>
      <c r="G9" s="10" t="s">
        <v>80</v>
      </c>
      <c r="H9" s="57">
        <v>20173.900000000001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</row>
    <row r="10" spans="1:409" s="12" customFormat="1" ht="14.25" customHeight="1" x14ac:dyDescent="0.25">
      <c r="A10" s="25" t="s">
        <v>78</v>
      </c>
      <c r="B10" s="28">
        <v>41654</v>
      </c>
      <c r="C10" s="10"/>
      <c r="D10" s="10" t="s">
        <v>79</v>
      </c>
      <c r="E10" s="10">
        <v>24119002</v>
      </c>
      <c r="F10" s="11">
        <v>31185.3</v>
      </c>
      <c r="G10" s="10" t="s">
        <v>80</v>
      </c>
      <c r="H10" s="57">
        <v>20173.900000000001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</row>
    <row r="11" spans="1:409" ht="17.25" customHeight="1" x14ac:dyDescent="0.2"/>
    <row r="12" spans="1:409" ht="17.25" customHeight="1" x14ac:dyDescent="0.2"/>
    <row r="13" spans="1:409" ht="15.75" x14ac:dyDescent="0.2">
      <c r="A13" s="96" t="s">
        <v>199</v>
      </c>
      <c r="B13" s="96"/>
      <c r="C13" s="96"/>
      <c r="D13" s="96"/>
      <c r="E13" s="96"/>
      <c r="F13" s="96"/>
      <c r="G13" s="96"/>
      <c r="H13" s="96"/>
    </row>
    <row r="14" spans="1:409" s="52" customFormat="1" ht="18" x14ac:dyDescent="0.25">
      <c r="A14" s="53" t="s">
        <v>0</v>
      </c>
      <c r="B14" s="53" t="s">
        <v>1</v>
      </c>
      <c r="C14" s="53" t="s">
        <v>3</v>
      </c>
      <c r="D14" s="53" t="s">
        <v>4</v>
      </c>
      <c r="E14" s="53" t="s">
        <v>5</v>
      </c>
      <c r="F14" s="53" t="s">
        <v>6</v>
      </c>
      <c r="G14" s="44" t="s">
        <v>7</v>
      </c>
      <c r="H14" s="44" t="s">
        <v>71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  <c r="IW14" s="76"/>
      <c r="IX14" s="76"/>
      <c r="IY14" s="76"/>
      <c r="IZ14" s="76"/>
      <c r="JA14" s="76"/>
      <c r="JB14" s="76"/>
      <c r="JC14" s="76"/>
      <c r="JD14" s="76"/>
      <c r="JE14" s="76"/>
      <c r="JF14" s="76"/>
      <c r="JG14" s="76"/>
      <c r="JH14" s="76"/>
      <c r="JI14" s="76"/>
      <c r="JJ14" s="76"/>
      <c r="JK14" s="76"/>
      <c r="JL14" s="76"/>
      <c r="JM14" s="76"/>
      <c r="JN14" s="76"/>
      <c r="JO14" s="76"/>
      <c r="JP14" s="76"/>
      <c r="JQ14" s="76"/>
      <c r="JR14" s="76"/>
      <c r="JS14" s="76"/>
      <c r="JT14" s="76"/>
      <c r="JU14" s="76"/>
      <c r="JV14" s="76"/>
      <c r="JW14" s="76"/>
      <c r="JX14" s="76"/>
      <c r="JY14" s="76"/>
      <c r="JZ14" s="76"/>
      <c r="KA14" s="76"/>
      <c r="KB14" s="76"/>
      <c r="KC14" s="76"/>
      <c r="KD14" s="76"/>
      <c r="KE14" s="76"/>
      <c r="KF14" s="76"/>
      <c r="KG14" s="76"/>
      <c r="KH14" s="76"/>
      <c r="KI14" s="76"/>
      <c r="KJ14" s="76"/>
      <c r="KK14" s="76"/>
      <c r="KL14" s="76"/>
      <c r="KM14" s="76"/>
      <c r="KN14" s="76"/>
      <c r="KO14" s="76"/>
      <c r="KP14" s="76"/>
      <c r="KQ14" s="76"/>
      <c r="KR14" s="76"/>
      <c r="KS14" s="76"/>
      <c r="KT14" s="76"/>
      <c r="KU14" s="76"/>
      <c r="KV14" s="76"/>
      <c r="KW14" s="76"/>
      <c r="KX14" s="76"/>
      <c r="KY14" s="76"/>
      <c r="KZ14" s="76"/>
      <c r="LA14" s="76"/>
      <c r="LB14" s="76"/>
      <c r="LC14" s="76"/>
      <c r="LD14" s="76"/>
      <c r="LE14" s="76"/>
      <c r="LF14" s="76"/>
      <c r="LG14" s="76"/>
      <c r="LH14" s="76"/>
      <c r="LI14" s="76"/>
      <c r="LJ14" s="76"/>
      <c r="LK14" s="76"/>
      <c r="LL14" s="76"/>
      <c r="LM14" s="76"/>
      <c r="LN14" s="76"/>
      <c r="LO14" s="76"/>
      <c r="LP14" s="76"/>
      <c r="LQ14" s="76"/>
      <c r="LR14" s="76"/>
      <c r="LS14" s="76"/>
      <c r="LT14" s="76"/>
      <c r="LU14" s="76"/>
      <c r="LV14" s="76"/>
      <c r="LW14" s="76"/>
      <c r="LX14" s="76"/>
      <c r="LY14" s="76"/>
      <c r="LZ14" s="76"/>
      <c r="MA14" s="76"/>
      <c r="MB14" s="76"/>
      <c r="MC14" s="76"/>
      <c r="MD14" s="76"/>
      <c r="ME14" s="76"/>
      <c r="MF14" s="76"/>
      <c r="MG14" s="76"/>
      <c r="MH14" s="76"/>
      <c r="MI14" s="76"/>
      <c r="MJ14" s="76"/>
      <c r="MK14" s="76"/>
      <c r="ML14" s="76"/>
      <c r="MM14" s="76"/>
      <c r="MN14" s="76"/>
      <c r="MO14" s="76"/>
      <c r="MP14" s="76"/>
      <c r="MQ14" s="76"/>
      <c r="MR14" s="76"/>
      <c r="MS14" s="76"/>
      <c r="MT14" s="76"/>
      <c r="MU14" s="76"/>
      <c r="MV14" s="76"/>
      <c r="MW14" s="76"/>
      <c r="MX14" s="76"/>
      <c r="MY14" s="76"/>
      <c r="MZ14" s="76"/>
      <c r="NA14" s="76"/>
      <c r="NB14" s="76"/>
      <c r="NC14" s="76"/>
      <c r="ND14" s="76"/>
      <c r="NE14" s="76"/>
      <c r="NF14" s="76"/>
      <c r="NG14" s="76"/>
      <c r="NH14" s="76"/>
      <c r="NI14" s="76"/>
      <c r="NJ14" s="76"/>
      <c r="NK14" s="76"/>
      <c r="NL14" s="76"/>
      <c r="NM14" s="76"/>
      <c r="NN14" s="76"/>
      <c r="NO14" s="76"/>
      <c r="NP14" s="76"/>
      <c r="NQ14" s="76"/>
      <c r="NR14" s="76"/>
      <c r="NS14" s="76"/>
      <c r="NT14" s="76"/>
      <c r="NU14" s="76"/>
      <c r="NV14" s="76"/>
      <c r="NW14" s="76"/>
      <c r="NX14" s="76"/>
      <c r="NY14" s="76"/>
      <c r="NZ14" s="76"/>
      <c r="OA14" s="76"/>
      <c r="OB14" s="76"/>
      <c r="OC14" s="76"/>
      <c r="OD14" s="76"/>
      <c r="OE14" s="76"/>
      <c r="OF14" s="76"/>
      <c r="OG14" s="76"/>
      <c r="OH14" s="76"/>
      <c r="OI14" s="76"/>
      <c r="OJ14" s="76"/>
      <c r="OK14" s="76"/>
      <c r="OL14" s="76"/>
      <c r="OM14" s="76"/>
      <c r="ON14" s="76"/>
      <c r="OO14" s="76"/>
      <c r="OP14" s="76"/>
      <c r="OQ14" s="76"/>
      <c r="OR14" s="76"/>
      <c r="OS14" s="76"/>
    </row>
    <row r="15" spans="1:409" s="4" customFormat="1" ht="17.25" customHeight="1" x14ac:dyDescent="0.2">
      <c r="A15" s="48" t="s">
        <v>153</v>
      </c>
      <c r="B15" s="87">
        <v>42031</v>
      </c>
      <c r="C15" s="54" t="s">
        <v>136</v>
      </c>
      <c r="D15" s="54" t="s">
        <v>154</v>
      </c>
      <c r="E15" s="54" t="s">
        <v>155</v>
      </c>
      <c r="F15" s="54" t="s">
        <v>156</v>
      </c>
      <c r="G15" s="55">
        <v>212686.83</v>
      </c>
      <c r="H15" s="56">
        <v>194908.54</v>
      </c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  <c r="IU15" s="77"/>
      <c r="IV15" s="77"/>
      <c r="IW15" s="77"/>
      <c r="IX15" s="77"/>
      <c r="IY15" s="77"/>
      <c r="IZ15" s="77"/>
      <c r="JA15" s="77"/>
      <c r="JB15" s="77"/>
      <c r="JC15" s="77"/>
      <c r="JD15" s="77"/>
      <c r="JE15" s="77"/>
      <c r="JF15" s="77"/>
      <c r="JG15" s="77"/>
      <c r="JH15" s="77"/>
      <c r="JI15" s="77"/>
      <c r="JJ15" s="77"/>
      <c r="JK15" s="77"/>
      <c r="JL15" s="77"/>
      <c r="JM15" s="77"/>
      <c r="JN15" s="77"/>
      <c r="JO15" s="77"/>
      <c r="JP15" s="77"/>
      <c r="JQ15" s="77"/>
      <c r="JR15" s="77"/>
      <c r="JS15" s="77"/>
      <c r="JT15" s="77"/>
      <c r="JU15" s="77"/>
      <c r="JV15" s="77"/>
      <c r="JW15" s="77"/>
      <c r="JX15" s="77"/>
      <c r="JY15" s="77"/>
      <c r="JZ15" s="77"/>
      <c r="KA15" s="77"/>
      <c r="KB15" s="77"/>
      <c r="KC15" s="77"/>
      <c r="KD15" s="77"/>
      <c r="KE15" s="77"/>
      <c r="KF15" s="77"/>
      <c r="KG15" s="77"/>
      <c r="KH15" s="77"/>
      <c r="KI15" s="77"/>
      <c r="KJ15" s="77"/>
      <c r="KK15" s="77"/>
      <c r="KL15" s="77"/>
      <c r="KM15" s="77"/>
      <c r="KN15" s="77"/>
      <c r="KO15" s="77"/>
      <c r="KP15" s="77"/>
      <c r="KQ15" s="77"/>
      <c r="KR15" s="77"/>
      <c r="KS15" s="77"/>
      <c r="KT15" s="77"/>
      <c r="KU15" s="77"/>
      <c r="KV15" s="77"/>
      <c r="KW15" s="77"/>
      <c r="KX15" s="77"/>
      <c r="KY15" s="77"/>
      <c r="KZ15" s="77"/>
      <c r="LA15" s="77"/>
      <c r="LB15" s="77"/>
      <c r="LC15" s="77"/>
      <c r="LD15" s="77"/>
      <c r="LE15" s="77"/>
      <c r="LF15" s="77"/>
      <c r="LG15" s="77"/>
      <c r="LH15" s="77"/>
      <c r="LI15" s="77"/>
      <c r="LJ15" s="77"/>
      <c r="LK15" s="77"/>
      <c r="LL15" s="77"/>
      <c r="LM15" s="77"/>
      <c r="LN15" s="77"/>
      <c r="LO15" s="77"/>
      <c r="LP15" s="77"/>
      <c r="LQ15" s="77"/>
      <c r="LR15" s="77"/>
      <c r="LS15" s="77"/>
      <c r="LT15" s="77"/>
      <c r="LU15" s="77"/>
      <c r="LV15" s="77"/>
      <c r="LW15" s="77"/>
      <c r="LX15" s="77"/>
      <c r="LY15" s="77"/>
      <c r="LZ15" s="77"/>
      <c r="MA15" s="77"/>
      <c r="MB15" s="77"/>
      <c r="MC15" s="77"/>
      <c r="MD15" s="77"/>
      <c r="ME15" s="77"/>
      <c r="MF15" s="77"/>
      <c r="MG15" s="77"/>
      <c r="MH15" s="77"/>
      <c r="MI15" s="77"/>
      <c r="MJ15" s="77"/>
      <c r="MK15" s="77"/>
      <c r="ML15" s="77"/>
      <c r="MM15" s="77"/>
      <c r="MN15" s="77"/>
      <c r="MO15" s="77"/>
      <c r="MP15" s="77"/>
      <c r="MQ15" s="77"/>
      <c r="MR15" s="77"/>
      <c r="MS15" s="77"/>
      <c r="MT15" s="77"/>
      <c r="MU15" s="77"/>
      <c r="MV15" s="77"/>
      <c r="MW15" s="77"/>
      <c r="MX15" s="77"/>
      <c r="MY15" s="77"/>
      <c r="MZ15" s="77"/>
      <c r="NA15" s="77"/>
      <c r="NB15" s="77"/>
      <c r="NC15" s="77"/>
      <c r="ND15" s="77"/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7"/>
      <c r="NS15" s="77"/>
      <c r="NT15" s="77"/>
      <c r="NU15" s="77"/>
      <c r="NV15" s="77"/>
      <c r="NW15" s="77"/>
      <c r="NX15" s="77"/>
      <c r="NY15" s="77"/>
      <c r="NZ15" s="77"/>
      <c r="OA15" s="77"/>
      <c r="OB15" s="77"/>
      <c r="OC15" s="77"/>
      <c r="OD15" s="77"/>
      <c r="OE15" s="77"/>
      <c r="OF15" s="77"/>
      <c r="OG15" s="77"/>
      <c r="OH15" s="77"/>
      <c r="OI15" s="77"/>
      <c r="OJ15" s="77"/>
      <c r="OK15" s="77"/>
      <c r="OL15" s="77"/>
      <c r="OM15" s="77"/>
      <c r="ON15" s="77"/>
      <c r="OO15" s="77"/>
      <c r="OP15" s="77"/>
      <c r="OQ15" s="77"/>
      <c r="OR15" s="77"/>
      <c r="OS15" s="77"/>
    </row>
    <row r="16" spans="1:409" s="4" customFormat="1" ht="17.25" customHeight="1" x14ac:dyDescent="0.2">
      <c r="A16" s="48" t="s">
        <v>153</v>
      </c>
      <c r="B16" s="87">
        <v>42031</v>
      </c>
      <c r="C16" s="54" t="s">
        <v>136</v>
      </c>
      <c r="D16" s="54" t="s">
        <v>154</v>
      </c>
      <c r="E16" s="54" t="s">
        <v>157</v>
      </c>
      <c r="F16" s="54" t="s">
        <v>158</v>
      </c>
      <c r="G16" s="55">
        <v>212686.83</v>
      </c>
      <c r="H16" s="56">
        <v>194908.54</v>
      </c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  <c r="IT16" s="77"/>
      <c r="IU16" s="77"/>
      <c r="IV16" s="77"/>
      <c r="IW16" s="77"/>
      <c r="IX16" s="77"/>
      <c r="IY16" s="77"/>
      <c r="IZ16" s="77"/>
      <c r="JA16" s="77"/>
      <c r="JB16" s="77"/>
      <c r="JC16" s="77"/>
      <c r="JD16" s="77"/>
      <c r="JE16" s="77"/>
      <c r="JF16" s="77"/>
      <c r="JG16" s="77"/>
      <c r="JH16" s="77"/>
      <c r="JI16" s="77"/>
      <c r="JJ16" s="77"/>
      <c r="JK16" s="77"/>
      <c r="JL16" s="77"/>
      <c r="JM16" s="77"/>
      <c r="JN16" s="77"/>
      <c r="JO16" s="77"/>
      <c r="JP16" s="77"/>
      <c r="JQ16" s="77"/>
      <c r="JR16" s="77"/>
      <c r="JS16" s="77"/>
      <c r="JT16" s="77"/>
      <c r="JU16" s="77"/>
      <c r="JV16" s="77"/>
      <c r="JW16" s="77"/>
      <c r="JX16" s="77"/>
      <c r="JY16" s="77"/>
      <c r="JZ16" s="77"/>
      <c r="KA16" s="77"/>
      <c r="KB16" s="77"/>
      <c r="KC16" s="77"/>
      <c r="KD16" s="77"/>
      <c r="KE16" s="77"/>
      <c r="KF16" s="77"/>
      <c r="KG16" s="77"/>
      <c r="KH16" s="77"/>
      <c r="KI16" s="77"/>
      <c r="KJ16" s="77"/>
      <c r="KK16" s="77"/>
      <c r="KL16" s="77"/>
      <c r="KM16" s="77"/>
      <c r="KN16" s="77"/>
      <c r="KO16" s="77"/>
      <c r="KP16" s="77"/>
      <c r="KQ16" s="77"/>
      <c r="KR16" s="77"/>
      <c r="KS16" s="77"/>
      <c r="KT16" s="77"/>
      <c r="KU16" s="77"/>
      <c r="KV16" s="77"/>
      <c r="KW16" s="77"/>
      <c r="KX16" s="77"/>
      <c r="KY16" s="77"/>
      <c r="KZ16" s="77"/>
      <c r="LA16" s="77"/>
      <c r="LB16" s="77"/>
      <c r="LC16" s="77"/>
      <c r="LD16" s="77"/>
      <c r="LE16" s="77"/>
      <c r="LF16" s="77"/>
      <c r="LG16" s="77"/>
      <c r="LH16" s="77"/>
      <c r="LI16" s="77"/>
      <c r="LJ16" s="77"/>
      <c r="LK16" s="77"/>
      <c r="LL16" s="77"/>
      <c r="LM16" s="77"/>
      <c r="LN16" s="77"/>
      <c r="LO16" s="77"/>
      <c r="LP16" s="77"/>
      <c r="LQ16" s="77"/>
      <c r="LR16" s="77"/>
      <c r="LS16" s="77"/>
      <c r="LT16" s="77"/>
      <c r="LU16" s="77"/>
      <c r="LV16" s="77"/>
      <c r="LW16" s="77"/>
      <c r="LX16" s="77"/>
      <c r="LY16" s="77"/>
      <c r="LZ16" s="77"/>
      <c r="MA16" s="77"/>
      <c r="MB16" s="77"/>
      <c r="MC16" s="77"/>
      <c r="MD16" s="77"/>
      <c r="ME16" s="77"/>
      <c r="MF16" s="77"/>
      <c r="MG16" s="77"/>
      <c r="MH16" s="77"/>
      <c r="MI16" s="77"/>
      <c r="MJ16" s="77"/>
      <c r="MK16" s="77"/>
      <c r="ML16" s="77"/>
      <c r="MM16" s="77"/>
      <c r="MN16" s="77"/>
      <c r="MO16" s="77"/>
      <c r="MP16" s="77"/>
      <c r="MQ16" s="77"/>
      <c r="MR16" s="77"/>
      <c r="MS16" s="77"/>
      <c r="MT16" s="77"/>
      <c r="MU16" s="77"/>
      <c r="MV16" s="77"/>
      <c r="MW16" s="77"/>
      <c r="MX16" s="77"/>
      <c r="MY16" s="77"/>
      <c r="MZ16" s="77"/>
      <c r="NA16" s="77"/>
      <c r="NB16" s="77"/>
      <c r="NC16" s="77"/>
      <c r="ND16" s="77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7"/>
      <c r="NS16" s="77"/>
      <c r="NT16" s="77"/>
      <c r="NU16" s="77"/>
      <c r="NV16" s="77"/>
      <c r="NW16" s="77"/>
      <c r="NX16" s="77"/>
      <c r="NY16" s="77"/>
      <c r="NZ16" s="77"/>
      <c r="OA16" s="77"/>
      <c r="OB16" s="77"/>
      <c r="OC16" s="77"/>
      <c r="OD16" s="77"/>
      <c r="OE16" s="77"/>
      <c r="OF16" s="77"/>
      <c r="OG16" s="77"/>
      <c r="OH16" s="77"/>
      <c r="OI16" s="77"/>
      <c r="OJ16" s="77"/>
      <c r="OK16" s="77"/>
      <c r="OL16" s="77"/>
      <c r="OM16" s="77"/>
      <c r="ON16" s="77"/>
      <c r="OO16" s="77"/>
      <c r="OP16" s="77"/>
      <c r="OQ16" s="77"/>
      <c r="OR16" s="77"/>
      <c r="OS16" s="77"/>
    </row>
    <row r="17" spans="1:409" s="4" customFormat="1" ht="17.25" customHeight="1" x14ac:dyDescent="0.2">
      <c r="A17" s="48" t="s">
        <v>153</v>
      </c>
      <c r="B17" s="87">
        <v>42031</v>
      </c>
      <c r="C17" s="54" t="s">
        <v>136</v>
      </c>
      <c r="D17" s="54" t="s">
        <v>154</v>
      </c>
      <c r="E17" s="54" t="s">
        <v>159</v>
      </c>
      <c r="F17" s="54" t="s">
        <v>160</v>
      </c>
      <c r="G17" s="55">
        <v>212686.83</v>
      </c>
      <c r="H17" s="56">
        <v>194908.54</v>
      </c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  <c r="IT17" s="77"/>
      <c r="IU17" s="77"/>
      <c r="IV17" s="77"/>
      <c r="IW17" s="77"/>
      <c r="IX17" s="77"/>
      <c r="IY17" s="77"/>
      <c r="IZ17" s="77"/>
      <c r="JA17" s="77"/>
      <c r="JB17" s="77"/>
      <c r="JC17" s="77"/>
      <c r="JD17" s="77"/>
      <c r="JE17" s="77"/>
      <c r="JF17" s="77"/>
      <c r="JG17" s="77"/>
      <c r="JH17" s="77"/>
      <c r="JI17" s="77"/>
      <c r="JJ17" s="77"/>
      <c r="JK17" s="77"/>
      <c r="JL17" s="77"/>
      <c r="JM17" s="77"/>
      <c r="JN17" s="77"/>
      <c r="JO17" s="77"/>
      <c r="JP17" s="77"/>
      <c r="JQ17" s="77"/>
      <c r="JR17" s="77"/>
      <c r="JS17" s="77"/>
      <c r="JT17" s="77"/>
      <c r="JU17" s="77"/>
      <c r="JV17" s="77"/>
      <c r="JW17" s="77"/>
      <c r="JX17" s="77"/>
      <c r="JY17" s="77"/>
      <c r="JZ17" s="77"/>
      <c r="KA17" s="77"/>
      <c r="KB17" s="77"/>
      <c r="KC17" s="77"/>
      <c r="KD17" s="77"/>
      <c r="KE17" s="77"/>
      <c r="KF17" s="77"/>
      <c r="KG17" s="77"/>
      <c r="KH17" s="77"/>
      <c r="KI17" s="77"/>
      <c r="KJ17" s="77"/>
      <c r="KK17" s="77"/>
      <c r="KL17" s="77"/>
      <c r="KM17" s="77"/>
      <c r="KN17" s="77"/>
      <c r="KO17" s="77"/>
      <c r="KP17" s="77"/>
      <c r="KQ17" s="77"/>
      <c r="KR17" s="77"/>
      <c r="KS17" s="77"/>
      <c r="KT17" s="77"/>
      <c r="KU17" s="77"/>
      <c r="KV17" s="77"/>
      <c r="KW17" s="77"/>
      <c r="KX17" s="77"/>
      <c r="KY17" s="77"/>
      <c r="KZ17" s="77"/>
      <c r="LA17" s="77"/>
      <c r="LB17" s="77"/>
      <c r="LC17" s="77"/>
      <c r="LD17" s="77"/>
      <c r="LE17" s="77"/>
      <c r="LF17" s="77"/>
      <c r="LG17" s="77"/>
      <c r="LH17" s="77"/>
      <c r="LI17" s="77"/>
      <c r="LJ17" s="77"/>
      <c r="LK17" s="77"/>
      <c r="LL17" s="77"/>
      <c r="LM17" s="77"/>
      <c r="LN17" s="77"/>
      <c r="LO17" s="77"/>
      <c r="LP17" s="77"/>
      <c r="LQ17" s="77"/>
      <c r="LR17" s="77"/>
      <c r="LS17" s="77"/>
      <c r="LT17" s="77"/>
      <c r="LU17" s="77"/>
      <c r="LV17" s="77"/>
      <c r="LW17" s="77"/>
      <c r="LX17" s="77"/>
      <c r="LY17" s="77"/>
      <c r="LZ17" s="77"/>
      <c r="MA17" s="77"/>
      <c r="MB17" s="77"/>
      <c r="MC17" s="77"/>
      <c r="MD17" s="77"/>
      <c r="ME17" s="77"/>
      <c r="MF17" s="77"/>
      <c r="MG17" s="77"/>
      <c r="MH17" s="77"/>
      <c r="MI17" s="77"/>
      <c r="MJ17" s="77"/>
      <c r="MK17" s="77"/>
      <c r="ML17" s="77"/>
      <c r="MM17" s="77"/>
      <c r="MN17" s="77"/>
      <c r="MO17" s="77"/>
      <c r="MP17" s="77"/>
      <c r="MQ17" s="77"/>
      <c r="MR17" s="77"/>
      <c r="MS17" s="77"/>
      <c r="MT17" s="77"/>
      <c r="MU17" s="77"/>
      <c r="MV17" s="77"/>
      <c r="MW17" s="77"/>
      <c r="MX17" s="77"/>
      <c r="MY17" s="77"/>
      <c r="MZ17" s="77"/>
      <c r="NA17" s="77"/>
      <c r="NB17" s="77"/>
      <c r="NC17" s="77"/>
      <c r="ND17" s="77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7"/>
      <c r="NS17" s="77"/>
      <c r="NT17" s="77"/>
      <c r="NU17" s="77"/>
      <c r="NV17" s="77"/>
      <c r="NW17" s="77"/>
      <c r="NX17" s="77"/>
      <c r="NY17" s="77"/>
      <c r="NZ17" s="77"/>
      <c r="OA17" s="77"/>
      <c r="OB17" s="77"/>
      <c r="OC17" s="77"/>
      <c r="OD17" s="77"/>
      <c r="OE17" s="77"/>
      <c r="OF17" s="77"/>
      <c r="OG17" s="77"/>
      <c r="OH17" s="77"/>
      <c r="OI17" s="77"/>
      <c r="OJ17" s="77"/>
      <c r="OK17" s="77"/>
      <c r="OL17" s="77"/>
      <c r="OM17" s="77"/>
      <c r="ON17" s="77"/>
      <c r="OO17" s="77"/>
      <c r="OP17" s="77"/>
      <c r="OQ17" s="77"/>
      <c r="OR17" s="77"/>
      <c r="OS17" s="77"/>
    </row>
    <row r="18" spans="1:409" s="4" customFormat="1" ht="17.25" customHeight="1" x14ac:dyDescent="0.2">
      <c r="A18" s="48" t="s">
        <v>153</v>
      </c>
      <c r="B18" s="87">
        <v>42031</v>
      </c>
      <c r="C18" s="54" t="s">
        <v>136</v>
      </c>
      <c r="D18" s="54" t="s">
        <v>154</v>
      </c>
      <c r="E18" s="54" t="s">
        <v>161</v>
      </c>
      <c r="F18" s="54" t="s">
        <v>162</v>
      </c>
      <c r="G18" s="55">
        <v>212686.83</v>
      </c>
      <c r="H18" s="56">
        <v>194908.54</v>
      </c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  <c r="IT18" s="77"/>
      <c r="IU18" s="77"/>
      <c r="IV18" s="77"/>
      <c r="IW18" s="77"/>
      <c r="IX18" s="77"/>
      <c r="IY18" s="77"/>
      <c r="IZ18" s="77"/>
      <c r="JA18" s="77"/>
      <c r="JB18" s="77"/>
      <c r="JC18" s="77"/>
      <c r="JD18" s="77"/>
      <c r="JE18" s="77"/>
      <c r="JF18" s="77"/>
      <c r="JG18" s="77"/>
      <c r="JH18" s="77"/>
      <c r="JI18" s="77"/>
      <c r="JJ18" s="77"/>
      <c r="JK18" s="77"/>
      <c r="JL18" s="77"/>
      <c r="JM18" s="77"/>
      <c r="JN18" s="77"/>
      <c r="JO18" s="77"/>
      <c r="JP18" s="77"/>
      <c r="JQ18" s="77"/>
      <c r="JR18" s="77"/>
      <c r="JS18" s="77"/>
      <c r="JT18" s="77"/>
      <c r="JU18" s="77"/>
      <c r="JV18" s="77"/>
      <c r="JW18" s="77"/>
      <c r="JX18" s="77"/>
      <c r="JY18" s="77"/>
      <c r="JZ18" s="77"/>
      <c r="KA18" s="77"/>
      <c r="KB18" s="77"/>
      <c r="KC18" s="77"/>
      <c r="KD18" s="77"/>
      <c r="KE18" s="77"/>
      <c r="KF18" s="77"/>
      <c r="KG18" s="77"/>
      <c r="KH18" s="77"/>
      <c r="KI18" s="77"/>
      <c r="KJ18" s="77"/>
      <c r="KK18" s="77"/>
      <c r="KL18" s="77"/>
      <c r="KM18" s="77"/>
      <c r="KN18" s="77"/>
      <c r="KO18" s="77"/>
      <c r="KP18" s="77"/>
      <c r="KQ18" s="77"/>
      <c r="KR18" s="77"/>
      <c r="KS18" s="77"/>
      <c r="KT18" s="77"/>
      <c r="KU18" s="77"/>
      <c r="KV18" s="77"/>
      <c r="KW18" s="77"/>
      <c r="KX18" s="77"/>
      <c r="KY18" s="77"/>
      <c r="KZ18" s="77"/>
      <c r="LA18" s="77"/>
      <c r="LB18" s="77"/>
      <c r="LC18" s="77"/>
      <c r="LD18" s="77"/>
      <c r="LE18" s="77"/>
      <c r="LF18" s="77"/>
      <c r="LG18" s="77"/>
      <c r="LH18" s="77"/>
      <c r="LI18" s="77"/>
      <c r="LJ18" s="77"/>
      <c r="LK18" s="77"/>
      <c r="LL18" s="77"/>
      <c r="LM18" s="77"/>
      <c r="LN18" s="77"/>
      <c r="LO18" s="77"/>
      <c r="LP18" s="77"/>
      <c r="LQ18" s="77"/>
      <c r="LR18" s="77"/>
      <c r="LS18" s="77"/>
      <c r="LT18" s="77"/>
      <c r="LU18" s="77"/>
      <c r="LV18" s="77"/>
      <c r="LW18" s="77"/>
      <c r="LX18" s="77"/>
      <c r="LY18" s="77"/>
      <c r="LZ18" s="77"/>
      <c r="MA18" s="77"/>
      <c r="MB18" s="77"/>
      <c r="MC18" s="77"/>
      <c r="MD18" s="77"/>
      <c r="ME18" s="77"/>
      <c r="MF18" s="77"/>
      <c r="MG18" s="77"/>
      <c r="MH18" s="77"/>
      <c r="MI18" s="77"/>
      <c r="MJ18" s="77"/>
      <c r="MK18" s="77"/>
      <c r="ML18" s="77"/>
      <c r="MM18" s="77"/>
      <c r="MN18" s="77"/>
      <c r="MO18" s="77"/>
      <c r="MP18" s="77"/>
      <c r="MQ18" s="77"/>
      <c r="MR18" s="77"/>
      <c r="MS18" s="77"/>
      <c r="MT18" s="77"/>
      <c r="MU18" s="77"/>
      <c r="MV18" s="77"/>
      <c r="MW18" s="77"/>
      <c r="MX18" s="77"/>
      <c r="MY18" s="77"/>
      <c r="MZ18" s="77"/>
      <c r="NA18" s="77"/>
      <c r="NB18" s="77"/>
      <c r="NC18" s="77"/>
      <c r="ND18" s="77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7"/>
      <c r="NS18" s="77"/>
      <c r="NT18" s="77"/>
      <c r="NU18" s="77"/>
      <c r="NV18" s="77"/>
      <c r="NW18" s="77"/>
      <c r="NX18" s="77"/>
      <c r="NY18" s="77"/>
      <c r="NZ18" s="77"/>
      <c r="OA18" s="77"/>
      <c r="OB18" s="77"/>
      <c r="OC18" s="77"/>
      <c r="OD18" s="77"/>
      <c r="OE18" s="77"/>
      <c r="OF18" s="77"/>
      <c r="OG18" s="77"/>
      <c r="OH18" s="77"/>
      <c r="OI18" s="77"/>
      <c r="OJ18" s="77"/>
      <c r="OK18" s="77"/>
      <c r="OL18" s="77"/>
      <c r="OM18" s="77"/>
      <c r="ON18" s="77"/>
      <c r="OO18" s="77"/>
      <c r="OP18" s="77"/>
      <c r="OQ18" s="77"/>
      <c r="OR18" s="77"/>
      <c r="OS18" s="77"/>
    </row>
    <row r="19" spans="1:409" ht="17.25" customHeight="1" x14ac:dyDescent="0.2"/>
    <row r="20" spans="1:409" ht="17.25" customHeight="1" x14ac:dyDescent="0.2"/>
    <row r="21" spans="1:409" ht="17.25" customHeight="1" x14ac:dyDescent="0.2">
      <c r="A21" s="89" t="s">
        <v>200</v>
      </c>
      <c r="B21" s="96"/>
      <c r="C21" s="96"/>
      <c r="D21" s="96"/>
      <c r="E21" s="96"/>
      <c r="F21" s="96"/>
      <c r="G21" s="96"/>
      <c r="H21" s="96"/>
    </row>
    <row r="22" spans="1:409" s="1" customFormat="1" ht="20.25" customHeight="1" x14ac:dyDescent="0.25">
      <c r="A22" s="6" t="s">
        <v>0</v>
      </c>
      <c r="B22" s="6" t="s">
        <v>1</v>
      </c>
      <c r="C22" s="6" t="s">
        <v>3</v>
      </c>
      <c r="D22" s="6" t="s">
        <v>4</v>
      </c>
      <c r="E22" s="6" t="s">
        <v>5</v>
      </c>
      <c r="F22" s="6" t="s">
        <v>6</v>
      </c>
      <c r="G22" s="26" t="s">
        <v>72</v>
      </c>
      <c r="H22" s="26" t="s">
        <v>71</v>
      </c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  <c r="IW22" s="74"/>
      <c r="IX22" s="74"/>
      <c r="IY22" s="74"/>
      <c r="IZ22" s="74"/>
      <c r="JA22" s="74"/>
      <c r="JB22" s="74"/>
      <c r="JC22" s="74"/>
      <c r="JD22" s="74"/>
      <c r="JE22" s="74"/>
      <c r="JF22" s="74"/>
      <c r="JG22" s="74"/>
      <c r="JH22" s="74"/>
      <c r="JI22" s="74"/>
      <c r="JJ22" s="74"/>
      <c r="JK22" s="74"/>
      <c r="JL22" s="74"/>
      <c r="JM22" s="74"/>
      <c r="JN22" s="74"/>
      <c r="JO22" s="74"/>
      <c r="JP22" s="74"/>
      <c r="JQ22" s="74"/>
      <c r="JR22" s="74"/>
      <c r="JS22" s="74"/>
      <c r="JT22" s="74"/>
      <c r="JU22" s="74"/>
      <c r="JV22" s="74"/>
      <c r="JW22" s="74"/>
      <c r="JX22" s="74"/>
      <c r="JY22" s="74"/>
      <c r="JZ22" s="74"/>
      <c r="KA22" s="74"/>
      <c r="KB22" s="74"/>
      <c r="KC22" s="74"/>
      <c r="KD22" s="74"/>
      <c r="KE22" s="74"/>
      <c r="KF22" s="74"/>
      <c r="KG22" s="74"/>
      <c r="KH22" s="74"/>
      <c r="KI22" s="74"/>
      <c r="KJ22" s="74"/>
      <c r="KK22" s="74"/>
      <c r="KL22" s="74"/>
      <c r="KM22" s="74"/>
      <c r="KN22" s="74"/>
      <c r="KO22" s="74"/>
      <c r="KP22" s="74"/>
      <c r="KQ22" s="74"/>
      <c r="KR22" s="74"/>
      <c r="KS22" s="74"/>
      <c r="KT22" s="74"/>
      <c r="KU22" s="74"/>
      <c r="KV22" s="74"/>
      <c r="KW22" s="74"/>
      <c r="KX22" s="74"/>
      <c r="KY22" s="74"/>
      <c r="KZ22" s="74"/>
      <c r="LA22" s="74"/>
      <c r="LB22" s="74"/>
      <c r="LC22" s="74"/>
      <c r="LD22" s="74"/>
      <c r="LE22" s="74"/>
      <c r="LF22" s="74"/>
      <c r="LG22" s="74"/>
      <c r="LH22" s="74"/>
      <c r="LI22" s="74"/>
      <c r="LJ22" s="74"/>
      <c r="LK22" s="74"/>
      <c r="LL22" s="74"/>
      <c r="LM22" s="74"/>
      <c r="LN22" s="74"/>
      <c r="LO22" s="74"/>
      <c r="LP22" s="74"/>
      <c r="LQ22" s="74"/>
      <c r="LR22" s="74"/>
      <c r="LS22" s="74"/>
      <c r="LT22" s="74"/>
      <c r="LU22" s="74"/>
      <c r="LV22" s="74"/>
      <c r="LW22" s="74"/>
      <c r="LX22" s="74"/>
      <c r="LY22" s="74"/>
      <c r="LZ22" s="74"/>
      <c r="MA22" s="74"/>
      <c r="MB22" s="74"/>
      <c r="MC22" s="74"/>
      <c r="MD22" s="74"/>
      <c r="ME22" s="74"/>
      <c r="MF22" s="74"/>
      <c r="MG22" s="74"/>
      <c r="MH22" s="74"/>
      <c r="MI22" s="74"/>
      <c r="MJ22" s="74"/>
      <c r="MK22" s="74"/>
      <c r="ML22" s="74"/>
      <c r="MM22" s="74"/>
      <c r="MN22" s="74"/>
      <c r="MO22" s="74"/>
      <c r="MP22" s="74"/>
      <c r="MQ22" s="74"/>
      <c r="MR22" s="74"/>
      <c r="MS22" s="74"/>
      <c r="MT22" s="74"/>
      <c r="MU22" s="74"/>
      <c r="MV22" s="74"/>
      <c r="MW22" s="74"/>
      <c r="MX22" s="74"/>
      <c r="MY22" s="74"/>
      <c r="MZ22" s="74"/>
      <c r="NA22" s="74"/>
      <c r="NB22" s="74"/>
      <c r="NC22" s="74"/>
      <c r="ND22" s="74"/>
      <c r="NE22" s="74"/>
      <c r="NF22" s="74"/>
      <c r="NG22" s="74"/>
      <c r="NH22" s="74"/>
      <c r="NI22" s="74"/>
      <c r="NJ22" s="74"/>
      <c r="NK22" s="74"/>
      <c r="NL22" s="74"/>
      <c r="NM22" s="74"/>
      <c r="NN22" s="74"/>
      <c r="NO22" s="74"/>
      <c r="NP22" s="74"/>
      <c r="NQ22" s="74"/>
      <c r="NR22" s="74"/>
      <c r="NS22" s="74"/>
      <c r="NT22" s="74"/>
      <c r="NU22" s="74"/>
      <c r="NV22" s="74"/>
      <c r="NW22" s="74"/>
      <c r="NX22" s="74"/>
      <c r="NY22" s="74"/>
      <c r="NZ22" s="74"/>
      <c r="OA22" s="74"/>
      <c r="OB22" s="74"/>
      <c r="OC22" s="74"/>
      <c r="OD22" s="74"/>
      <c r="OE22" s="74"/>
      <c r="OF22" s="74"/>
      <c r="OG22" s="74"/>
      <c r="OH22" s="74"/>
      <c r="OI22" s="74"/>
      <c r="OJ22" s="74"/>
      <c r="OK22" s="74"/>
      <c r="OL22" s="74"/>
      <c r="OM22" s="74"/>
      <c r="ON22" s="74"/>
      <c r="OO22" s="74"/>
      <c r="OP22" s="74"/>
      <c r="OQ22" s="74"/>
      <c r="OR22" s="74"/>
      <c r="OS22" s="74"/>
    </row>
    <row r="23" spans="1:409" s="9" customFormat="1" ht="28.5" customHeight="1" x14ac:dyDescent="0.25">
      <c r="A23" s="42" t="s">
        <v>82</v>
      </c>
      <c r="B23" s="85">
        <v>40183</v>
      </c>
      <c r="C23" s="41" t="s">
        <v>13</v>
      </c>
      <c r="D23" s="41" t="s">
        <v>83</v>
      </c>
      <c r="E23" s="41" t="s">
        <v>84</v>
      </c>
      <c r="F23" s="41" t="s">
        <v>85</v>
      </c>
      <c r="G23" s="43">
        <v>27507.16</v>
      </c>
      <c r="H23" s="43">
        <v>12680.42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  <c r="IW23" s="34"/>
      <c r="IX23" s="34"/>
      <c r="IY23" s="34"/>
      <c r="IZ23" s="34"/>
      <c r="JA23" s="34"/>
      <c r="JB23" s="34"/>
      <c r="JC23" s="34"/>
      <c r="JD23" s="34"/>
      <c r="JE23" s="34"/>
      <c r="JF23" s="34"/>
      <c r="JG23" s="34"/>
      <c r="JH23" s="34"/>
      <c r="JI23" s="34"/>
      <c r="JJ23" s="34"/>
      <c r="JK23" s="34"/>
      <c r="JL23" s="34"/>
      <c r="JM23" s="34"/>
      <c r="JN23" s="34"/>
      <c r="JO23" s="34"/>
      <c r="JP23" s="34"/>
      <c r="JQ23" s="34"/>
      <c r="JR23" s="34"/>
      <c r="JS23" s="34"/>
      <c r="JT23" s="34"/>
      <c r="JU23" s="34"/>
      <c r="JV23" s="34"/>
      <c r="JW23" s="34"/>
      <c r="JX23" s="34"/>
      <c r="JY23" s="34"/>
      <c r="JZ23" s="34"/>
      <c r="KA23" s="34"/>
      <c r="KB23" s="34"/>
      <c r="KC23" s="34"/>
      <c r="KD23" s="34"/>
      <c r="KE23" s="34"/>
      <c r="KF23" s="34"/>
      <c r="KG23" s="34"/>
      <c r="KH23" s="34"/>
      <c r="KI23" s="34"/>
      <c r="KJ23" s="34"/>
      <c r="KK23" s="34"/>
      <c r="KL23" s="34"/>
      <c r="KM23" s="34"/>
      <c r="KN23" s="34"/>
      <c r="KO23" s="34"/>
      <c r="KP23" s="34"/>
      <c r="KQ23" s="34"/>
      <c r="KR23" s="34"/>
      <c r="KS23" s="34"/>
      <c r="KT23" s="34"/>
      <c r="KU23" s="34"/>
      <c r="KV23" s="34"/>
      <c r="KW23" s="34"/>
      <c r="KX23" s="34"/>
      <c r="KY23" s="34"/>
      <c r="KZ23" s="34"/>
      <c r="LA23" s="34"/>
      <c r="LB23" s="34"/>
      <c r="LC23" s="34"/>
      <c r="LD23" s="34"/>
      <c r="LE23" s="34"/>
      <c r="LF23" s="34"/>
      <c r="LG23" s="34"/>
      <c r="LH23" s="34"/>
      <c r="LI23" s="34"/>
      <c r="LJ23" s="34"/>
      <c r="LK23" s="34"/>
      <c r="LL23" s="34"/>
      <c r="LM23" s="34"/>
      <c r="LN23" s="34"/>
      <c r="LO23" s="34"/>
      <c r="LP23" s="34"/>
      <c r="LQ23" s="34"/>
      <c r="LR23" s="34"/>
      <c r="LS23" s="34"/>
      <c r="LT23" s="34"/>
      <c r="LU23" s="34"/>
      <c r="LV23" s="34"/>
      <c r="LW23" s="34"/>
      <c r="LX23" s="34"/>
      <c r="LY23" s="34"/>
      <c r="LZ23" s="34"/>
      <c r="MA23" s="34"/>
      <c r="MB23" s="34"/>
      <c r="MC23" s="34"/>
      <c r="MD23" s="34"/>
      <c r="ME23" s="34"/>
      <c r="MF23" s="34"/>
      <c r="MG23" s="34"/>
      <c r="MH23" s="34"/>
      <c r="MI23" s="34"/>
      <c r="MJ23" s="34"/>
      <c r="MK23" s="34"/>
      <c r="ML23" s="34"/>
      <c r="MM23" s="34"/>
      <c r="MN23" s="34"/>
      <c r="MO23" s="34"/>
      <c r="MP23" s="34"/>
      <c r="MQ23" s="34"/>
      <c r="MR23" s="34"/>
      <c r="MS23" s="34"/>
      <c r="MT23" s="34"/>
      <c r="MU23" s="34"/>
      <c r="MV23" s="34"/>
      <c r="MW23" s="34"/>
      <c r="MX23" s="34"/>
      <c r="MY23" s="34"/>
      <c r="MZ23" s="34"/>
      <c r="NA23" s="34"/>
      <c r="NB23" s="34"/>
      <c r="NC23" s="34"/>
      <c r="ND23" s="34"/>
      <c r="NE23" s="34"/>
      <c r="NF23" s="34"/>
      <c r="NG23" s="34"/>
      <c r="NH23" s="34"/>
      <c r="NI23" s="34"/>
      <c r="NJ23" s="34"/>
      <c r="NK23" s="34"/>
      <c r="NL23" s="34"/>
      <c r="NM23" s="34"/>
      <c r="NN23" s="34"/>
      <c r="NO23" s="34"/>
      <c r="NP23" s="34"/>
      <c r="NQ23" s="34"/>
      <c r="NR23" s="34"/>
      <c r="NS23" s="34"/>
      <c r="NT23" s="34"/>
      <c r="NU23" s="34"/>
      <c r="NV23" s="34"/>
      <c r="NW23" s="34"/>
      <c r="NX23" s="34"/>
      <c r="NY23" s="34"/>
      <c r="NZ23" s="34"/>
      <c r="OA23" s="34"/>
      <c r="OB23" s="34"/>
      <c r="OC23" s="34"/>
      <c r="OD23" s="34"/>
      <c r="OE23" s="34"/>
      <c r="OF23" s="34"/>
      <c r="OG23" s="34"/>
      <c r="OH23" s="34"/>
      <c r="OI23" s="34"/>
      <c r="OJ23" s="34"/>
      <c r="OK23" s="34"/>
      <c r="OL23" s="34"/>
      <c r="OM23" s="34"/>
      <c r="ON23" s="34"/>
      <c r="OO23" s="34"/>
      <c r="OP23" s="34"/>
      <c r="OQ23" s="34"/>
      <c r="OR23" s="34"/>
      <c r="OS23" s="34"/>
    </row>
    <row r="24" spans="1:409" s="9" customFormat="1" ht="28.5" customHeight="1" x14ac:dyDescent="0.25">
      <c r="A24" s="42" t="s">
        <v>82</v>
      </c>
      <c r="B24" s="85">
        <v>40183</v>
      </c>
      <c r="C24" s="41" t="s">
        <v>13</v>
      </c>
      <c r="D24" s="41" t="s">
        <v>83</v>
      </c>
      <c r="E24" s="41" t="s">
        <v>86</v>
      </c>
      <c r="F24" s="41" t="s">
        <v>87</v>
      </c>
      <c r="G24" s="43">
        <v>27507.16</v>
      </c>
      <c r="H24" s="43">
        <v>12680.42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  <c r="IW24" s="34"/>
      <c r="IX24" s="34"/>
      <c r="IY24" s="34"/>
      <c r="IZ24" s="34"/>
      <c r="JA24" s="34"/>
      <c r="JB24" s="34"/>
      <c r="JC24" s="34"/>
      <c r="JD24" s="34"/>
      <c r="JE24" s="34"/>
      <c r="JF24" s="34"/>
      <c r="JG24" s="34"/>
      <c r="JH24" s="34"/>
      <c r="JI24" s="34"/>
      <c r="JJ24" s="34"/>
      <c r="JK24" s="34"/>
      <c r="JL24" s="34"/>
      <c r="JM24" s="34"/>
      <c r="JN24" s="34"/>
      <c r="JO24" s="34"/>
      <c r="JP24" s="34"/>
      <c r="JQ24" s="34"/>
      <c r="JR24" s="34"/>
      <c r="JS24" s="34"/>
      <c r="JT24" s="34"/>
      <c r="JU24" s="34"/>
      <c r="JV24" s="34"/>
      <c r="JW24" s="34"/>
      <c r="JX24" s="34"/>
      <c r="JY24" s="34"/>
      <c r="JZ24" s="34"/>
      <c r="KA24" s="34"/>
      <c r="KB24" s="34"/>
      <c r="KC24" s="34"/>
      <c r="KD24" s="34"/>
      <c r="KE24" s="34"/>
      <c r="KF24" s="34"/>
      <c r="KG24" s="34"/>
      <c r="KH24" s="34"/>
      <c r="KI24" s="34"/>
      <c r="KJ24" s="34"/>
      <c r="KK24" s="34"/>
      <c r="KL24" s="34"/>
      <c r="KM24" s="34"/>
      <c r="KN24" s="34"/>
      <c r="KO24" s="34"/>
      <c r="KP24" s="34"/>
      <c r="KQ24" s="34"/>
      <c r="KR24" s="34"/>
      <c r="KS24" s="34"/>
      <c r="KT24" s="34"/>
      <c r="KU24" s="34"/>
      <c r="KV24" s="34"/>
      <c r="KW24" s="34"/>
      <c r="KX24" s="34"/>
      <c r="KY24" s="34"/>
      <c r="KZ24" s="34"/>
      <c r="LA24" s="34"/>
      <c r="LB24" s="34"/>
      <c r="LC24" s="34"/>
      <c r="LD24" s="34"/>
      <c r="LE24" s="34"/>
      <c r="LF24" s="34"/>
      <c r="LG24" s="34"/>
      <c r="LH24" s="34"/>
      <c r="LI24" s="34"/>
      <c r="LJ24" s="34"/>
      <c r="LK24" s="34"/>
      <c r="LL24" s="34"/>
      <c r="LM24" s="34"/>
      <c r="LN24" s="34"/>
      <c r="LO24" s="34"/>
      <c r="LP24" s="34"/>
      <c r="LQ24" s="34"/>
      <c r="LR24" s="34"/>
      <c r="LS24" s="34"/>
      <c r="LT24" s="34"/>
      <c r="LU24" s="34"/>
      <c r="LV24" s="34"/>
      <c r="LW24" s="34"/>
      <c r="LX24" s="34"/>
      <c r="LY24" s="34"/>
      <c r="LZ24" s="34"/>
      <c r="MA24" s="34"/>
      <c r="MB24" s="34"/>
      <c r="MC24" s="34"/>
      <c r="MD24" s="34"/>
      <c r="ME24" s="34"/>
      <c r="MF24" s="34"/>
      <c r="MG24" s="34"/>
      <c r="MH24" s="34"/>
      <c r="MI24" s="34"/>
      <c r="MJ24" s="34"/>
      <c r="MK24" s="34"/>
      <c r="ML24" s="34"/>
      <c r="MM24" s="34"/>
      <c r="MN24" s="34"/>
      <c r="MO24" s="34"/>
      <c r="MP24" s="34"/>
      <c r="MQ24" s="34"/>
      <c r="MR24" s="34"/>
      <c r="MS24" s="34"/>
      <c r="MT24" s="34"/>
      <c r="MU24" s="34"/>
      <c r="MV24" s="34"/>
      <c r="MW24" s="34"/>
      <c r="MX24" s="34"/>
      <c r="MY24" s="34"/>
      <c r="MZ24" s="34"/>
      <c r="NA24" s="34"/>
      <c r="NB24" s="34"/>
      <c r="NC24" s="34"/>
      <c r="ND24" s="34"/>
      <c r="NE24" s="34"/>
      <c r="NF24" s="34"/>
      <c r="NG24" s="34"/>
      <c r="NH24" s="34"/>
      <c r="NI24" s="34"/>
      <c r="NJ24" s="34"/>
      <c r="NK24" s="34"/>
      <c r="NL24" s="34"/>
      <c r="NM24" s="34"/>
      <c r="NN24" s="34"/>
      <c r="NO24" s="34"/>
      <c r="NP24" s="34"/>
      <c r="NQ24" s="34"/>
      <c r="NR24" s="34"/>
      <c r="NS24" s="34"/>
      <c r="NT24" s="34"/>
      <c r="NU24" s="34"/>
      <c r="NV24" s="34"/>
      <c r="NW24" s="34"/>
      <c r="NX24" s="34"/>
      <c r="NY24" s="34"/>
      <c r="NZ24" s="34"/>
      <c r="OA24" s="34"/>
      <c r="OB24" s="34"/>
      <c r="OC24" s="34"/>
      <c r="OD24" s="34"/>
      <c r="OE24" s="34"/>
      <c r="OF24" s="34"/>
      <c r="OG24" s="34"/>
      <c r="OH24" s="34"/>
      <c r="OI24" s="34"/>
      <c r="OJ24" s="34"/>
      <c r="OK24" s="34"/>
      <c r="OL24" s="34"/>
      <c r="OM24" s="34"/>
      <c r="ON24" s="34"/>
      <c r="OO24" s="34"/>
      <c r="OP24" s="34"/>
      <c r="OQ24" s="34"/>
      <c r="OR24" s="34"/>
      <c r="OS24" s="34"/>
    </row>
    <row r="25" spans="1:409" s="9" customFormat="1" ht="28.5" customHeight="1" x14ac:dyDescent="0.25">
      <c r="A25" s="42" t="s">
        <v>82</v>
      </c>
      <c r="B25" s="85">
        <v>40183</v>
      </c>
      <c r="C25" s="41" t="s">
        <v>13</v>
      </c>
      <c r="D25" s="41" t="s">
        <v>83</v>
      </c>
      <c r="E25" s="41" t="s">
        <v>88</v>
      </c>
      <c r="F25" s="41" t="s">
        <v>89</v>
      </c>
      <c r="G25" s="43">
        <v>27507.16</v>
      </c>
      <c r="H25" s="43">
        <v>12680.42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  <c r="IW25" s="34"/>
      <c r="IX25" s="34"/>
      <c r="IY25" s="34"/>
      <c r="IZ25" s="34"/>
      <c r="JA25" s="34"/>
      <c r="JB25" s="34"/>
      <c r="JC25" s="34"/>
      <c r="JD25" s="34"/>
      <c r="JE25" s="34"/>
      <c r="JF25" s="34"/>
      <c r="JG25" s="34"/>
      <c r="JH25" s="34"/>
      <c r="JI25" s="34"/>
      <c r="JJ25" s="34"/>
      <c r="JK25" s="34"/>
      <c r="JL25" s="34"/>
      <c r="JM25" s="34"/>
      <c r="JN25" s="34"/>
      <c r="JO25" s="34"/>
      <c r="JP25" s="34"/>
      <c r="JQ25" s="34"/>
      <c r="JR25" s="34"/>
      <c r="JS25" s="34"/>
      <c r="JT25" s="34"/>
      <c r="JU25" s="34"/>
      <c r="JV25" s="34"/>
      <c r="JW25" s="34"/>
      <c r="JX25" s="34"/>
      <c r="JY25" s="34"/>
      <c r="JZ25" s="34"/>
      <c r="KA25" s="34"/>
      <c r="KB25" s="34"/>
      <c r="KC25" s="34"/>
      <c r="KD25" s="34"/>
      <c r="KE25" s="34"/>
      <c r="KF25" s="34"/>
      <c r="KG25" s="34"/>
      <c r="KH25" s="34"/>
      <c r="KI25" s="34"/>
      <c r="KJ25" s="34"/>
      <c r="KK25" s="34"/>
      <c r="KL25" s="34"/>
      <c r="KM25" s="34"/>
      <c r="KN25" s="34"/>
      <c r="KO25" s="34"/>
      <c r="KP25" s="34"/>
      <c r="KQ25" s="34"/>
      <c r="KR25" s="34"/>
      <c r="KS25" s="34"/>
      <c r="KT25" s="34"/>
      <c r="KU25" s="34"/>
      <c r="KV25" s="34"/>
      <c r="KW25" s="34"/>
      <c r="KX25" s="34"/>
      <c r="KY25" s="34"/>
      <c r="KZ25" s="34"/>
      <c r="LA25" s="34"/>
      <c r="LB25" s="34"/>
      <c r="LC25" s="34"/>
      <c r="LD25" s="34"/>
      <c r="LE25" s="34"/>
      <c r="LF25" s="34"/>
      <c r="LG25" s="34"/>
      <c r="LH25" s="34"/>
      <c r="LI25" s="34"/>
      <c r="LJ25" s="34"/>
      <c r="LK25" s="34"/>
      <c r="LL25" s="34"/>
      <c r="LM25" s="34"/>
      <c r="LN25" s="34"/>
      <c r="LO25" s="34"/>
      <c r="LP25" s="34"/>
      <c r="LQ25" s="34"/>
      <c r="LR25" s="34"/>
      <c r="LS25" s="34"/>
      <c r="LT25" s="34"/>
      <c r="LU25" s="34"/>
      <c r="LV25" s="34"/>
      <c r="LW25" s="34"/>
      <c r="LX25" s="34"/>
      <c r="LY25" s="34"/>
      <c r="LZ25" s="34"/>
      <c r="MA25" s="34"/>
      <c r="MB25" s="34"/>
      <c r="MC25" s="34"/>
      <c r="MD25" s="34"/>
      <c r="ME25" s="34"/>
      <c r="MF25" s="34"/>
      <c r="MG25" s="34"/>
      <c r="MH25" s="34"/>
      <c r="MI25" s="34"/>
      <c r="MJ25" s="34"/>
      <c r="MK25" s="34"/>
      <c r="ML25" s="34"/>
      <c r="MM25" s="34"/>
      <c r="MN25" s="34"/>
      <c r="MO25" s="34"/>
      <c r="MP25" s="34"/>
      <c r="MQ25" s="34"/>
      <c r="MR25" s="34"/>
      <c r="MS25" s="34"/>
      <c r="MT25" s="34"/>
      <c r="MU25" s="34"/>
      <c r="MV25" s="34"/>
      <c r="MW25" s="34"/>
      <c r="MX25" s="34"/>
      <c r="MY25" s="34"/>
      <c r="MZ25" s="34"/>
      <c r="NA25" s="34"/>
      <c r="NB25" s="34"/>
      <c r="NC25" s="34"/>
      <c r="ND25" s="34"/>
      <c r="NE25" s="34"/>
      <c r="NF25" s="34"/>
      <c r="NG25" s="34"/>
      <c r="NH25" s="34"/>
      <c r="NI25" s="34"/>
      <c r="NJ25" s="34"/>
      <c r="NK25" s="34"/>
      <c r="NL25" s="34"/>
      <c r="NM25" s="34"/>
      <c r="NN25" s="34"/>
      <c r="NO25" s="34"/>
      <c r="NP25" s="34"/>
      <c r="NQ25" s="34"/>
      <c r="NR25" s="34"/>
      <c r="NS25" s="34"/>
      <c r="NT25" s="34"/>
      <c r="NU25" s="34"/>
      <c r="NV25" s="34"/>
      <c r="NW25" s="34"/>
      <c r="NX25" s="34"/>
      <c r="NY25" s="34"/>
      <c r="NZ25" s="34"/>
      <c r="OA25" s="34"/>
      <c r="OB25" s="34"/>
      <c r="OC25" s="34"/>
      <c r="OD25" s="34"/>
      <c r="OE25" s="34"/>
      <c r="OF25" s="34"/>
      <c r="OG25" s="34"/>
      <c r="OH25" s="34"/>
      <c r="OI25" s="34"/>
      <c r="OJ25" s="34"/>
      <c r="OK25" s="34"/>
      <c r="OL25" s="34"/>
      <c r="OM25" s="34"/>
      <c r="ON25" s="34"/>
      <c r="OO25" s="34"/>
      <c r="OP25" s="34"/>
      <c r="OQ25" s="34"/>
      <c r="OR25" s="34"/>
      <c r="OS25" s="34"/>
    </row>
    <row r="26" spans="1:409" s="9" customFormat="1" ht="28.5" customHeight="1" x14ac:dyDescent="0.25">
      <c r="A26" s="42" t="s">
        <v>82</v>
      </c>
      <c r="B26" s="85">
        <v>40183</v>
      </c>
      <c r="C26" s="41" t="s">
        <v>13</v>
      </c>
      <c r="D26" s="41" t="s">
        <v>83</v>
      </c>
      <c r="E26" s="41" t="s">
        <v>90</v>
      </c>
      <c r="F26" s="41" t="s">
        <v>91</v>
      </c>
      <c r="G26" s="43">
        <v>27507.16</v>
      </c>
      <c r="H26" s="43">
        <v>12680.42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  <c r="IW26" s="34"/>
      <c r="IX26" s="34"/>
      <c r="IY26" s="34"/>
      <c r="IZ26" s="34"/>
      <c r="JA26" s="34"/>
      <c r="JB26" s="34"/>
      <c r="JC26" s="34"/>
      <c r="JD26" s="34"/>
      <c r="JE26" s="34"/>
      <c r="JF26" s="34"/>
      <c r="JG26" s="34"/>
      <c r="JH26" s="34"/>
      <c r="JI26" s="34"/>
      <c r="JJ26" s="34"/>
      <c r="JK26" s="34"/>
      <c r="JL26" s="34"/>
      <c r="JM26" s="34"/>
      <c r="JN26" s="34"/>
      <c r="JO26" s="34"/>
      <c r="JP26" s="34"/>
      <c r="JQ26" s="34"/>
      <c r="JR26" s="34"/>
      <c r="JS26" s="34"/>
      <c r="JT26" s="34"/>
      <c r="JU26" s="34"/>
      <c r="JV26" s="34"/>
      <c r="JW26" s="34"/>
      <c r="JX26" s="34"/>
      <c r="JY26" s="34"/>
      <c r="JZ26" s="34"/>
      <c r="KA26" s="34"/>
      <c r="KB26" s="34"/>
      <c r="KC26" s="34"/>
      <c r="KD26" s="34"/>
      <c r="KE26" s="34"/>
      <c r="KF26" s="34"/>
      <c r="KG26" s="34"/>
      <c r="KH26" s="34"/>
      <c r="KI26" s="34"/>
      <c r="KJ26" s="34"/>
      <c r="KK26" s="34"/>
      <c r="KL26" s="34"/>
      <c r="KM26" s="34"/>
      <c r="KN26" s="34"/>
      <c r="KO26" s="34"/>
      <c r="KP26" s="34"/>
      <c r="KQ26" s="34"/>
      <c r="KR26" s="34"/>
      <c r="KS26" s="34"/>
      <c r="KT26" s="34"/>
      <c r="KU26" s="34"/>
      <c r="KV26" s="34"/>
      <c r="KW26" s="34"/>
      <c r="KX26" s="34"/>
      <c r="KY26" s="34"/>
      <c r="KZ26" s="34"/>
      <c r="LA26" s="34"/>
      <c r="LB26" s="34"/>
      <c r="LC26" s="34"/>
      <c r="LD26" s="34"/>
      <c r="LE26" s="34"/>
      <c r="LF26" s="34"/>
      <c r="LG26" s="34"/>
      <c r="LH26" s="34"/>
      <c r="LI26" s="34"/>
      <c r="LJ26" s="34"/>
      <c r="LK26" s="34"/>
      <c r="LL26" s="34"/>
      <c r="LM26" s="34"/>
      <c r="LN26" s="34"/>
      <c r="LO26" s="34"/>
      <c r="LP26" s="34"/>
      <c r="LQ26" s="34"/>
      <c r="LR26" s="34"/>
      <c r="LS26" s="34"/>
      <c r="LT26" s="34"/>
      <c r="LU26" s="34"/>
      <c r="LV26" s="34"/>
      <c r="LW26" s="34"/>
      <c r="LX26" s="34"/>
      <c r="LY26" s="34"/>
      <c r="LZ26" s="34"/>
      <c r="MA26" s="34"/>
      <c r="MB26" s="34"/>
      <c r="MC26" s="34"/>
      <c r="MD26" s="34"/>
      <c r="ME26" s="34"/>
      <c r="MF26" s="34"/>
      <c r="MG26" s="34"/>
      <c r="MH26" s="34"/>
      <c r="MI26" s="34"/>
      <c r="MJ26" s="34"/>
      <c r="MK26" s="34"/>
      <c r="ML26" s="34"/>
      <c r="MM26" s="34"/>
      <c r="MN26" s="34"/>
      <c r="MO26" s="34"/>
      <c r="MP26" s="34"/>
      <c r="MQ26" s="34"/>
      <c r="MR26" s="34"/>
      <c r="MS26" s="34"/>
      <c r="MT26" s="34"/>
      <c r="MU26" s="34"/>
      <c r="MV26" s="34"/>
      <c r="MW26" s="34"/>
      <c r="MX26" s="34"/>
      <c r="MY26" s="34"/>
      <c r="MZ26" s="34"/>
      <c r="NA26" s="34"/>
      <c r="NB26" s="34"/>
      <c r="NC26" s="34"/>
      <c r="ND26" s="34"/>
      <c r="NE26" s="34"/>
      <c r="NF26" s="34"/>
      <c r="NG26" s="34"/>
      <c r="NH26" s="34"/>
      <c r="NI26" s="34"/>
      <c r="NJ26" s="34"/>
      <c r="NK26" s="34"/>
      <c r="NL26" s="34"/>
      <c r="NM26" s="34"/>
      <c r="NN26" s="34"/>
      <c r="NO26" s="34"/>
      <c r="NP26" s="34"/>
      <c r="NQ26" s="34"/>
      <c r="NR26" s="34"/>
      <c r="NS26" s="34"/>
      <c r="NT26" s="34"/>
      <c r="NU26" s="34"/>
      <c r="NV26" s="34"/>
      <c r="NW26" s="34"/>
      <c r="NX26" s="34"/>
      <c r="NY26" s="34"/>
      <c r="NZ26" s="34"/>
      <c r="OA26" s="34"/>
      <c r="OB26" s="34"/>
      <c r="OC26" s="34"/>
      <c r="OD26" s="34"/>
      <c r="OE26" s="34"/>
      <c r="OF26" s="34"/>
      <c r="OG26" s="34"/>
      <c r="OH26" s="34"/>
      <c r="OI26" s="34"/>
      <c r="OJ26" s="34"/>
      <c r="OK26" s="34"/>
      <c r="OL26" s="34"/>
      <c r="OM26" s="34"/>
      <c r="ON26" s="34"/>
      <c r="OO26" s="34"/>
      <c r="OP26" s="34"/>
      <c r="OQ26" s="34"/>
      <c r="OR26" s="34"/>
      <c r="OS26" s="34"/>
    </row>
    <row r="27" spans="1:409" s="9" customFormat="1" ht="28.5" customHeight="1" x14ac:dyDescent="0.25">
      <c r="A27" s="42" t="s">
        <v>82</v>
      </c>
      <c r="B27" s="85">
        <v>40183</v>
      </c>
      <c r="C27" s="41" t="s">
        <v>13</v>
      </c>
      <c r="D27" s="41" t="s">
        <v>83</v>
      </c>
      <c r="E27" s="41" t="s">
        <v>92</v>
      </c>
      <c r="F27" s="41" t="s">
        <v>93</v>
      </c>
      <c r="G27" s="43">
        <v>31007.16</v>
      </c>
      <c r="H27" s="43">
        <v>14293.88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  <c r="IW27" s="34"/>
      <c r="IX27" s="34"/>
      <c r="IY27" s="34"/>
      <c r="IZ27" s="34"/>
      <c r="JA27" s="34"/>
      <c r="JB27" s="34"/>
      <c r="JC27" s="34"/>
      <c r="JD27" s="34"/>
      <c r="JE27" s="34"/>
      <c r="JF27" s="34"/>
      <c r="JG27" s="34"/>
      <c r="JH27" s="34"/>
      <c r="JI27" s="34"/>
      <c r="JJ27" s="34"/>
      <c r="JK27" s="34"/>
      <c r="JL27" s="34"/>
      <c r="JM27" s="34"/>
      <c r="JN27" s="34"/>
      <c r="JO27" s="34"/>
      <c r="JP27" s="34"/>
      <c r="JQ27" s="34"/>
      <c r="JR27" s="34"/>
      <c r="JS27" s="34"/>
      <c r="JT27" s="34"/>
      <c r="JU27" s="34"/>
      <c r="JV27" s="34"/>
      <c r="JW27" s="34"/>
      <c r="JX27" s="34"/>
      <c r="JY27" s="34"/>
      <c r="JZ27" s="34"/>
      <c r="KA27" s="34"/>
      <c r="KB27" s="34"/>
      <c r="KC27" s="34"/>
      <c r="KD27" s="34"/>
      <c r="KE27" s="34"/>
      <c r="KF27" s="34"/>
      <c r="KG27" s="34"/>
      <c r="KH27" s="34"/>
      <c r="KI27" s="34"/>
      <c r="KJ27" s="34"/>
      <c r="KK27" s="34"/>
      <c r="KL27" s="34"/>
      <c r="KM27" s="34"/>
      <c r="KN27" s="34"/>
      <c r="KO27" s="34"/>
      <c r="KP27" s="34"/>
      <c r="KQ27" s="34"/>
      <c r="KR27" s="34"/>
      <c r="KS27" s="34"/>
      <c r="KT27" s="34"/>
      <c r="KU27" s="34"/>
      <c r="KV27" s="34"/>
      <c r="KW27" s="34"/>
      <c r="KX27" s="34"/>
      <c r="KY27" s="34"/>
      <c r="KZ27" s="34"/>
      <c r="LA27" s="34"/>
      <c r="LB27" s="34"/>
      <c r="LC27" s="34"/>
      <c r="LD27" s="34"/>
      <c r="LE27" s="34"/>
      <c r="LF27" s="34"/>
      <c r="LG27" s="34"/>
      <c r="LH27" s="34"/>
      <c r="LI27" s="34"/>
      <c r="LJ27" s="34"/>
      <c r="LK27" s="34"/>
      <c r="LL27" s="34"/>
      <c r="LM27" s="34"/>
      <c r="LN27" s="34"/>
      <c r="LO27" s="34"/>
      <c r="LP27" s="34"/>
      <c r="LQ27" s="34"/>
      <c r="LR27" s="34"/>
      <c r="LS27" s="34"/>
      <c r="LT27" s="34"/>
      <c r="LU27" s="34"/>
      <c r="LV27" s="34"/>
      <c r="LW27" s="34"/>
      <c r="LX27" s="34"/>
      <c r="LY27" s="34"/>
      <c r="LZ27" s="34"/>
      <c r="MA27" s="34"/>
      <c r="MB27" s="34"/>
      <c r="MC27" s="34"/>
      <c r="MD27" s="34"/>
      <c r="ME27" s="34"/>
      <c r="MF27" s="34"/>
      <c r="MG27" s="34"/>
      <c r="MH27" s="34"/>
      <c r="MI27" s="34"/>
      <c r="MJ27" s="34"/>
      <c r="MK27" s="34"/>
      <c r="ML27" s="34"/>
      <c r="MM27" s="34"/>
      <c r="MN27" s="34"/>
      <c r="MO27" s="34"/>
      <c r="MP27" s="34"/>
      <c r="MQ27" s="34"/>
      <c r="MR27" s="34"/>
      <c r="MS27" s="34"/>
      <c r="MT27" s="34"/>
      <c r="MU27" s="34"/>
      <c r="MV27" s="34"/>
      <c r="MW27" s="34"/>
      <c r="MX27" s="34"/>
      <c r="MY27" s="34"/>
      <c r="MZ27" s="34"/>
      <c r="NA27" s="34"/>
      <c r="NB27" s="34"/>
      <c r="NC27" s="34"/>
      <c r="ND27" s="34"/>
      <c r="NE27" s="34"/>
      <c r="NF27" s="34"/>
      <c r="NG27" s="34"/>
      <c r="NH27" s="34"/>
      <c r="NI27" s="34"/>
      <c r="NJ27" s="34"/>
      <c r="NK27" s="34"/>
      <c r="NL27" s="34"/>
      <c r="NM27" s="34"/>
      <c r="NN27" s="34"/>
      <c r="NO27" s="34"/>
      <c r="NP27" s="34"/>
      <c r="NQ27" s="34"/>
      <c r="NR27" s="34"/>
      <c r="NS27" s="34"/>
      <c r="NT27" s="34"/>
      <c r="NU27" s="34"/>
      <c r="NV27" s="34"/>
      <c r="NW27" s="34"/>
      <c r="NX27" s="34"/>
      <c r="NY27" s="34"/>
      <c r="NZ27" s="34"/>
      <c r="OA27" s="34"/>
      <c r="OB27" s="34"/>
      <c r="OC27" s="34"/>
      <c r="OD27" s="34"/>
      <c r="OE27" s="34"/>
      <c r="OF27" s="34"/>
      <c r="OG27" s="34"/>
      <c r="OH27" s="34"/>
      <c r="OI27" s="34"/>
      <c r="OJ27" s="34"/>
      <c r="OK27" s="34"/>
      <c r="OL27" s="34"/>
      <c r="OM27" s="34"/>
      <c r="ON27" s="34"/>
      <c r="OO27" s="34"/>
      <c r="OP27" s="34"/>
      <c r="OQ27" s="34"/>
      <c r="OR27" s="34"/>
      <c r="OS27" s="34"/>
    </row>
    <row r="28" spans="1:409" s="9" customFormat="1" ht="12.75" customHeight="1" x14ac:dyDescent="0.25">
      <c r="A28" s="46" t="s">
        <v>94</v>
      </c>
      <c r="B28" s="85">
        <v>40312</v>
      </c>
      <c r="C28" s="45" t="s">
        <v>13</v>
      </c>
      <c r="D28" s="45" t="s">
        <v>14</v>
      </c>
      <c r="E28" s="45" t="s">
        <v>95</v>
      </c>
      <c r="F28" s="45" t="s">
        <v>96</v>
      </c>
      <c r="G28" s="43">
        <v>21536.98</v>
      </c>
      <c r="H28" s="43">
        <v>10613.31</v>
      </c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  <c r="IW28" s="34"/>
      <c r="IX28" s="34"/>
      <c r="IY28" s="34"/>
      <c r="IZ28" s="34"/>
      <c r="JA28" s="34"/>
      <c r="JB28" s="34"/>
      <c r="JC28" s="34"/>
      <c r="JD28" s="34"/>
      <c r="JE28" s="34"/>
      <c r="JF28" s="34"/>
      <c r="JG28" s="34"/>
      <c r="JH28" s="34"/>
      <c r="JI28" s="34"/>
      <c r="JJ28" s="34"/>
      <c r="JK28" s="34"/>
      <c r="JL28" s="34"/>
      <c r="JM28" s="34"/>
      <c r="JN28" s="34"/>
      <c r="JO28" s="34"/>
      <c r="JP28" s="34"/>
      <c r="JQ28" s="34"/>
      <c r="JR28" s="34"/>
      <c r="JS28" s="34"/>
      <c r="JT28" s="34"/>
      <c r="JU28" s="34"/>
      <c r="JV28" s="34"/>
      <c r="JW28" s="34"/>
      <c r="JX28" s="34"/>
      <c r="JY28" s="34"/>
      <c r="JZ28" s="34"/>
      <c r="KA28" s="34"/>
      <c r="KB28" s="34"/>
      <c r="KC28" s="34"/>
      <c r="KD28" s="34"/>
      <c r="KE28" s="34"/>
      <c r="KF28" s="34"/>
      <c r="KG28" s="34"/>
      <c r="KH28" s="34"/>
      <c r="KI28" s="34"/>
      <c r="KJ28" s="34"/>
      <c r="KK28" s="34"/>
      <c r="KL28" s="34"/>
      <c r="KM28" s="34"/>
      <c r="KN28" s="34"/>
      <c r="KO28" s="34"/>
      <c r="KP28" s="34"/>
      <c r="KQ28" s="34"/>
      <c r="KR28" s="34"/>
      <c r="KS28" s="34"/>
      <c r="KT28" s="34"/>
      <c r="KU28" s="34"/>
      <c r="KV28" s="34"/>
      <c r="KW28" s="34"/>
      <c r="KX28" s="34"/>
      <c r="KY28" s="34"/>
      <c r="KZ28" s="34"/>
      <c r="LA28" s="34"/>
      <c r="LB28" s="34"/>
      <c r="LC28" s="34"/>
      <c r="LD28" s="34"/>
      <c r="LE28" s="34"/>
      <c r="LF28" s="34"/>
      <c r="LG28" s="34"/>
      <c r="LH28" s="34"/>
      <c r="LI28" s="34"/>
      <c r="LJ28" s="34"/>
      <c r="LK28" s="34"/>
      <c r="LL28" s="34"/>
      <c r="LM28" s="34"/>
      <c r="LN28" s="34"/>
      <c r="LO28" s="34"/>
      <c r="LP28" s="34"/>
      <c r="LQ28" s="34"/>
      <c r="LR28" s="34"/>
      <c r="LS28" s="34"/>
      <c r="LT28" s="34"/>
      <c r="LU28" s="34"/>
      <c r="LV28" s="34"/>
      <c r="LW28" s="34"/>
      <c r="LX28" s="34"/>
      <c r="LY28" s="34"/>
      <c r="LZ28" s="34"/>
      <c r="MA28" s="34"/>
      <c r="MB28" s="34"/>
      <c r="MC28" s="34"/>
      <c r="MD28" s="34"/>
      <c r="ME28" s="34"/>
      <c r="MF28" s="34"/>
      <c r="MG28" s="34"/>
      <c r="MH28" s="34"/>
      <c r="MI28" s="34"/>
      <c r="MJ28" s="34"/>
      <c r="MK28" s="34"/>
      <c r="ML28" s="34"/>
      <c r="MM28" s="34"/>
      <c r="MN28" s="34"/>
      <c r="MO28" s="34"/>
      <c r="MP28" s="34"/>
      <c r="MQ28" s="34"/>
      <c r="MR28" s="34"/>
      <c r="MS28" s="34"/>
      <c r="MT28" s="34"/>
      <c r="MU28" s="34"/>
      <c r="MV28" s="34"/>
      <c r="MW28" s="34"/>
      <c r="MX28" s="34"/>
      <c r="MY28" s="34"/>
      <c r="MZ28" s="34"/>
      <c r="NA28" s="34"/>
      <c r="NB28" s="34"/>
      <c r="NC28" s="34"/>
      <c r="ND28" s="34"/>
      <c r="NE28" s="34"/>
      <c r="NF28" s="34"/>
      <c r="NG28" s="34"/>
      <c r="NH28" s="34"/>
      <c r="NI28" s="34"/>
      <c r="NJ28" s="34"/>
      <c r="NK28" s="34"/>
      <c r="NL28" s="34"/>
      <c r="NM28" s="34"/>
      <c r="NN28" s="34"/>
      <c r="NO28" s="34"/>
      <c r="NP28" s="34"/>
      <c r="NQ28" s="34"/>
      <c r="NR28" s="34"/>
      <c r="NS28" s="34"/>
      <c r="NT28" s="34"/>
      <c r="NU28" s="34"/>
      <c r="NV28" s="34"/>
      <c r="NW28" s="34"/>
      <c r="NX28" s="34"/>
      <c r="NY28" s="34"/>
      <c r="NZ28" s="34"/>
      <c r="OA28" s="34"/>
      <c r="OB28" s="34"/>
      <c r="OC28" s="34"/>
      <c r="OD28" s="34"/>
      <c r="OE28" s="34"/>
      <c r="OF28" s="34"/>
      <c r="OG28" s="34"/>
      <c r="OH28" s="34"/>
      <c r="OI28" s="34"/>
      <c r="OJ28" s="34"/>
      <c r="OK28" s="34"/>
      <c r="OL28" s="34"/>
      <c r="OM28" s="34"/>
      <c r="ON28" s="34"/>
      <c r="OO28" s="34"/>
      <c r="OP28" s="34"/>
      <c r="OQ28" s="34"/>
      <c r="OR28" s="34"/>
      <c r="OS28" s="34"/>
    </row>
    <row r="29" spans="1:409" s="9" customFormat="1" ht="12.75" customHeight="1" x14ac:dyDescent="0.25">
      <c r="A29" s="46" t="s">
        <v>97</v>
      </c>
      <c r="B29" s="85">
        <v>40312</v>
      </c>
      <c r="C29" s="45" t="s">
        <v>13</v>
      </c>
      <c r="D29" s="45" t="s">
        <v>14</v>
      </c>
      <c r="E29" s="45" t="s">
        <v>98</v>
      </c>
      <c r="F29" s="45" t="s">
        <v>99</v>
      </c>
      <c r="G29" s="43">
        <v>21536.98</v>
      </c>
      <c r="H29" s="43">
        <v>10613.31</v>
      </c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  <c r="IW29" s="34"/>
      <c r="IX29" s="34"/>
      <c r="IY29" s="34"/>
      <c r="IZ29" s="34"/>
      <c r="JA29" s="34"/>
      <c r="JB29" s="34"/>
      <c r="JC29" s="34"/>
      <c r="JD29" s="34"/>
      <c r="JE29" s="34"/>
      <c r="JF29" s="34"/>
      <c r="JG29" s="34"/>
      <c r="JH29" s="34"/>
      <c r="JI29" s="34"/>
      <c r="JJ29" s="34"/>
      <c r="JK29" s="34"/>
      <c r="JL29" s="34"/>
      <c r="JM29" s="34"/>
      <c r="JN29" s="34"/>
      <c r="JO29" s="34"/>
      <c r="JP29" s="34"/>
      <c r="JQ29" s="34"/>
      <c r="JR29" s="34"/>
      <c r="JS29" s="34"/>
      <c r="JT29" s="34"/>
      <c r="JU29" s="34"/>
      <c r="JV29" s="34"/>
      <c r="JW29" s="34"/>
      <c r="JX29" s="34"/>
      <c r="JY29" s="34"/>
      <c r="JZ29" s="34"/>
      <c r="KA29" s="34"/>
      <c r="KB29" s="34"/>
      <c r="KC29" s="34"/>
      <c r="KD29" s="34"/>
      <c r="KE29" s="34"/>
      <c r="KF29" s="34"/>
      <c r="KG29" s="34"/>
      <c r="KH29" s="34"/>
      <c r="KI29" s="34"/>
      <c r="KJ29" s="34"/>
      <c r="KK29" s="34"/>
      <c r="KL29" s="34"/>
      <c r="KM29" s="34"/>
      <c r="KN29" s="34"/>
      <c r="KO29" s="34"/>
      <c r="KP29" s="34"/>
      <c r="KQ29" s="34"/>
      <c r="KR29" s="34"/>
      <c r="KS29" s="34"/>
      <c r="KT29" s="34"/>
      <c r="KU29" s="34"/>
      <c r="KV29" s="34"/>
      <c r="KW29" s="34"/>
      <c r="KX29" s="34"/>
      <c r="KY29" s="34"/>
      <c r="KZ29" s="34"/>
      <c r="LA29" s="34"/>
      <c r="LB29" s="34"/>
      <c r="LC29" s="34"/>
      <c r="LD29" s="34"/>
      <c r="LE29" s="34"/>
      <c r="LF29" s="34"/>
      <c r="LG29" s="34"/>
      <c r="LH29" s="34"/>
      <c r="LI29" s="34"/>
      <c r="LJ29" s="34"/>
      <c r="LK29" s="34"/>
      <c r="LL29" s="34"/>
      <c r="LM29" s="34"/>
      <c r="LN29" s="34"/>
      <c r="LO29" s="34"/>
      <c r="LP29" s="34"/>
      <c r="LQ29" s="34"/>
      <c r="LR29" s="34"/>
      <c r="LS29" s="34"/>
      <c r="LT29" s="34"/>
      <c r="LU29" s="34"/>
      <c r="LV29" s="34"/>
      <c r="LW29" s="34"/>
      <c r="LX29" s="34"/>
      <c r="LY29" s="34"/>
      <c r="LZ29" s="34"/>
      <c r="MA29" s="34"/>
      <c r="MB29" s="34"/>
      <c r="MC29" s="34"/>
      <c r="MD29" s="34"/>
      <c r="ME29" s="34"/>
      <c r="MF29" s="34"/>
      <c r="MG29" s="34"/>
      <c r="MH29" s="34"/>
      <c r="MI29" s="34"/>
      <c r="MJ29" s="34"/>
      <c r="MK29" s="34"/>
      <c r="ML29" s="34"/>
      <c r="MM29" s="34"/>
      <c r="MN29" s="34"/>
      <c r="MO29" s="34"/>
      <c r="MP29" s="34"/>
      <c r="MQ29" s="34"/>
      <c r="MR29" s="34"/>
      <c r="MS29" s="34"/>
      <c r="MT29" s="34"/>
      <c r="MU29" s="34"/>
      <c r="MV29" s="34"/>
      <c r="MW29" s="34"/>
      <c r="MX29" s="34"/>
      <c r="MY29" s="34"/>
      <c r="MZ29" s="34"/>
      <c r="NA29" s="34"/>
      <c r="NB29" s="34"/>
      <c r="NC29" s="34"/>
      <c r="ND29" s="34"/>
      <c r="NE29" s="34"/>
      <c r="NF29" s="34"/>
      <c r="NG29" s="34"/>
      <c r="NH29" s="34"/>
      <c r="NI29" s="34"/>
      <c r="NJ29" s="34"/>
      <c r="NK29" s="34"/>
      <c r="NL29" s="34"/>
      <c r="NM29" s="34"/>
      <c r="NN29" s="34"/>
      <c r="NO29" s="34"/>
      <c r="NP29" s="34"/>
      <c r="NQ29" s="34"/>
      <c r="NR29" s="34"/>
      <c r="NS29" s="34"/>
      <c r="NT29" s="34"/>
      <c r="NU29" s="34"/>
      <c r="NV29" s="34"/>
      <c r="NW29" s="34"/>
      <c r="NX29" s="34"/>
      <c r="NY29" s="34"/>
      <c r="NZ29" s="34"/>
      <c r="OA29" s="34"/>
      <c r="OB29" s="34"/>
      <c r="OC29" s="34"/>
      <c r="OD29" s="34"/>
      <c r="OE29" s="34"/>
      <c r="OF29" s="34"/>
      <c r="OG29" s="34"/>
      <c r="OH29" s="34"/>
      <c r="OI29" s="34"/>
      <c r="OJ29" s="34"/>
      <c r="OK29" s="34"/>
      <c r="OL29" s="34"/>
      <c r="OM29" s="34"/>
      <c r="ON29" s="34"/>
      <c r="OO29" s="34"/>
      <c r="OP29" s="34"/>
      <c r="OQ29" s="34"/>
      <c r="OR29" s="34"/>
      <c r="OS29" s="34"/>
    </row>
    <row r="30" spans="1:409" s="9" customFormat="1" ht="12.75" customHeight="1" x14ac:dyDescent="0.25">
      <c r="A30" s="46" t="s">
        <v>100</v>
      </c>
      <c r="B30" s="85">
        <v>40312</v>
      </c>
      <c r="C30" s="45" t="s">
        <v>13</v>
      </c>
      <c r="D30" s="45" t="s">
        <v>14</v>
      </c>
      <c r="E30" s="45" t="s">
        <v>101</v>
      </c>
      <c r="F30" s="45" t="s">
        <v>102</v>
      </c>
      <c r="G30" s="43">
        <v>21536.98</v>
      </c>
      <c r="H30" s="43">
        <v>10613.31</v>
      </c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  <c r="IW30" s="34"/>
      <c r="IX30" s="34"/>
      <c r="IY30" s="34"/>
      <c r="IZ30" s="34"/>
      <c r="JA30" s="34"/>
      <c r="JB30" s="34"/>
      <c r="JC30" s="34"/>
      <c r="JD30" s="34"/>
      <c r="JE30" s="34"/>
      <c r="JF30" s="34"/>
      <c r="JG30" s="34"/>
      <c r="JH30" s="34"/>
      <c r="JI30" s="34"/>
      <c r="JJ30" s="34"/>
      <c r="JK30" s="34"/>
      <c r="JL30" s="34"/>
      <c r="JM30" s="34"/>
      <c r="JN30" s="34"/>
      <c r="JO30" s="34"/>
      <c r="JP30" s="34"/>
      <c r="JQ30" s="34"/>
      <c r="JR30" s="34"/>
      <c r="JS30" s="34"/>
      <c r="JT30" s="34"/>
      <c r="JU30" s="34"/>
      <c r="JV30" s="34"/>
      <c r="JW30" s="34"/>
      <c r="JX30" s="34"/>
      <c r="JY30" s="34"/>
      <c r="JZ30" s="34"/>
      <c r="KA30" s="34"/>
      <c r="KB30" s="34"/>
      <c r="KC30" s="34"/>
      <c r="KD30" s="34"/>
      <c r="KE30" s="34"/>
      <c r="KF30" s="34"/>
      <c r="KG30" s="34"/>
      <c r="KH30" s="34"/>
      <c r="KI30" s="34"/>
      <c r="KJ30" s="34"/>
      <c r="KK30" s="34"/>
      <c r="KL30" s="34"/>
      <c r="KM30" s="34"/>
      <c r="KN30" s="34"/>
      <c r="KO30" s="34"/>
      <c r="KP30" s="34"/>
      <c r="KQ30" s="34"/>
      <c r="KR30" s="34"/>
      <c r="KS30" s="34"/>
      <c r="KT30" s="34"/>
      <c r="KU30" s="34"/>
      <c r="KV30" s="34"/>
      <c r="KW30" s="34"/>
      <c r="KX30" s="34"/>
      <c r="KY30" s="34"/>
      <c r="KZ30" s="34"/>
      <c r="LA30" s="34"/>
      <c r="LB30" s="34"/>
      <c r="LC30" s="34"/>
      <c r="LD30" s="34"/>
      <c r="LE30" s="34"/>
      <c r="LF30" s="34"/>
      <c r="LG30" s="34"/>
      <c r="LH30" s="34"/>
      <c r="LI30" s="34"/>
      <c r="LJ30" s="34"/>
      <c r="LK30" s="34"/>
      <c r="LL30" s="34"/>
      <c r="LM30" s="34"/>
      <c r="LN30" s="34"/>
      <c r="LO30" s="34"/>
      <c r="LP30" s="34"/>
      <c r="LQ30" s="34"/>
      <c r="LR30" s="34"/>
      <c r="LS30" s="34"/>
      <c r="LT30" s="34"/>
      <c r="LU30" s="34"/>
      <c r="LV30" s="34"/>
      <c r="LW30" s="34"/>
      <c r="LX30" s="34"/>
      <c r="LY30" s="34"/>
      <c r="LZ30" s="34"/>
      <c r="MA30" s="34"/>
      <c r="MB30" s="34"/>
      <c r="MC30" s="34"/>
      <c r="MD30" s="34"/>
      <c r="ME30" s="34"/>
      <c r="MF30" s="34"/>
      <c r="MG30" s="34"/>
      <c r="MH30" s="34"/>
      <c r="MI30" s="34"/>
      <c r="MJ30" s="34"/>
      <c r="MK30" s="34"/>
      <c r="ML30" s="34"/>
      <c r="MM30" s="34"/>
      <c r="MN30" s="34"/>
      <c r="MO30" s="34"/>
      <c r="MP30" s="34"/>
      <c r="MQ30" s="34"/>
      <c r="MR30" s="34"/>
      <c r="MS30" s="34"/>
      <c r="MT30" s="34"/>
      <c r="MU30" s="34"/>
      <c r="MV30" s="34"/>
      <c r="MW30" s="34"/>
      <c r="MX30" s="34"/>
      <c r="MY30" s="34"/>
      <c r="MZ30" s="34"/>
      <c r="NA30" s="34"/>
      <c r="NB30" s="34"/>
      <c r="NC30" s="34"/>
      <c r="ND30" s="34"/>
      <c r="NE30" s="34"/>
      <c r="NF30" s="34"/>
      <c r="NG30" s="34"/>
      <c r="NH30" s="34"/>
      <c r="NI30" s="34"/>
      <c r="NJ30" s="34"/>
      <c r="NK30" s="34"/>
      <c r="NL30" s="34"/>
      <c r="NM30" s="34"/>
      <c r="NN30" s="34"/>
      <c r="NO30" s="34"/>
      <c r="NP30" s="34"/>
      <c r="NQ30" s="34"/>
      <c r="NR30" s="34"/>
      <c r="NS30" s="34"/>
      <c r="NT30" s="34"/>
      <c r="NU30" s="34"/>
      <c r="NV30" s="34"/>
      <c r="NW30" s="34"/>
      <c r="NX30" s="34"/>
      <c r="NY30" s="34"/>
      <c r="NZ30" s="34"/>
      <c r="OA30" s="34"/>
      <c r="OB30" s="34"/>
      <c r="OC30" s="34"/>
      <c r="OD30" s="34"/>
      <c r="OE30" s="34"/>
      <c r="OF30" s="34"/>
      <c r="OG30" s="34"/>
      <c r="OH30" s="34"/>
      <c r="OI30" s="34"/>
      <c r="OJ30" s="34"/>
      <c r="OK30" s="34"/>
      <c r="OL30" s="34"/>
      <c r="OM30" s="34"/>
      <c r="ON30" s="34"/>
      <c r="OO30" s="34"/>
      <c r="OP30" s="34"/>
      <c r="OQ30" s="34"/>
      <c r="OR30" s="34"/>
      <c r="OS30" s="34"/>
    </row>
    <row r="31" spans="1:409" s="9" customFormat="1" ht="12.75" customHeight="1" x14ac:dyDescent="0.25">
      <c r="A31" s="46" t="s">
        <v>94</v>
      </c>
      <c r="B31" s="85">
        <v>40312</v>
      </c>
      <c r="C31" s="45" t="s">
        <v>13</v>
      </c>
      <c r="D31" s="45" t="s">
        <v>14</v>
      </c>
      <c r="E31" s="45" t="s">
        <v>103</v>
      </c>
      <c r="F31" s="45" t="s">
        <v>104</v>
      </c>
      <c r="G31" s="43">
        <v>21536.98</v>
      </c>
      <c r="H31" s="43">
        <v>10613.31</v>
      </c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  <c r="IW31" s="34"/>
      <c r="IX31" s="34"/>
      <c r="IY31" s="34"/>
      <c r="IZ31" s="34"/>
      <c r="JA31" s="34"/>
      <c r="JB31" s="34"/>
      <c r="JC31" s="34"/>
      <c r="JD31" s="34"/>
      <c r="JE31" s="34"/>
      <c r="JF31" s="34"/>
      <c r="JG31" s="34"/>
      <c r="JH31" s="34"/>
      <c r="JI31" s="34"/>
      <c r="JJ31" s="34"/>
      <c r="JK31" s="34"/>
      <c r="JL31" s="34"/>
      <c r="JM31" s="34"/>
      <c r="JN31" s="34"/>
      <c r="JO31" s="34"/>
      <c r="JP31" s="34"/>
      <c r="JQ31" s="34"/>
      <c r="JR31" s="34"/>
      <c r="JS31" s="34"/>
      <c r="JT31" s="34"/>
      <c r="JU31" s="34"/>
      <c r="JV31" s="34"/>
      <c r="JW31" s="34"/>
      <c r="JX31" s="34"/>
      <c r="JY31" s="34"/>
      <c r="JZ31" s="34"/>
      <c r="KA31" s="34"/>
      <c r="KB31" s="34"/>
      <c r="KC31" s="34"/>
      <c r="KD31" s="34"/>
      <c r="KE31" s="34"/>
      <c r="KF31" s="34"/>
      <c r="KG31" s="34"/>
      <c r="KH31" s="34"/>
      <c r="KI31" s="34"/>
      <c r="KJ31" s="34"/>
      <c r="KK31" s="34"/>
      <c r="KL31" s="34"/>
      <c r="KM31" s="34"/>
      <c r="KN31" s="34"/>
      <c r="KO31" s="34"/>
      <c r="KP31" s="34"/>
      <c r="KQ31" s="34"/>
      <c r="KR31" s="34"/>
      <c r="KS31" s="34"/>
      <c r="KT31" s="34"/>
      <c r="KU31" s="34"/>
      <c r="KV31" s="34"/>
      <c r="KW31" s="34"/>
      <c r="KX31" s="34"/>
      <c r="KY31" s="34"/>
      <c r="KZ31" s="34"/>
      <c r="LA31" s="34"/>
      <c r="LB31" s="34"/>
      <c r="LC31" s="34"/>
      <c r="LD31" s="34"/>
      <c r="LE31" s="34"/>
      <c r="LF31" s="34"/>
      <c r="LG31" s="34"/>
      <c r="LH31" s="34"/>
      <c r="LI31" s="34"/>
      <c r="LJ31" s="34"/>
      <c r="LK31" s="34"/>
      <c r="LL31" s="34"/>
      <c r="LM31" s="34"/>
      <c r="LN31" s="34"/>
      <c r="LO31" s="34"/>
      <c r="LP31" s="34"/>
      <c r="LQ31" s="34"/>
      <c r="LR31" s="34"/>
      <c r="LS31" s="34"/>
      <c r="LT31" s="34"/>
      <c r="LU31" s="34"/>
      <c r="LV31" s="34"/>
      <c r="LW31" s="34"/>
      <c r="LX31" s="34"/>
      <c r="LY31" s="34"/>
      <c r="LZ31" s="34"/>
      <c r="MA31" s="34"/>
      <c r="MB31" s="34"/>
      <c r="MC31" s="34"/>
      <c r="MD31" s="34"/>
      <c r="ME31" s="34"/>
      <c r="MF31" s="34"/>
      <c r="MG31" s="34"/>
      <c r="MH31" s="34"/>
      <c r="MI31" s="34"/>
      <c r="MJ31" s="34"/>
      <c r="MK31" s="34"/>
      <c r="ML31" s="34"/>
      <c r="MM31" s="34"/>
      <c r="MN31" s="34"/>
      <c r="MO31" s="34"/>
      <c r="MP31" s="34"/>
      <c r="MQ31" s="34"/>
      <c r="MR31" s="34"/>
      <c r="MS31" s="34"/>
      <c r="MT31" s="34"/>
      <c r="MU31" s="34"/>
      <c r="MV31" s="34"/>
      <c r="MW31" s="34"/>
      <c r="MX31" s="34"/>
      <c r="MY31" s="34"/>
      <c r="MZ31" s="34"/>
      <c r="NA31" s="34"/>
      <c r="NB31" s="34"/>
      <c r="NC31" s="34"/>
      <c r="ND31" s="34"/>
      <c r="NE31" s="34"/>
      <c r="NF31" s="34"/>
      <c r="NG31" s="34"/>
      <c r="NH31" s="34"/>
      <c r="NI31" s="34"/>
      <c r="NJ31" s="34"/>
      <c r="NK31" s="34"/>
      <c r="NL31" s="34"/>
      <c r="NM31" s="34"/>
      <c r="NN31" s="34"/>
      <c r="NO31" s="34"/>
      <c r="NP31" s="34"/>
      <c r="NQ31" s="34"/>
      <c r="NR31" s="34"/>
      <c r="NS31" s="34"/>
      <c r="NT31" s="34"/>
      <c r="NU31" s="34"/>
      <c r="NV31" s="34"/>
      <c r="NW31" s="34"/>
      <c r="NX31" s="34"/>
      <c r="NY31" s="34"/>
      <c r="NZ31" s="34"/>
      <c r="OA31" s="34"/>
      <c r="OB31" s="34"/>
      <c r="OC31" s="34"/>
      <c r="OD31" s="34"/>
      <c r="OE31" s="34"/>
      <c r="OF31" s="34"/>
      <c r="OG31" s="34"/>
      <c r="OH31" s="34"/>
      <c r="OI31" s="34"/>
      <c r="OJ31" s="34"/>
      <c r="OK31" s="34"/>
      <c r="OL31" s="34"/>
      <c r="OM31" s="34"/>
      <c r="ON31" s="34"/>
      <c r="OO31" s="34"/>
      <c r="OP31" s="34"/>
      <c r="OQ31" s="34"/>
      <c r="OR31" s="34"/>
      <c r="OS31" s="34"/>
    </row>
    <row r="32" spans="1:409" s="9" customFormat="1" ht="12.75" customHeight="1" x14ac:dyDescent="0.25">
      <c r="A32" s="46" t="s">
        <v>100</v>
      </c>
      <c r="B32" s="85">
        <v>40312</v>
      </c>
      <c r="C32" s="45" t="s">
        <v>13</v>
      </c>
      <c r="D32" s="45" t="s">
        <v>14</v>
      </c>
      <c r="E32" s="45" t="s">
        <v>105</v>
      </c>
      <c r="F32" s="45" t="s">
        <v>106</v>
      </c>
      <c r="G32" s="43">
        <v>21536.98</v>
      </c>
      <c r="H32" s="43">
        <v>10613.31</v>
      </c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  <c r="IW32" s="34"/>
      <c r="IX32" s="34"/>
      <c r="IY32" s="34"/>
      <c r="IZ32" s="34"/>
      <c r="JA32" s="34"/>
      <c r="JB32" s="34"/>
      <c r="JC32" s="34"/>
      <c r="JD32" s="34"/>
      <c r="JE32" s="34"/>
      <c r="JF32" s="34"/>
      <c r="JG32" s="34"/>
      <c r="JH32" s="34"/>
      <c r="JI32" s="34"/>
      <c r="JJ32" s="34"/>
      <c r="JK32" s="34"/>
      <c r="JL32" s="34"/>
      <c r="JM32" s="34"/>
      <c r="JN32" s="34"/>
      <c r="JO32" s="34"/>
      <c r="JP32" s="34"/>
      <c r="JQ32" s="34"/>
      <c r="JR32" s="34"/>
      <c r="JS32" s="34"/>
      <c r="JT32" s="34"/>
      <c r="JU32" s="34"/>
      <c r="JV32" s="34"/>
      <c r="JW32" s="34"/>
      <c r="JX32" s="34"/>
      <c r="JY32" s="34"/>
      <c r="JZ32" s="34"/>
      <c r="KA32" s="34"/>
      <c r="KB32" s="34"/>
      <c r="KC32" s="34"/>
      <c r="KD32" s="34"/>
      <c r="KE32" s="34"/>
      <c r="KF32" s="34"/>
      <c r="KG32" s="34"/>
      <c r="KH32" s="34"/>
      <c r="KI32" s="34"/>
      <c r="KJ32" s="34"/>
      <c r="KK32" s="34"/>
      <c r="KL32" s="34"/>
      <c r="KM32" s="34"/>
      <c r="KN32" s="34"/>
      <c r="KO32" s="34"/>
      <c r="KP32" s="34"/>
      <c r="KQ32" s="34"/>
      <c r="KR32" s="34"/>
      <c r="KS32" s="34"/>
      <c r="KT32" s="34"/>
      <c r="KU32" s="34"/>
      <c r="KV32" s="34"/>
      <c r="KW32" s="34"/>
      <c r="KX32" s="34"/>
      <c r="KY32" s="34"/>
      <c r="KZ32" s="34"/>
      <c r="LA32" s="34"/>
      <c r="LB32" s="34"/>
      <c r="LC32" s="34"/>
      <c r="LD32" s="34"/>
      <c r="LE32" s="34"/>
      <c r="LF32" s="34"/>
      <c r="LG32" s="34"/>
      <c r="LH32" s="34"/>
      <c r="LI32" s="34"/>
      <c r="LJ32" s="34"/>
      <c r="LK32" s="34"/>
      <c r="LL32" s="34"/>
      <c r="LM32" s="34"/>
      <c r="LN32" s="34"/>
      <c r="LO32" s="34"/>
      <c r="LP32" s="34"/>
      <c r="LQ32" s="34"/>
      <c r="LR32" s="34"/>
      <c r="LS32" s="34"/>
      <c r="LT32" s="34"/>
      <c r="LU32" s="34"/>
      <c r="LV32" s="34"/>
      <c r="LW32" s="34"/>
      <c r="LX32" s="34"/>
      <c r="LY32" s="34"/>
      <c r="LZ32" s="34"/>
      <c r="MA32" s="34"/>
      <c r="MB32" s="34"/>
      <c r="MC32" s="34"/>
      <c r="MD32" s="34"/>
      <c r="ME32" s="34"/>
      <c r="MF32" s="34"/>
      <c r="MG32" s="34"/>
      <c r="MH32" s="34"/>
      <c r="MI32" s="34"/>
      <c r="MJ32" s="34"/>
      <c r="MK32" s="34"/>
      <c r="ML32" s="34"/>
      <c r="MM32" s="34"/>
      <c r="MN32" s="34"/>
      <c r="MO32" s="34"/>
      <c r="MP32" s="34"/>
      <c r="MQ32" s="34"/>
      <c r="MR32" s="34"/>
      <c r="MS32" s="34"/>
      <c r="MT32" s="34"/>
      <c r="MU32" s="34"/>
      <c r="MV32" s="34"/>
      <c r="MW32" s="34"/>
      <c r="MX32" s="34"/>
      <c r="MY32" s="34"/>
      <c r="MZ32" s="34"/>
      <c r="NA32" s="34"/>
      <c r="NB32" s="34"/>
      <c r="NC32" s="34"/>
      <c r="ND32" s="34"/>
      <c r="NE32" s="34"/>
      <c r="NF32" s="34"/>
      <c r="NG32" s="34"/>
      <c r="NH32" s="34"/>
      <c r="NI32" s="34"/>
      <c r="NJ32" s="34"/>
      <c r="NK32" s="34"/>
      <c r="NL32" s="34"/>
      <c r="NM32" s="34"/>
      <c r="NN32" s="34"/>
      <c r="NO32" s="34"/>
      <c r="NP32" s="34"/>
      <c r="NQ32" s="34"/>
      <c r="NR32" s="34"/>
      <c r="NS32" s="34"/>
      <c r="NT32" s="34"/>
      <c r="NU32" s="34"/>
      <c r="NV32" s="34"/>
      <c r="NW32" s="34"/>
      <c r="NX32" s="34"/>
      <c r="NY32" s="34"/>
      <c r="NZ32" s="34"/>
      <c r="OA32" s="34"/>
      <c r="OB32" s="34"/>
      <c r="OC32" s="34"/>
      <c r="OD32" s="34"/>
      <c r="OE32" s="34"/>
      <c r="OF32" s="34"/>
      <c r="OG32" s="34"/>
      <c r="OH32" s="34"/>
      <c r="OI32" s="34"/>
      <c r="OJ32" s="34"/>
      <c r="OK32" s="34"/>
      <c r="OL32" s="34"/>
      <c r="OM32" s="34"/>
      <c r="ON32" s="34"/>
      <c r="OO32" s="34"/>
      <c r="OP32" s="34"/>
      <c r="OQ32" s="34"/>
      <c r="OR32" s="34"/>
      <c r="OS32" s="34"/>
    </row>
    <row r="33" spans="1:409" s="37" customFormat="1" ht="12.75" customHeight="1" x14ac:dyDescent="0.25">
      <c r="A33" s="46" t="s">
        <v>94</v>
      </c>
      <c r="B33" s="85">
        <v>40312</v>
      </c>
      <c r="C33" s="45" t="s">
        <v>13</v>
      </c>
      <c r="D33" s="45" t="s">
        <v>14</v>
      </c>
      <c r="E33" s="45" t="s">
        <v>107</v>
      </c>
      <c r="F33" s="45" t="s">
        <v>108</v>
      </c>
      <c r="G33" s="43">
        <v>21536.98</v>
      </c>
      <c r="H33" s="43">
        <v>10613.31</v>
      </c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  <c r="IV33" s="75"/>
      <c r="IW33" s="75"/>
      <c r="IX33" s="75"/>
      <c r="IY33" s="75"/>
      <c r="IZ33" s="75"/>
      <c r="JA33" s="75"/>
      <c r="JB33" s="75"/>
      <c r="JC33" s="75"/>
      <c r="JD33" s="75"/>
      <c r="JE33" s="75"/>
      <c r="JF33" s="75"/>
      <c r="JG33" s="75"/>
      <c r="JH33" s="75"/>
      <c r="JI33" s="75"/>
      <c r="JJ33" s="75"/>
      <c r="JK33" s="75"/>
      <c r="JL33" s="75"/>
      <c r="JM33" s="75"/>
      <c r="JN33" s="75"/>
      <c r="JO33" s="75"/>
      <c r="JP33" s="75"/>
      <c r="JQ33" s="75"/>
      <c r="JR33" s="75"/>
      <c r="JS33" s="75"/>
      <c r="JT33" s="75"/>
      <c r="JU33" s="75"/>
      <c r="JV33" s="75"/>
      <c r="JW33" s="75"/>
      <c r="JX33" s="75"/>
      <c r="JY33" s="75"/>
      <c r="JZ33" s="75"/>
      <c r="KA33" s="75"/>
      <c r="KB33" s="75"/>
      <c r="KC33" s="75"/>
      <c r="KD33" s="75"/>
      <c r="KE33" s="75"/>
      <c r="KF33" s="75"/>
      <c r="KG33" s="75"/>
      <c r="KH33" s="75"/>
      <c r="KI33" s="75"/>
      <c r="KJ33" s="75"/>
      <c r="KK33" s="75"/>
      <c r="KL33" s="75"/>
      <c r="KM33" s="75"/>
      <c r="KN33" s="75"/>
      <c r="KO33" s="75"/>
      <c r="KP33" s="75"/>
      <c r="KQ33" s="75"/>
      <c r="KR33" s="75"/>
      <c r="KS33" s="75"/>
      <c r="KT33" s="75"/>
      <c r="KU33" s="75"/>
      <c r="KV33" s="75"/>
      <c r="KW33" s="75"/>
      <c r="KX33" s="75"/>
      <c r="KY33" s="75"/>
      <c r="KZ33" s="75"/>
      <c r="LA33" s="75"/>
      <c r="LB33" s="75"/>
      <c r="LC33" s="75"/>
      <c r="LD33" s="75"/>
      <c r="LE33" s="75"/>
      <c r="LF33" s="75"/>
      <c r="LG33" s="75"/>
      <c r="LH33" s="75"/>
      <c r="LI33" s="75"/>
      <c r="LJ33" s="75"/>
      <c r="LK33" s="75"/>
      <c r="LL33" s="75"/>
      <c r="LM33" s="75"/>
      <c r="LN33" s="75"/>
      <c r="LO33" s="75"/>
      <c r="LP33" s="75"/>
      <c r="LQ33" s="75"/>
      <c r="LR33" s="75"/>
      <c r="LS33" s="75"/>
      <c r="LT33" s="75"/>
      <c r="LU33" s="75"/>
      <c r="LV33" s="75"/>
      <c r="LW33" s="75"/>
      <c r="LX33" s="75"/>
      <c r="LY33" s="75"/>
      <c r="LZ33" s="75"/>
      <c r="MA33" s="75"/>
      <c r="MB33" s="75"/>
      <c r="MC33" s="75"/>
      <c r="MD33" s="75"/>
      <c r="ME33" s="75"/>
      <c r="MF33" s="75"/>
      <c r="MG33" s="75"/>
      <c r="MH33" s="75"/>
      <c r="MI33" s="75"/>
      <c r="MJ33" s="75"/>
      <c r="MK33" s="75"/>
      <c r="ML33" s="75"/>
      <c r="MM33" s="75"/>
      <c r="MN33" s="75"/>
      <c r="MO33" s="75"/>
      <c r="MP33" s="75"/>
      <c r="MQ33" s="75"/>
      <c r="MR33" s="75"/>
      <c r="MS33" s="75"/>
      <c r="MT33" s="75"/>
      <c r="MU33" s="75"/>
      <c r="MV33" s="75"/>
      <c r="MW33" s="75"/>
      <c r="MX33" s="75"/>
      <c r="MY33" s="75"/>
      <c r="MZ33" s="75"/>
      <c r="NA33" s="75"/>
      <c r="NB33" s="75"/>
      <c r="NC33" s="75"/>
      <c r="ND33" s="75"/>
      <c r="NE33" s="75"/>
      <c r="NF33" s="75"/>
      <c r="NG33" s="75"/>
      <c r="NH33" s="75"/>
      <c r="NI33" s="75"/>
      <c r="NJ33" s="75"/>
      <c r="NK33" s="75"/>
      <c r="NL33" s="75"/>
      <c r="NM33" s="75"/>
      <c r="NN33" s="75"/>
      <c r="NO33" s="75"/>
      <c r="NP33" s="75"/>
      <c r="NQ33" s="75"/>
      <c r="NR33" s="75"/>
      <c r="NS33" s="75"/>
      <c r="NT33" s="75"/>
      <c r="NU33" s="75"/>
      <c r="NV33" s="75"/>
      <c r="NW33" s="75"/>
      <c r="NX33" s="75"/>
      <c r="NY33" s="75"/>
      <c r="NZ33" s="75"/>
      <c r="OA33" s="75"/>
      <c r="OB33" s="75"/>
      <c r="OC33" s="75"/>
      <c r="OD33" s="75"/>
      <c r="OE33" s="75"/>
      <c r="OF33" s="75"/>
      <c r="OG33" s="75"/>
      <c r="OH33" s="75"/>
      <c r="OI33" s="75"/>
      <c r="OJ33" s="75"/>
      <c r="OK33" s="75"/>
      <c r="OL33" s="75"/>
      <c r="OM33" s="75"/>
      <c r="ON33" s="75"/>
      <c r="OO33" s="75"/>
      <c r="OP33" s="75"/>
      <c r="OQ33" s="75"/>
      <c r="OR33" s="75"/>
      <c r="OS33" s="75"/>
    </row>
    <row r="34" spans="1:409" s="37" customFormat="1" ht="12.75" customHeight="1" x14ac:dyDescent="0.25">
      <c r="A34" s="46" t="s">
        <v>109</v>
      </c>
      <c r="B34" s="85">
        <v>40312</v>
      </c>
      <c r="C34" s="45" t="s">
        <v>13</v>
      </c>
      <c r="D34" s="45" t="s">
        <v>14</v>
      </c>
      <c r="E34" s="45" t="s">
        <v>110</v>
      </c>
      <c r="F34" s="45" t="s">
        <v>111</v>
      </c>
      <c r="G34" s="43">
        <v>21536.98</v>
      </c>
      <c r="H34" s="43">
        <v>10613.31</v>
      </c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  <c r="IV34" s="75"/>
      <c r="IW34" s="75"/>
      <c r="IX34" s="75"/>
      <c r="IY34" s="75"/>
      <c r="IZ34" s="75"/>
      <c r="JA34" s="75"/>
      <c r="JB34" s="75"/>
      <c r="JC34" s="75"/>
      <c r="JD34" s="75"/>
      <c r="JE34" s="75"/>
      <c r="JF34" s="75"/>
      <c r="JG34" s="75"/>
      <c r="JH34" s="75"/>
      <c r="JI34" s="75"/>
      <c r="JJ34" s="75"/>
      <c r="JK34" s="75"/>
      <c r="JL34" s="75"/>
      <c r="JM34" s="75"/>
      <c r="JN34" s="75"/>
      <c r="JO34" s="75"/>
      <c r="JP34" s="75"/>
      <c r="JQ34" s="75"/>
      <c r="JR34" s="75"/>
      <c r="JS34" s="75"/>
      <c r="JT34" s="75"/>
      <c r="JU34" s="75"/>
      <c r="JV34" s="75"/>
      <c r="JW34" s="75"/>
      <c r="JX34" s="75"/>
      <c r="JY34" s="75"/>
      <c r="JZ34" s="75"/>
      <c r="KA34" s="75"/>
      <c r="KB34" s="75"/>
      <c r="KC34" s="75"/>
      <c r="KD34" s="75"/>
      <c r="KE34" s="75"/>
      <c r="KF34" s="75"/>
      <c r="KG34" s="75"/>
      <c r="KH34" s="75"/>
      <c r="KI34" s="75"/>
      <c r="KJ34" s="75"/>
      <c r="KK34" s="75"/>
      <c r="KL34" s="75"/>
      <c r="KM34" s="75"/>
      <c r="KN34" s="75"/>
      <c r="KO34" s="75"/>
      <c r="KP34" s="75"/>
      <c r="KQ34" s="75"/>
      <c r="KR34" s="75"/>
      <c r="KS34" s="75"/>
      <c r="KT34" s="75"/>
      <c r="KU34" s="75"/>
      <c r="KV34" s="75"/>
      <c r="KW34" s="75"/>
      <c r="KX34" s="75"/>
      <c r="KY34" s="75"/>
      <c r="KZ34" s="75"/>
      <c r="LA34" s="75"/>
      <c r="LB34" s="75"/>
      <c r="LC34" s="75"/>
      <c r="LD34" s="75"/>
      <c r="LE34" s="75"/>
      <c r="LF34" s="75"/>
      <c r="LG34" s="75"/>
      <c r="LH34" s="75"/>
      <c r="LI34" s="75"/>
      <c r="LJ34" s="75"/>
      <c r="LK34" s="75"/>
      <c r="LL34" s="75"/>
      <c r="LM34" s="75"/>
      <c r="LN34" s="75"/>
      <c r="LO34" s="75"/>
      <c r="LP34" s="75"/>
      <c r="LQ34" s="75"/>
      <c r="LR34" s="75"/>
      <c r="LS34" s="75"/>
      <c r="LT34" s="75"/>
      <c r="LU34" s="75"/>
      <c r="LV34" s="75"/>
      <c r="LW34" s="75"/>
      <c r="LX34" s="75"/>
      <c r="LY34" s="75"/>
      <c r="LZ34" s="75"/>
      <c r="MA34" s="75"/>
      <c r="MB34" s="75"/>
      <c r="MC34" s="75"/>
      <c r="MD34" s="75"/>
      <c r="ME34" s="75"/>
      <c r="MF34" s="75"/>
      <c r="MG34" s="75"/>
      <c r="MH34" s="75"/>
      <c r="MI34" s="75"/>
      <c r="MJ34" s="75"/>
      <c r="MK34" s="75"/>
      <c r="ML34" s="75"/>
      <c r="MM34" s="75"/>
      <c r="MN34" s="75"/>
      <c r="MO34" s="75"/>
      <c r="MP34" s="75"/>
      <c r="MQ34" s="75"/>
      <c r="MR34" s="75"/>
      <c r="MS34" s="75"/>
      <c r="MT34" s="75"/>
      <c r="MU34" s="75"/>
      <c r="MV34" s="75"/>
      <c r="MW34" s="75"/>
      <c r="MX34" s="75"/>
      <c r="MY34" s="75"/>
      <c r="MZ34" s="75"/>
      <c r="NA34" s="75"/>
      <c r="NB34" s="75"/>
      <c r="NC34" s="75"/>
      <c r="ND34" s="75"/>
      <c r="NE34" s="75"/>
      <c r="NF34" s="75"/>
      <c r="NG34" s="75"/>
      <c r="NH34" s="75"/>
      <c r="NI34" s="75"/>
      <c r="NJ34" s="75"/>
      <c r="NK34" s="75"/>
      <c r="NL34" s="75"/>
      <c r="NM34" s="75"/>
      <c r="NN34" s="75"/>
      <c r="NO34" s="75"/>
      <c r="NP34" s="75"/>
      <c r="NQ34" s="75"/>
      <c r="NR34" s="75"/>
      <c r="NS34" s="75"/>
      <c r="NT34" s="75"/>
      <c r="NU34" s="75"/>
      <c r="NV34" s="75"/>
      <c r="NW34" s="75"/>
      <c r="NX34" s="75"/>
      <c r="NY34" s="75"/>
      <c r="NZ34" s="75"/>
      <c r="OA34" s="75"/>
      <c r="OB34" s="75"/>
      <c r="OC34" s="75"/>
      <c r="OD34" s="75"/>
      <c r="OE34" s="75"/>
      <c r="OF34" s="75"/>
      <c r="OG34" s="75"/>
      <c r="OH34" s="75"/>
      <c r="OI34" s="75"/>
      <c r="OJ34" s="75"/>
      <c r="OK34" s="75"/>
      <c r="OL34" s="75"/>
      <c r="OM34" s="75"/>
      <c r="ON34" s="75"/>
      <c r="OO34" s="75"/>
      <c r="OP34" s="75"/>
      <c r="OQ34" s="75"/>
      <c r="OR34" s="75"/>
      <c r="OS34" s="75"/>
    </row>
    <row r="35" spans="1:409" s="37" customFormat="1" ht="12.75" customHeight="1" x14ac:dyDescent="0.25">
      <c r="A35" s="46" t="s">
        <v>97</v>
      </c>
      <c r="B35" s="85">
        <v>40312</v>
      </c>
      <c r="C35" s="45" t="s">
        <v>13</v>
      </c>
      <c r="D35" s="45" t="s">
        <v>14</v>
      </c>
      <c r="E35" s="45" t="s">
        <v>112</v>
      </c>
      <c r="F35" s="45" t="s">
        <v>113</v>
      </c>
      <c r="G35" s="43">
        <v>21536.98</v>
      </c>
      <c r="H35" s="43">
        <v>10613.31</v>
      </c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  <c r="IT35" s="75"/>
      <c r="IU35" s="75"/>
      <c r="IV35" s="75"/>
      <c r="IW35" s="75"/>
      <c r="IX35" s="75"/>
      <c r="IY35" s="75"/>
      <c r="IZ35" s="75"/>
      <c r="JA35" s="75"/>
      <c r="JB35" s="75"/>
      <c r="JC35" s="75"/>
      <c r="JD35" s="75"/>
      <c r="JE35" s="75"/>
      <c r="JF35" s="75"/>
      <c r="JG35" s="75"/>
      <c r="JH35" s="75"/>
      <c r="JI35" s="75"/>
      <c r="JJ35" s="75"/>
      <c r="JK35" s="75"/>
      <c r="JL35" s="75"/>
      <c r="JM35" s="75"/>
      <c r="JN35" s="75"/>
      <c r="JO35" s="75"/>
      <c r="JP35" s="75"/>
      <c r="JQ35" s="75"/>
      <c r="JR35" s="75"/>
      <c r="JS35" s="75"/>
      <c r="JT35" s="75"/>
      <c r="JU35" s="75"/>
      <c r="JV35" s="75"/>
      <c r="JW35" s="75"/>
      <c r="JX35" s="75"/>
      <c r="JY35" s="75"/>
      <c r="JZ35" s="75"/>
      <c r="KA35" s="75"/>
      <c r="KB35" s="75"/>
      <c r="KC35" s="75"/>
      <c r="KD35" s="75"/>
      <c r="KE35" s="75"/>
      <c r="KF35" s="75"/>
      <c r="KG35" s="75"/>
      <c r="KH35" s="75"/>
      <c r="KI35" s="75"/>
      <c r="KJ35" s="75"/>
      <c r="KK35" s="75"/>
      <c r="KL35" s="75"/>
      <c r="KM35" s="75"/>
      <c r="KN35" s="75"/>
      <c r="KO35" s="75"/>
      <c r="KP35" s="75"/>
      <c r="KQ35" s="75"/>
      <c r="KR35" s="75"/>
      <c r="KS35" s="75"/>
      <c r="KT35" s="75"/>
      <c r="KU35" s="75"/>
      <c r="KV35" s="75"/>
      <c r="KW35" s="75"/>
      <c r="KX35" s="75"/>
      <c r="KY35" s="75"/>
      <c r="KZ35" s="75"/>
      <c r="LA35" s="75"/>
      <c r="LB35" s="75"/>
      <c r="LC35" s="75"/>
      <c r="LD35" s="75"/>
      <c r="LE35" s="75"/>
      <c r="LF35" s="75"/>
      <c r="LG35" s="75"/>
      <c r="LH35" s="75"/>
      <c r="LI35" s="75"/>
      <c r="LJ35" s="75"/>
      <c r="LK35" s="75"/>
      <c r="LL35" s="75"/>
      <c r="LM35" s="75"/>
      <c r="LN35" s="75"/>
      <c r="LO35" s="75"/>
      <c r="LP35" s="75"/>
      <c r="LQ35" s="75"/>
      <c r="LR35" s="75"/>
      <c r="LS35" s="75"/>
      <c r="LT35" s="75"/>
      <c r="LU35" s="75"/>
      <c r="LV35" s="75"/>
      <c r="LW35" s="75"/>
      <c r="LX35" s="75"/>
      <c r="LY35" s="75"/>
      <c r="LZ35" s="75"/>
      <c r="MA35" s="75"/>
      <c r="MB35" s="75"/>
      <c r="MC35" s="75"/>
      <c r="MD35" s="75"/>
      <c r="ME35" s="75"/>
      <c r="MF35" s="75"/>
      <c r="MG35" s="75"/>
      <c r="MH35" s="75"/>
      <c r="MI35" s="75"/>
      <c r="MJ35" s="75"/>
      <c r="MK35" s="75"/>
      <c r="ML35" s="75"/>
      <c r="MM35" s="75"/>
      <c r="MN35" s="75"/>
      <c r="MO35" s="75"/>
      <c r="MP35" s="75"/>
      <c r="MQ35" s="75"/>
      <c r="MR35" s="75"/>
      <c r="MS35" s="75"/>
      <c r="MT35" s="75"/>
      <c r="MU35" s="75"/>
      <c r="MV35" s="75"/>
      <c r="MW35" s="75"/>
      <c r="MX35" s="75"/>
      <c r="MY35" s="75"/>
      <c r="MZ35" s="75"/>
      <c r="NA35" s="75"/>
      <c r="NB35" s="75"/>
      <c r="NC35" s="75"/>
      <c r="ND35" s="75"/>
      <c r="NE35" s="75"/>
      <c r="NF35" s="75"/>
      <c r="NG35" s="75"/>
      <c r="NH35" s="75"/>
      <c r="NI35" s="75"/>
      <c r="NJ35" s="75"/>
      <c r="NK35" s="75"/>
      <c r="NL35" s="75"/>
      <c r="NM35" s="75"/>
      <c r="NN35" s="75"/>
      <c r="NO35" s="75"/>
      <c r="NP35" s="75"/>
      <c r="NQ35" s="75"/>
      <c r="NR35" s="75"/>
      <c r="NS35" s="75"/>
      <c r="NT35" s="75"/>
      <c r="NU35" s="75"/>
      <c r="NV35" s="75"/>
      <c r="NW35" s="75"/>
      <c r="NX35" s="75"/>
      <c r="NY35" s="75"/>
      <c r="NZ35" s="75"/>
      <c r="OA35" s="75"/>
      <c r="OB35" s="75"/>
      <c r="OC35" s="75"/>
      <c r="OD35" s="75"/>
      <c r="OE35" s="75"/>
      <c r="OF35" s="75"/>
      <c r="OG35" s="75"/>
      <c r="OH35" s="75"/>
      <c r="OI35" s="75"/>
      <c r="OJ35" s="75"/>
      <c r="OK35" s="75"/>
      <c r="OL35" s="75"/>
      <c r="OM35" s="75"/>
      <c r="ON35" s="75"/>
      <c r="OO35" s="75"/>
      <c r="OP35" s="75"/>
      <c r="OQ35" s="75"/>
      <c r="OR35" s="75"/>
      <c r="OS35" s="75"/>
    </row>
    <row r="36" spans="1:409" s="37" customFormat="1" ht="12.75" customHeight="1" x14ac:dyDescent="0.25">
      <c r="A36" s="46" t="s">
        <v>109</v>
      </c>
      <c r="B36" s="85">
        <v>40312</v>
      </c>
      <c r="C36" s="45" t="s">
        <v>13</v>
      </c>
      <c r="D36" s="45" t="s">
        <v>14</v>
      </c>
      <c r="E36" s="45" t="s">
        <v>114</v>
      </c>
      <c r="F36" s="45" t="s">
        <v>115</v>
      </c>
      <c r="G36" s="43">
        <v>21536.98</v>
      </c>
      <c r="H36" s="43">
        <v>10613.31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  <c r="IT36" s="75"/>
      <c r="IU36" s="75"/>
      <c r="IV36" s="75"/>
      <c r="IW36" s="75"/>
      <c r="IX36" s="75"/>
      <c r="IY36" s="75"/>
      <c r="IZ36" s="75"/>
      <c r="JA36" s="75"/>
      <c r="JB36" s="75"/>
      <c r="JC36" s="75"/>
      <c r="JD36" s="75"/>
      <c r="JE36" s="75"/>
      <c r="JF36" s="75"/>
      <c r="JG36" s="75"/>
      <c r="JH36" s="75"/>
      <c r="JI36" s="75"/>
      <c r="JJ36" s="75"/>
      <c r="JK36" s="75"/>
      <c r="JL36" s="75"/>
      <c r="JM36" s="75"/>
      <c r="JN36" s="75"/>
      <c r="JO36" s="75"/>
      <c r="JP36" s="75"/>
      <c r="JQ36" s="75"/>
      <c r="JR36" s="75"/>
      <c r="JS36" s="75"/>
      <c r="JT36" s="75"/>
      <c r="JU36" s="75"/>
      <c r="JV36" s="75"/>
      <c r="JW36" s="75"/>
      <c r="JX36" s="75"/>
      <c r="JY36" s="75"/>
      <c r="JZ36" s="75"/>
      <c r="KA36" s="75"/>
      <c r="KB36" s="75"/>
      <c r="KC36" s="75"/>
      <c r="KD36" s="75"/>
      <c r="KE36" s="75"/>
      <c r="KF36" s="75"/>
      <c r="KG36" s="75"/>
      <c r="KH36" s="75"/>
      <c r="KI36" s="75"/>
      <c r="KJ36" s="75"/>
      <c r="KK36" s="75"/>
      <c r="KL36" s="75"/>
      <c r="KM36" s="75"/>
      <c r="KN36" s="75"/>
      <c r="KO36" s="75"/>
      <c r="KP36" s="75"/>
      <c r="KQ36" s="75"/>
      <c r="KR36" s="75"/>
      <c r="KS36" s="75"/>
      <c r="KT36" s="75"/>
      <c r="KU36" s="75"/>
      <c r="KV36" s="75"/>
      <c r="KW36" s="75"/>
      <c r="KX36" s="75"/>
      <c r="KY36" s="75"/>
      <c r="KZ36" s="75"/>
      <c r="LA36" s="75"/>
      <c r="LB36" s="75"/>
      <c r="LC36" s="75"/>
      <c r="LD36" s="75"/>
      <c r="LE36" s="75"/>
      <c r="LF36" s="75"/>
      <c r="LG36" s="75"/>
      <c r="LH36" s="75"/>
      <c r="LI36" s="75"/>
      <c r="LJ36" s="75"/>
      <c r="LK36" s="75"/>
      <c r="LL36" s="75"/>
      <c r="LM36" s="75"/>
      <c r="LN36" s="75"/>
      <c r="LO36" s="75"/>
      <c r="LP36" s="75"/>
      <c r="LQ36" s="75"/>
      <c r="LR36" s="75"/>
      <c r="LS36" s="75"/>
      <c r="LT36" s="75"/>
      <c r="LU36" s="75"/>
      <c r="LV36" s="75"/>
      <c r="LW36" s="75"/>
      <c r="LX36" s="75"/>
      <c r="LY36" s="75"/>
      <c r="LZ36" s="75"/>
      <c r="MA36" s="75"/>
      <c r="MB36" s="75"/>
      <c r="MC36" s="75"/>
      <c r="MD36" s="75"/>
      <c r="ME36" s="75"/>
      <c r="MF36" s="75"/>
      <c r="MG36" s="75"/>
      <c r="MH36" s="75"/>
      <c r="MI36" s="75"/>
      <c r="MJ36" s="75"/>
      <c r="MK36" s="75"/>
      <c r="ML36" s="75"/>
      <c r="MM36" s="75"/>
      <c r="MN36" s="75"/>
      <c r="MO36" s="75"/>
      <c r="MP36" s="75"/>
      <c r="MQ36" s="75"/>
      <c r="MR36" s="75"/>
      <c r="MS36" s="75"/>
      <c r="MT36" s="75"/>
      <c r="MU36" s="75"/>
      <c r="MV36" s="75"/>
      <c r="MW36" s="75"/>
      <c r="MX36" s="75"/>
      <c r="MY36" s="75"/>
      <c r="MZ36" s="75"/>
      <c r="NA36" s="75"/>
      <c r="NB36" s="75"/>
      <c r="NC36" s="75"/>
      <c r="ND36" s="75"/>
      <c r="NE36" s="75"/>
      <c r="NF36" s="75"/>
      <c r="NG36" s="75"/>
      <c r="NH36" s="75"/>
      <c r="NI36" s="75"/>
      <c r="NJ36" s="75"/>
      <c r="NK36" s="75"/>
      <c r="NL36" s="75"/>
      <c r="NM36" s="75"/>
      <c r="NN36" s="75"/>
      <c r="NO36" s="75"/>
      <c r="NP36" s="75"/>
      <c r="NQ36" s="75"/>
      <c r="NR36" s="75"/>
      <c r="NS36" s="75"/>
      <c r="NT36" s="75"/>
      <c r="NU36" s="75"/>
      <c r="NV36" s="75"/>
      <c r="NW36" s="75"/>
      <c r="NX36" s="75"/>
      <c r="NY36" s="75"/>
      <c r="NZ36" s="75"/>
      <c r="OA36" s="75"/>
      <c r="OB36" s="75"/>
      <c r="OC36" s="75"/>
      <c r="OD36" s="75"/>
      <c r="OE36" s="75"/>
      <c r="OF36" s="75"/>
      <c r="OG36" s="75"/>
      <c r="OH36" s="75"/>
      <c r="OI36" s="75"/>
      <c r="OJ36" s="75"/>
      <c r="OK36" s="75"/>
      <c r="OL36" s="75"/>
      <c r="OM36" s="75"/>
      <c r="ON36" s="75"/>
      <c r="OO36" s="75"/>
      <c r="OP36" s="75"/>
      <c r="OQ36" s="75"/>
      <c r="OR36" s="75"/>
      <c r="OS36" s="75"/>
    </row>
    <row r="37" spans="1:409" s="37" customFormat="1" ht="12.75" customHeight="1" x14ac:dyDescent="0.25">
      <c r="A37" s="46" t="s">
        <v>116</v>
      </c>
      <c r="B37" s="85">
        <v>40312</v>
      </c>
      <c r="C37" s="45" t="s">
        <v>13</v>
      </c>
      <c r="D37" s="45" t="s">
        <v>14</v>
      </c>
      <c r="E37" s="45" t="s">
        <v>117</v>
      </c>
      <c r="F37" s="45" t="s">
        <v>118</v>
      </c>
      <c r="G37" s="43">
        <v>21536.98</v>
      </c>
      <c r="H37" s="43">
        <v>10613.31</v>
      </c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  <c r="IW37" s="75"/>
      <c r="IX37" s="75"/>
      <c r="IY37" s="75"/>
      <c r="IZ37" s="75"/>
      <c r="JA37" s="75"/>
      <c r="JB37" s="75"/>
      <c r="JC37" s="75"/>
      <c r="JD37" s="75"/>
      <c r="JE37" s="75"/>
      <c r="JF37" s="75"/>
      <c r="JG37" s="75"/>
      <c r="JH37" s="75"/>
      <c r="JI37" s="75"/>
      <c r="JJ37" s="75"/>
      <c r="JK37" s="75"/>
      <c r="JL37" s="75"/>
      <c r="JM37" s="75"/>
      <c r="JN37" s="75"/>
      <c r="JO37" s="75"/>
      <c r="JP37" s="75"/>
      <c r="JQ37" s="75"/>
      <c r="JR37" s="75"/>
      <c r="JS37" s="75"/>
      <c r="JT37" s="75"/>
      <c r="JU37" s="75"/>
      <c r="JV37" s="75"/>
      <c r="JW37" s="75"/>
      <c r="JX37" s="75"/>
      <c r="JY37" s="75"/>
      <c r="JZ37" s="75"/>
      <c r="KA37" s="75"/>
      <c r="KB37" s="75"/>
      <c r="KC37" s="75"/>
      <c r="KD37" s="75"/>
      <c r="KE37" s="75"/>
      <c r="KF37" s="75"/>
      <c r="KG37" s="75"/>
      <c r="KH37" s="75"/>
      <c r="KI37" s="75"/>
      <c r="KJ37" s="75"/>
      <c r="KK37" s="75"/>
      <c r="KL37" s="75"/>
      <c r="KM37" s="75"/>
      <c r="KN37" s="75"/>
      <c r="KO37" s="75"/>
      <c r="KP37" s="75"/>
      <c r="KQ37" s="75"/>
      <c r="KR37" s="75"/>
      <c r="KS37" s="75"/>
      <c r="KT37" s="75"/>
      <c r="KU37" s="75"/>
      <c r="KV37" s="75"/>
      <c r="KW37" s="75"/>
      <c r="KX37" s="75"/>
      <c r="KY37" s="75"/>
      <c r="KZ37" s="75"/>
      <c r="LA37" s="75"/>
      <c r="LB37" s="75"/>
      <c r="LC37" s="75"/>
      <c r="LD37" s="75"/>
      <c r="LE37" s="75"/>
      <c r="LF37" s="75"/>
      <c r="LG37" s="75"/>
      <c r="LH37" s="75"/>
      <c r="LI37" s="75"/>
      <c r="LJ37" s="75"/>
      <c r="LK37" s="75"/>
      <c r="LL37" s="75"/>
      <c r="LM37" s="75"/>
      <c r="LN37" s="75"/>
      <c r="LO37" s="75"/>
      <c r="LP37" s="75"/>
      <c r="LQ37" s="75"/>
      <c r="LR37" s="75"/>
      <c r="LS37" s="75"/>
      <c r="LT37" s="75"/>
      <c r="LU37" s="75"/>
      <c r="LV37" s="75"/>
      <c r="LW37" s="75"/>
      <c r="LX37" s="75"/>
      <c r="LY37" s="75"/>
      <c r="LZ37" s="75"/>
      <c r="MA37" s="75"/>
      <c r="MB37" s="75"/>
      <c r="MC37" s="75"/>
      <c r="MD37" s="75"/>
      <c r="ME37" s="75"/>
      <c r="MF37" s="75"/>
      <c r="MG37" s="75"/>
      <c r="MH37" s="75"/>
      <c r="MI37" s="75"/>
      <c r="MJ37" s="75"/>
      <c r="MK37" s="75"/>
      <c r="ML37" s="75"/>
      <c r="MM37" s="75"/>
      <c r="MN37" s="75"/>
      <c r="MO37" s="75"/>
      <c r="MP37" s="75"/>
      <c r="MQ37" s="75"/>
      <c r="MR37" s="75"/>
      <c r="MS37" s="75"/>
      <c r="MT37" s="75"/>
      <c r="MU37" s="75"/>
      <c r="MV37" s="75"/>
      <c r="MW37" s="75"/>
      <c r="MX37" s="75"/>
      <c r="MY37" s="75"/>
      <c r="MZ37" s="75"/>
      <c r="NA37" s="75"/>
      <c r="NB37" s="75"/>
      <c r="NC37" s="75"/>
      <c r="ND37" s="75"/>
      <c r="NE37" s="75"/>
      <c r="NF37" s="75"/>
      <c r="NG37" s="75"/>
      <c r="NH37" s="75"/>
      <c r="NI37" s="75"/>
      <c r="NJ37" s="75"/>
      <c r="NK37" s="75"/>
      <c r="NL37" s="75"/>
      <c r="NM37" s="75"/>
      <c r="NN37" s="75"/>
      <c r="NO37" s="75"/>
      <c r="NP37" s="75"/>
      <c r="NQ37" s="75"/>
      <c r="NR37" s="75"/>
      <c r="NS37" s="75"/>
      <c r="NT37" s="75"/>
      <c r="NU37" s="75"/>
      <c r="NV37" s="75"/>
      <c r="NW37" s="75"/>
      <c r="NX37" s="75"/>
      <c r="NY37" s="75"/>
      <c r="NZ37" s="75"/>
      <c r="OA37" s="75"/>
      <c r="OB37" s="75"/>
      <c r="OC37" s="75"/>
      <c r="OD37" s="75"/>
      <c r="OE37" s="75"/>
      <c r="OF37" s="75"/>
      <c r="OG37" s="75"/>
      <c r="OH37" s="75"/>
      <c r="OI37" s="75"/>
      <c r="OJ37" s="75"/>
      <c r="OK37" s="75"/>
      <c r="OL37" s="75"/>
      <c r="OM37" s="75"/>
      <c r="ON37" s="75"/>
      <c r="OO37" s="75"/>
      <c r="OP37" s="75"/>
      <c r="OQ37" s="75"/>
      <c r="OR37" s="75"/>
      <c r="OS37" s="75"/>
    </row>
    <row r="38" spans="1:409" s="37" customFormat="1" ht="12.75" customHeight="1" x14ac:dyDescent="0.25">
      <c r="A38" s="46" t="s">
        <v>100</v>
      </c>
      <c r="B38" s="85">
        <v>40312</v>
      </c>
      <c r="C38" s="45" t="s">
        <v>13</v>
      </c>
      <c r="D38" s="45" t="s">
        <v>14</v>
      </c>
      <c r="E38" s="45" t="s">
        <v>119</v>
      </c>
      <c r="F38" s="45" t="s">
        <v>120</v>
      </c>
      <c r="G38" s="43">
        <v>21536.98</v>
      </c>
      <c r="H38" s="43">
        <v>10613.31</v>
      </c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  <c r="IW38" s="75"/>
      <c r="IX38" s="75"/>
      <c r="IY38" s="75"/>
      <c r="IZ38" s="75"/>
      <c r="JA38" s="75"/>
      <c r="JB38" s="75"/>
      <c r="JC38" s="75"/>
      <c r="JD38" s="75"/>
      <c r="JE38" s="75"/>
      <c r="JF38" s="75"/>
      <c r="JG38" s="75"/>
      <c r="JH38" s="75"/>
      <c r="JI38" s="75"/>
      <c r="JJ38" s="75"/>
      <c r="JK38" s="75"/>
      <c r="JL38" s="75"/>
      <c r="JM38" s="75"/>
      <c r="JN38" s="75"/>
      <c r="JO38" s="75"/>
      <c r="JP38" s="75"/>
      <c r="JQ38" s="75"/>
      <c r="JR38" s="75"/>
      <c r="JS38" s="75"/>
      <c r="JT38" s="75"/>
      <c r="JU38" s="75"/>
      <c r="JV38" s="75"/>
      <c r="JW38" s="75"/>
      <c r="JX38" s="75"/>
      <c r="JY38" s="75"/>
      <c r="JZ38" s="75"/>
      <c r="KA38" s="75"/>
      <c r="KB38" s="75"/>
      <c r="KC38" s="75"/>
      <c r="KD38" s="75"/>
      <c r="KE38" s="75"/>
      <c r="KF38" s="75"/>
      <c r="KG38" s="75"/>
      <c r="KH38" s="75"/>
      <c r="KI38" s="75"/>
      <c r="KJ38" s="75"/>
      <c r="KK38" s="75"/>
      <c r="KL38" s="75"/>
      <c r="KM38" s="75"/>
      <c r="KN38" s="75"/>
      <c r="KO38" s="75"/>
      <c r="KP38" s="75"/>
      <c r="KQ38" s="75"/>
      <c r="KR38" s="75"/>
      <c r="KS38" s="75"/>
      <c r="KT38" s="75"/>
      <c r="KU38" s="75"/>
      <c r="KV38" s="75"/>
      <c r="KW38" s="75"/>
      <c r="KX38" s="75"/>
      <c r="KY38" s="75"/>
      <c r="KZ38" s="75"/>
      <c r="LA38" s="75"/>
      <c r="LB38" s="75"/>
      <c r="LC38" s="75"/>
      <c r="LD38" s="75"/>
      <c r="LE38" s="75"/>
      <c r="LF38" s="75"/>
      <c r="LG38" s="75"/>
      <c r="LH38" s="75"/>
      <c r="LI38" s="75"/>
      <c r="LJ38" s="75"/>
      <c r="LK38" s="75"/>
      <c r="LL38" s="75"/>
      <c r="LM38" s="75"/>
      <c r="LN38" s="75"/>
      <c r="LO38" s="75"/>
      <c r="LP38" s="75"/>
      <c r="LQ38" s="75"/>
      <c r="LR38" s="75"/>
      <c r="LS38" s="75"/>
      <c r="LT38" s="75"/>
      <c r="LU38" s="75"/>
      <c r="LV38" s="75"/>
      <c r="LW38" s="75"/>
      <c r="LX38" s="75"/>
      <c r="LY38" s="75"/>
      <c r="LZ38" s="75"/>
      <c r="MA38" s="75"/>
      <c r="MB38" s="75"/>
      <c r="MC38" s="75"/>
      <c r="MD38" s="75"/>
      <c r="ME38" s="75"/>
      <c r="MF38" s="75"/>
      <c r="MG38" s="75"/>
      <c r="MH38" s="75"/>
      <c r="MI38" s="75"/>
      <c r="MJ38" s="75"/>
      <c r="MK38" s="75"/>
      <c r="ML38" s="75"/>
      <c r="MM38" s="75"/>
      <c r="MN38" s="75"/>
      <c r="MO38" s="75"/>
      <c r="MP38" s="75"/>
      <c r="MQ38" s="75"/>
      <c r="MR38" s="75"/>
      <c r="MS38" s="75"/>
      <c r="MT38" s="75"/>
      <c r="MU38" s="75"/>
      <c r="MV38" s="75"/>
      <c r="MW38" s="75"/>
      <c r="MX38" s="75"/>
      <c r="MY38" s="75"/>
      <c r="MZ38" s="75"/>
      <c r="NA38" s="75"/>
      <c r="NB38" s="75"/>
      <c r="NC38" s="75"/>
      <c r="ND38" s="75"/>
      <c r="NE38" s="75"/>
      <c r="NF38" s="75"/>
      <c r="NG38" s="75"/>
      <c r="NH38" s="75"/>
      <c r="NI38" s="75"/>
      <c r="NJ38" s="75"/>
      <c r="NK38" s="75"/>
      <c r="NL38" s="75"/>
      <c r="NM38" s="75"/>
      <c r="NN38" s="75"/>
      <c r="NO38" s="75"/>
      <c r="NP38" s="75"/>
      <c r="NQ38" s="75"/>
      <c r="NR38" s="75"/>
      <c r="NS38" s="75"/>
      <c r="NT38" s="75"/>
      <c r="NU38" s="75"/>
      <c r="NV38" s="75"/>
      <c r="NW38" s="75"/>
      <c r="NX38" s="75"/>
      <c r="NY38" s="75"/>
      <c r="NZ38" s="75"/>
      <c r="OA38" s="75"/>
      <c r="OB38" s="75"/>
      <c r="OC38" s="75"/>
      <c r="OD38" s="75"/>
      <c r="OE38" s="75"/>
      <c r="OF38" s="75"/>
      <c r="OG38" s="75"/>
      <c r="OH38" s="75"/>
      <c r="OI38" s="75"/>
      <c r="OJ38" s="75"/>
      <c r="OK38" s="75"/>
      <c r="OL38" s="75"/>
      <c r="OM38" s="75"/>
      <c r="ON38" s="75"/>
      <c r="OO38" s="75"/>
      <c r="OP38" s="75"/>
      <c r="OQ38" s="75"/>
      <c r="OR38" s="75"/>
      <c r="OS38" s="75"/>
    </row>
    <row r="39" spans="1:409" s="37" customFormat="1" ht="12.75" customHeight="1" x14ac:dyDescent="0.25">
      <c r="A39" s="46" t="s">
        <v>97</v>
      </c>
      <c r="B39" s="85">
        <v>40312</v>
      </c>
      <c r="C39" s="45" t="s">
        <v>13</v>
      </c>
      <c r="D39" s="45" t="s">
        <v>14</v>
      </c>
      <c r="E39" s="45" t="s">
        <v>121</v>
      </c>
      <c r="F39" s="45" t="s">
        <v>122</v>
      </c>
      <c r="G39" s="43">
        <v>21536.98</v>
      </c>
      <c r="H39" s="43">
        <v>10613.31</v>
      </c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  <c r="IT39" s="75"/>
      <c r="IU39" s="75"/>
      <c r="IV39" s="75"/>
      <c r="IW39" s="75"/>
      <c r="IX39" s="75"/>
      <c r="IY39" s="75"/>
      <c r="IZ39" s="75"/>
      <c r="JA39" s="75"/>
      <c r="JB39" s="75"/>
      <c r="JC39" s="75"/>
      <c r="JD39" s="75"/>
      <c r="JE39" s="75"/>
      <c r="JF39" s="75"/>
      <c r="JG39" s="75"/>
      <c r="JH39" s="75"/>
      <c r="JI39" s="75"/>
      <c r="JJ39" s="75"/>
      <c r="JK39" s="75"/>
      <c r="JL39" s="75"/>
      <c r="JM39" s="75"/>
      <c r="JN39" s="75"/>
      <c r="JO39" s="75"/>
      <c r="JP39" s="75"/>
      <c r="JQ39" s="75"/>
      <c r="JR39" s="75"/>
      <c r="JS39" s="75"/>
      <c r="JT39" s="75"/>
      <c r="JU39" s="75"/>
      <c r="JV39" s="75"/>
      <c r="JW39" s="75"/>
      <c r="JX39" s="75"/>
      <c r="JY39" s="75"/>
      <c r="JZ39" s="75"/>
      <c r="KA39" s="75"/>
      <c r="KB39" s="75"/>
      <c r="KC39" s="75"/>
      <c r="KD39" s="75"/>
      <c r="KE39" s="75"/>
      <c r="KF39" s="75"/>
      <c r="KG39" s="75"/>
      <c r="KH39" s="75"/>
      <c r="KI39" s="75"/>
      <c r="KJ39" s="75"/>
      <c r="KK39" s="75"/>
      <c r="KL39" s="75"/>
      <c r="KM39" s="75"/>
      <c r="KN39" s="75"/>
      <c r="KO39" s="75"/>
      <c r="KP39" s="75"/>
      <c r="KQ39" s="75"/>
      <c r="KR39" s="75"/>
      <c r="KS39" s="75"/>
      <c r="KT39" s="75"/>
      <c r="KU39" s="75"/>
      <c r="KV39" s="75"/>
      <c r="KW39" s="75"/>
      <c r="KX39" s="75"/>
      <c r="KY39" s="75"/>
      <c r="KZ39" s="75"/>
      <c r="LA39" s="75"/>
      <c r="LB39" s="75"/>
      <c r="LC39" s="75"/>
      <c r="LD39" s="75"/>
      <c r="LE39" s="75"/>
      <c r="LF39" s="75"/>
      <c r="LG39" s="75"/>
      <c r="LH39" s="75"/>
      <c r="LI39" s="75"/>
      <c r="LJ39" s="75"/>
      <c r="LK39" s="75"/>
      <c r="LL39" s="75"/>
      <c r="LM39" s="75"/>
      <c r="LN39" s="75"/>
      <c r="LO39" s="75"/>
      <c r="LP39" s="75"/>
      <c r="LQ39" s="75"/>
      <c r="LR39" s="75"/>
      <c r="LS39" s="75"/>
      <c r="LT39" s="75"/>
      <c r="LU39" s="75"/>
      <c r="LV39" s="75"/>
      <c r="LW39" s="75"/>
      <c r="LX39" s="75"/>
      <c r="LY39" s="75"/>
      <c r="LZ39" s="75"/>
      <c r="MA39" s="75"/>
      <c r="MB39" s="75"/>
      <c r="MC39" s="75"/>
      <c r="MD39" s="75"/>
      <c r="ME39" s="75"/>
      <c r="MF39" s="75"/>
      <c r="MG39" s="75"/>
      <c r="MH39" s="75"/>
      <c r="MI39" s="75"/>
      <c r="MJ39" s="75"/>
      <c r="MK39" s="75"/>
      <c r="ML39" s="75"/>
      <c r="MM39" s="75"/>
      <c r="MN39" s="75"/>
      <c r="MO39" s="75"/>
      <c r="MP39" s="75"/>
      <c r="MQ39" s="75"/>
      <c r="MR39" s="75"/>
      <c r="MS39" s="75"/>
      <c r="MT39" s="75"/>
      <c r="MU39" s="75"/>
      <c r="MV39" s="75"/>
      <c r="MW39" s="75"/>
      <c r="MX39" s="75"/>
      <c r="MY39" s="75"/>
      <c r="MZ39" s="75"/>
      <c r="NA39" s="75"/>
      <c r="NB39" s="75"/>
      <c r="NC39" s="75"/>
      <c r="ND39" s="75"/>
      <c r="NE39" s="75"/>
      <c r="NF39" s="75"/>
      <c r="NG39" s="75"/>
      <c r="NH39" s="75"/>
      <c r="NI39" s="75"/>
      <c r="NJ39" s="75"/>
      <c r="NK39" s="75"/>
      <c r="NL39" s="75"/>
      <c r="NM39" s="75"/>
      <c r="NN39" s="75"/>
      <c r="NO39" s="75"/>
      <c r="NP39" s="75"/>
      <c r="NQ39" s="75"/>
      <c r="NR39" s="75"/>
      <c r="NS39" s="75"/>
      <c r="NT39" s="75"/>
      <c r="NU39" s="75"/>
      <c r="NV39" s="75"/>
      <c r="NW39" s="75"/>
      <c r="NX39" s="75"/>
      <c r="NY39" s="75"/>
      <c r="NZ39" s="75"/>
      <c r="OA39" s="75"/>
      <c r="OB39" s="75"/>
      <c r="OC39" s="75"/>
      <c r="OD39" s="75"/>
      <c r="OE39" s="75"/>
      <c r="OF39" s="75"/>
      <c r="OG39" s="75"/>
      <c r="OH39" s="75"/>
      <c r="OI39" s="75"/>
      <c r="OJ39" s="75"/>
      <c r="OK39" s="75"/>
      <c r="OL39" s="75"/>
      <c r="OM39" s="75"/>
      <c r="ON39" s="75"/>
      <c r="OO39" s="75"/>
      <c r="OP39" s="75"/>
      <c r="OQ39" s="75"/>
      <c r="OR39" s="75"/>
      <c r="OS39" s="75"/>
    </row>
    <row r="40" spans="1:409" s="37" customFormat="1" ht="12.75" customHeight="1" x14ac:dyDescent="0.25">
      <c r="A40" s="46" t="s">
        <v>97</v>
      </c>
      <c r="B40" s="85">
        <v>40312</v>
      </c>
      <c r="C40" s="45" t="s">
        <v>13</v>
      </c>
      <c r="D40" s="45" t="s">
        <v>14</v>
      </c>
      <c r="E40" s="45" t="s">
        <v>123</v>
      </c>
      <c r="F40" s="45" t="s">
        <v>124</v>
      </c>
      <c r="G40" s="43">
        <v>21536.98</v>
      </c>
      <c r="H40" s="43">
        <v>10613.31</v>
      </c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  <c r="IW40" s="75"/>
      <c r="IX40" s="75"/>
      <c r="IY40" s="75"/>
      <c r="IZ40" s="75"/>
      <c r="JA40" s="75"/>
      <c r="JB40" s="75"/>
      <c r="JC40" s="75"/>
      <c r="JD40" s="75"/>
      <c r="JE40" s="75"/>
      <c r="JF40" s="75"/>
      <c r="JG40" s="75"/>
      <c r="JH40" s="75"/>
      <c r="JI40" s="75"/>
      <c r="JJ40" s="75"/>
      <c r="JK40" s="75"/>
      <c r="JL40" s="75"/>
      <c r="JM40" s="75"/>
      <c r="JN40" s="75"/>
      <c r="JO40" s="75"/>
      <c r="JP40" s="75"/>
      <c r="JQ40" s="75"/>
      <c r="JR40" s="75"/>
      <c r="JS40" s="75"/>
      <c r="JT40" s="75"/>
      <c r="JU40" s="75"/>
      <c r="JV40" s="75"/>
      <c r="JW40" s="75"/>
      <c r="JX40" s="75"/>
      <c r="JY40" s="75"/>
      <c r="JZ40" s="75"/>
      <c r="KA40" s="75"/>
      <c r="KB40" s="75"/>
      <c r="KC40" s="75"/>
      <c r="KD40" s="75"/>
      <c r="KE40" s="75"/>
      <c r="KF40" s="75"/>
      <c r="KG40" s="75"/>
      <c r="KH40" s="75"/>
      <c r="KI40" s="75"/>
      <c r="KJ40" s="75"/>
      <c r="KK40" s="75"/>
      <c r="KL40" s="75"/>
      <c r="KM40" s="75"/>
      <c r="KN40" s="75"/>
      <c r="KO40" s="75"/>
      <c r="KP40" s="75"/>
      <c r="KQ40" s="75"/>
      <c r="KR40" s="75"/>
      <c r="KS40" s="75"/>
      <c r="KT40" s="75"/>
      <c r="KU40" s="75"/>
      <c r="KV40" s="75"/>
      <c r="KW40" s="75"/>
      <c r="KX40" s="75"/>
      <c r="KY40" s="75"/>
      <c r="KZ40" s="75"/>
      <c r="LA40" s="75"/>
      <c r="LB40" s="75"/>
      <c r="LC40" s="75"/>
      <c r="LD40" s="75"/>
      <c r="LE40" s="75"/>
      <c r="LF40" s="75"/>
      <c r="LG40" s="75"/>
      <c r="LH40" s="75"/>
      <c r="LI40" s="75"/>
      <c r="LJ40" s="75"/>
      <c r="LK40" s="75"/>
      <c r="LL40" s="75"/>
      <c r="LM40" s="75"/>
      <c r="LN40" s="75"/>
      <c r="LO40" s="75"/>
      <c r="LP40" s="75"/>
      <c r="LQ40" s="75"/>
      <c r="LR40" s="75"/>
      <c r="LS40" s="75"/>
      <c r="LT40" s="75"/>
      <c r="LU40" s="75"/>
      <c r="LV40" s="75"/>
      <c r="LW40" s="75"/>
      <c r="LX40" s="75"/>
      <c r="LY40" s="75"/>
      <c r="LZ40" s="75"/>
      <c r="MA40" s="75"/>
      <c r="MB40" s="75"/>
      <c r="MC40" s="75"/>
      <c r="MD40" s="75"/>
      <c r="ME40" s="75"/>
      <c r="MF40" s="75"/>
      <c r="MG40" s="75"/>
      <c r="MH40" s="75"/>
      <c r="MI40" s="75"/>
      <c r="MJ40" s="75"/>
      <c r="MK40" s="75"/>
      <c r="ML40" s="75"/>
      <c r="MM40" s="75"/>
      <c r="MN40" s="75"/>
      <c r="MO40" s="75"/>
      <c r="MP40" s="75"/>
      <c r="MQ40" s="75"/>
      <c r="MR40" s="75"/>
      <c r="MS40" s="75"/>
      <c r="MT40" s="75"/>
      <c r="MU40" s="75"/>
      <c r="MV40" s="75"/>
      <c r="MW40" s="75"/>
      <c r="MX40" s="75"/>
      <c r="MY40" s="75"/>
      <c r="MZ40" s="75"/>
      <c r="NA40" s="75"/>
      <c r="NB40" s="75"/>
      <c r="NC40" s="75"/>
      <c r="ND40" s="75"/>
      <c r="NE40" s="75"/>
      <c r="NF40" s="75"/>
      <c r="NG40" s="75"/>
      <c r="NH40" s="75"/>
      <c r="NI40" s="75"/>
      <c r="NJ40" s="75"/>
      <c r="NK40" s="75"/>
      <c r="NL40" s="75"/>
      <c r="NM40" s="75"/>
      <c r="NN40" s="75"/>
      <c r="NO40" s="75"/>
      <c r="NP40" s="75"/>
      <c r="NQ40" s="75"/>
      <c r="NR40" s="75"/>
      <c r="NS40" s="75"/>
      <c r="NT40" s="75"/>
      <c r="NU40" s="75"/>
      <c r="NV40" s="75"/>
      <c r="NW40" s="75"/>
      <c r="NX40" s="75"/>
      <c r="NY40" s="75"/>
      <c r="NZ40" s="75"/>
      <c r="OA40" s="75"/>
      <c r="OB40" s="75"/>
      <c r="OC40" s="75"/>
      <c r="OD40" s="75"/>
      <c r="OE40" s="75"/>
      <c r="OF40" s="75"/>
      <c r="OG40" s="75"/>
      <c r="OH40" s="75"/>
      <c r="OI40" s="75"/>
      <c r="OJ40" s="75"/>
      <c r="OK40" s="75"/>
      <c r="OL40" s="75"/>
      <c r="OM40" s="75"/>
      <c r="ON40" s="75"/>
      <c r="OO40" s="75"/>
      <c r="OP40" s="75"/>
      <c r="OQ40" s="75"/>
      <c r="OR40" s="75"/>
      <c r="OS40" s="75"/>
    </row>
    <row r="41" spans="1:409" s="9" customFormat="1" ht="12.75" customHeight="1" x14ac:dyDescent="0.25">
      <c r="A41" s="48" t="s">
        <v>125</v>
      </c>
      <c r="B41" s="87">
        <v>40524</v>
      </c>
      <c r="C41" s="49" t="s">
        <v>126</v>
      </c>
      <c r="D41" s="47" t="s">
        <v>127</v>
      </c>
      <c r="E41" s="47" t="s">
        <v>128</v>
      </c>
      <c r="F41" s="47"/>
      <c r="G41" s="43">
        <v>30500</v>
      </c>
      <c r="H41" s="43">
        <v>16624.59</v>
      </c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  <c r="IW41" s="34"/>
      <c r="IX41" s="34"/>
      <c r="IY41" s="34"/>
      <c r="IZ41" s="34"/>
      <c r="JA41" s="34"/>
      <c r="JB41" s="34"/>
      <c r="JC41" s="34"/>
      <c r="JD41" s="34"/>
      <c r="JE41" s="34"/>
      <c r="JF41" s="34"/>
      <c r="JG41" s="34"/>
      <c r="JH41" s="34"/>
      <c r="JI41" s="34"/>
      <c r="JJ41" s="34"/>
      <c r="JK41" s="34"/>
      <c r="JL41" s="34"/>
      <c r="JM41" s="34"/>
      <c r="JN41" s="34"/>
      <c r="JO41" s="34"/>
      <c r="JP41" s="34"/>
      <c r="JQ41" s="34"/>
      <c r="JR41" s="34"/>
      <c r="JS41" s="34"/>
      <c r="JT41" s="34"/>
      <c r="JU41" s="34"/>
      <c r="JV41" s="34"/>
      <c r="JW41" s="34"/>
      <c r="JX41" s="34"/>
      <c r="JY41" s="34"/>
      <c r="JZ41" s="34"/>
      <c r="KA41" s="34"/>
      <c r="KB41" s="34"/>
      <c r="KC41" s="34"/>
      <c r="KD41" s="34"/>
      <c r="KE41" s="34"/>
      <c r="KF41" s="34"/>
      <c r="KG41" s="34"/>
      <c r="KH41" s="34"/>
      <c r="KI41" s="34"/>
      <c r="KJ41" s="34"/>
      <c r="KK41" s="34"/>
      <c r="KL41" s="34"/>
      <c r="KM41" s="34"/>
      <c r="KN41" s="34"/>
      <c r="KO41" s="34"/>
      <c r="KP41" s="34"/>
      <c r="KQ41" s="34"/>
      <c r="KR41" s="34"/>
      <c r="KS41" s="34"/>
      <c r="KT41" s="34"/>
      <c r="KU41" s="34"/>
      <c r="KV41" s="34"/>
      <c r="KW41" s="34"/>
      <c r="KX41" s="34"/>
      <c r="KY41" s="34"/>
      <c r="KZ41" s="34"/>
      <c r="LA41" s="34"/>
      <c r="LB41" s="34"/>
      <c r="LC41" s="34"/>
      <c r="LD41" s="34"/>
      <c r="LE41" s="34"/>
      <c r="LF41" s="34"/>
      <c r="LG41" s="34"/>
      <c r="LH41" s="34"/>
      <c r="LI41" s="34"/>
      <c r="LJ41" s="34"/>
      <c r="LK41" s="34"/>
      <c r="LL41" s="34"/>
      <c r="LM41" s="34"/>
      <c r="LN41" s="34"/>
      <c r="LO41" s="34"/>
      <c r="LP41" s="34"/>
      <c r="LQ41" s="34"/>
      <c r="LR41" s="34"/>
      <c r="LS41" s="34"/>
      <c r="LT41" s="34"/>
      <c r="LU41" s="34"/>
      <c r="LV41" s="34"/>
      <c r="LW41" s="34"/>
      <c r="LX41" s="34"/>
      <c r="LY41" s="34"/>
      <c r="LZ41" s="34"/>
      <c r="MA41" s="34"/>
      <c r="MB41" s="34"/>
      <c r="MC41" s="34"/>
      <c r="MD41" s="34"/>
      <c r="ME41" s="34"/>
      <c r="MF41" s="34"/>
      <c r="MG41" s="34"/>
      <c r="MH41" s="34"/>
      <c r="MI41" s="34"/>
      <c r="MJ41" s="34"/>
      <c r="MK41" s="34"/>
      <c r="ML41" s="34"/>
      <c r="MM41" s="34"/>
      <c r="MN41" s="34"/>
      <c r="MO41" s="34"/>
      <c r="MP41" s="34"/>
      <c r="MQ41" s="34"/>
      <c r="MR41" s="34"/>
      <c r="MS41" s="34"/>
      <c r="MT41" s="34"/>
      <c r="MU41" s="34"/>
      <c r="MV41" s="34"/>
      <c r="MW41" s="34"/>
      <c r="MX41" s="34"/>
      <c r="MY41" s="34"/>
      <c r="MZ41" s="34"/>
      <c r="NA41" s="34"/>
      <c r="NB41" s="34"/>
      <c r="NC41" s="34"/>
      <c r="ND41" s="34"/>
      <c r="NE41" s="34"/>
      <c r="NF41" s="34"/>
      <c r="NG41" s="34"/>
      <c r="NH41" s="34"/>
      <c r="NI41" s="34"/>
      <c r="NJ41" s="34"/>
      <c r="NK41" s="34"/>
      <c r="NL41" s="34"/>
      <c r="NM41" s="34"/>
      <c r="NN41" s="34"/>
      <c r="NO41" s="34"/>
      <c r="NP41" s="34"/>
      <c r="NQ41" s="34"/>
      <c r="NR41" s="34"/>
      <c r="NS41" s="34"/>
      <c r="NT41" s="34"/>
      <c r="NU41" s="34"/>
      <c r="NV41" s="34"/>
      <c r="NW41" s="34"/>
      <c r="NX41" s="34"/>
      <c r="NY41" s="34"/>
      <c r="NZ41" s="34"/>
      <c r="OA41" s="34"/>
      <c r="OB41" s="34"/>
      <c r="OC41" s="34"/>
      <c r="OD41" s="34"/>
      <c r="OE41" s="34"/>
      <c r="OF41" s="34"/>
      <c r="OG41" s="34"/>
      <c r="OH41" s="34"/>
      <c r="OI41" s="34"/>
      <c r="OJ41" s="34"/>
      <c r="OK41" s="34"/>
      <c r="OL41" s="34"/>
      <c r="OM41" s="34"/>
      <c r="ON41" s="34"/>
      <c r="OO41" s="34"/>
      <c r="OP41" s="34"/>
      <c r="OQ41" s="34"/>
      <c r="OR41" s="34"/>
      <c r="OS41" s="34"/>
    </row>
    <row r="42" spans="1:409" s="9" customFormat="1" ht="12.75" customHeight="1" x14ac:dyDescent="0.25">
      <c r="A42" s="48" t="s">
        <v>125</v>
      </c>
      <c r="B42" s="87">
        <v>40524</v>
      </c>
      <c r="C42" s="49" t="s">
        <v>126</v>
      </c>
      <c r="D42" s="47" t="s">
        <v>127</v>
      </c>
      <c r="E42" s="47" t="s">
        <v>129</v>
      </c>
      <c r="F42" s="47"/>
      <c r="G42" s="43">
        <v>30500</v>
      </c>
      <c r="H42" s="43">
        <v>16624.59</v>
      </c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  <c r="IW42" s="34"/>
      <c r="IX42" s="34"/>
      <c r="IY42" s="34"/>
      <c r="IZ42" s="34"/>
      <c r="JA42" s="34"/>
      <c r="JB42" s="34"/>
      <c r="JC42" s="34"/>
      <c r="JD42" s="34"/>
      <c r="JE42" s="34"/>
      <c r="JF42" s="34"/>
      <c r="JG42" s="34"/>
      <c r="JH42" s="34"/>
      <c r="JI42" s="34"/>
      <c r="JJ42" s="34"/>
      <c r="JK42" s="34"/>
      <c r="JL42" s="34"/>
      <c r="JM42" s="34"/>
      <c r="JN42" s="34"/>
      <c r="JO42" s="34"/>
      <c r="JP42" s="34"/>
      <c r="JQ42" s="34"/>
      <c r="JR42" s="34"/>
      <c r="JS42" s="34"/>
      <c r="JT42" s="34"/>
      <c r="JU42" s="34"/>
      <c r="JV42" s="34"/>
      <c r="JW42" s="34"/>
      <c r="JX42" s="34"/>
      <c r="JY42" s="34"/>
      <c r="JZ42" s="34"/>
      <c r="KA42" s="34"/>
      <c r="KB42" s="34"/>
      <c r="KC42" s="34"/>
      <c r="KD42" s="34"/>
      <c r="KE42" s="34"/>
      <c r="KF42" s="34"/>
      <c r="KG42" s="34"/>
      <c r="KH42" s="34"/>
      <c r="KI42" s="34"/>
      <c r="KJ42" s="34"/>
      <c r="KK42" s="34"/>
      <c r="KL42" s="34"/>
      <c r="KM42" s="34"/>
      <c r="KN42" s="34"/>
      <c r="KO42" s="34"/>
      <c r="KP42" s="34"/>
      <c r="KQ42" s="34"/>
      <c r="KR42" s="34"/>
      <c r="KS42" s="34"/>
      <c r="KT42" s="34"/>
      <c r="KU42" s="34"/>
      <c r="KV42" s="34"/>
      <c r="KW42" s="34"/>
      <c r="KX42" s="34"/>
      <c r="KY42" s="34"/>
      <c r="KZ42" s="34"/>
      <c r="LA42" s="34"/>
      <c r="LB42" s="34"/>
      <c r="LC42" s="34"/>
      <c r="LD42" s="34"/>
      <c r="LE42" s="34"/>
      <c r="LF42" s="34"/>
      <c r="LG42" s="34"/>
      <c r="LH42" s="34"/>
      <c r="LI42" s="34"/>
      <c r="LJ42" s="34"/>
      <c r="LK42" s="34"/>
      <c r="LL42" s="34"/>
      <c r="LM42" s="34"/>
      <c r="LN42" s="34"/>
      <c r="LO42" s="34"/>
      <c r="LP42" s="34"/>
      <c r="LQ42" s="34"/>
      <c r="LR42" s="34"/>
      <c r="LS42" s="34"/>
      <c r="LT42" s="34"/>
      <c r="LU42" s="34"/>
      <c r="LV42" s="34"/>
      <c r="LW42" s="34"/>
      <c r="LX42" s="34"/>
      <c r="LY42" s="34"/>
      <c r="LZ42" s="34"/>
      <c r="MA42" s="34"/>
      <c r="MB42" s="34"/>
      <c r="MC42" s="34"/>
      <c r="MD42" s="34"/>
      <c r="ME42" s="34"/>
      <c r="MF42" s="34"/>
      <c r="MG42" s="34"/>
      <c r="MH42" s="34"/>
      <c r="MI42" s="34"/>
      <c r="MJ42" s="34"/>
      <c r="MK42" s="34"/>
      <c r="ML42" s="34"/>
      <c r="MM42" s="34"/>
      <c r="MN42" s="34"/>
      <c r="MO42" s="34"/>
      <c r="MP42" s="34"/>
      <c r="MQ42" s="34"/>
      <c r="MR42" s="34"/>
      <c r="MS42" s="34"/>
      <c r="MT42" s="34"/>
      <c r="MU42" s="34"/>
      <c r="MV42" s="34"/>
      <c r="MW42" s="34"/>
      <c r="MX42" s="34"/>
      <c r="MY42" s="34"/>
      <c r="MZ42" s="34"/>
      <c r="NA42" s="34"/>
      <c r="NB42" s="34"/>
      <c r="NC42" s="34"/>
      <c r="ND42" s="34"/>
      <c r="NE42" s="34"/>
      <c r="NF42" s="34"/>
      <c r="NG42" s="34"/>
      <c r="NH42" s="34"/>
      <c r="NI42" s="34"/>
      <c r="NJ42" s="34"/>
      <c r="NK42" s="34"/>
      <c r="NL42" s="34"/>
      <c r="NM42" s="34"/>
      <c r="NN42" s="34"/>
      <c r="NO42" s="34"/>
      <c r="NP42" s="34"/>
      <c r="NQ42" s="34"/>
      <c r="NR42" s="34"/>
      <c r="NS42" s="34"/>
      <c r="NT42" s="34"/>
      <c r="NU42" s="34"/>
      <c r="NV42" s="34"/>
      <c r="NW42" s="34"/>
      <c r="NX42" s="34"/>
      <c r="NY42" s="34"/>
      <c r="NZ42" s="34"/>
      <c r="OA42" s="34"/>
      <c r="OB42" s="34"/>
      <c r="OC42" s="34"/>
      <c r="OD42" s="34"/>
      <c r="OE42" s="34"/>
      <c r="OF42" s="34"/>
      <c r="OG42" s="34"/>
      <c r="OH42" s="34"/>
      <c r="OI42" s="34"/>
      <c r="OJ42" s="34"/>
      <c r="OK42" s="34"/>
      <c r="OL42" s="34"/>
      <c r="OM42" s="34"/>
      <c r="ON42" s="34"/>
      <c r="OO42" s="34"/>
      <c r="OP42" s="34"/>
      <c r="OQ42" s="34"/>
      <c r="OR42" s="34"/>
      <c r="OS42" s="34"/>
    </row>
    <row r="43" spans="1:409" s="9" customFormat="1" ht="12.75" customHeight="1" x14ac:dyDescent="0.25">
      <c r="A43" s="48" t="s">
        <v>125</v>
      </c>
      <c r="B43" s="87">
        <v>40524</v>
      </c>
      <c r="C43" s="49" t="s">
        <v>126</v>
      </c>
      <c r="D43" s="47" t="s">
        <v>127</v>
      </c>
      <c r="E43" s="47" t="s">
        <v>130</v>
      </c>
      <c r="F43" s="47"/>
      <c r="G43" s="43">
        <v>30500</v>
      </c>
      <c r="H43" s="43">
        <v>16624.59</v>
      </c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  <c r="IW43" s="34"/>
      <c r="IX43" s="34"/>
      <c r="IY43" s="34"/>
      <c r="IZ43" s="34"/>
      <c r="JA43" s="34"/>
      <c r="JB43" s="34"/>
      <c r="JC43" s="34"/>
      <c r="JD43" s="34"/>
      <c r="JE43" s="34"/>
      <c r="JF43" s="34"/>
      <c r="JG43" s="34"/>
      <c r="JH43" s="34"/>
      <c r="JI43" s="34"/>
      <c r="JJ43" s="34"/>
      <c r="JK43" s="34"/>
      <c r="JL43" s="34"/>
      <c r="JM43" s="34"/>
      <c r="JN43" s="34"/>
      <c r="JO43" s="34"/>
      <c r="JP43" s="34"/>
      <c r="JQ43" s="34"/>
      <c r="JR43" s="34"/>
      <c r="JS43" s="34"/>
      <c r="JT43" s="34"/>
      <c r="JU43" s="34"/>
      <c r="JV43" s="34"/>
      <c r="JW43" s="34"/>
      <c r="JX43" s="34"/>
      <c r="JY43" s="34"/>
      <c r="JZ43" s="34"/>
      <c r="KA43" s="34"/>
      <c r="KB43" s="34"/>
      <c r="KC43" s="34"/>
      <c r="KD43" s="34"/>
      <c r="KE43" s="34"/>
      <c r="KF43" s="34"/>
      <c r="KG43" s="34"/>
      <c r="KH43" s="34"/>
      <c r="KI43" s="34"/>
      <c r="KJ43" s="34"/>
      <c r="KK43" s="34"/>
      <c r="KL43" s="34"/>
      <c r="KM43" s="34"/>
      <c r="KN43" s="34"/>
      <c r="KO43" s="34"/>
      <c r="KP43" s="34"/>
      <c r="KQ43" s="34"/>
      <c r="KR43" s="34"/>
      <c r="KS43" s="34"/>
      <c r="KT43" s="34"/>
      <c r="KU43" s="34"/>
      <c r="KV43" s="34"/>
      <c r="KW43" s="34"/>
      <c r="KX43" s="34"/>
      <c r="KY43" s="34"/>
      <c r="KZ43" s="34"/>
      <c r="LA43" s="34"/>
      <c r="LB43" s="34"/>
      <c r="LC43" s="34"/>
      <c r="LD43" s="34"/>
      <c r="LE43" s="34"/>
      <c r="LF43" s="34"/>
      <c r="LG43" s="34"/>
      <c r="LH43" s="34"/>
      <c r="LI43" s="34"/>
      <c r="LJ43" s="34"/>
      <c r="LK43" s="34"/>
      <c r="LL43" s="34"/>
      <c r="LM43" s="34"/>
      <c r="LN43" s="34"/>
      <c r="LO43" s="34"/>
      <c r="LP43" s="34"/>
      <c r="LQ43" s="34"/>
      <c r="LR43" s="34"/>
      <c r="LS43" s="34"/>
      <c r="LT43" s="34"/>
      <c r="LU43" s="34"/>
      <c r="LV43" s="34"/>
      <c r="LW43" s="34"/>
      <c r="LX43" s="34"/>
      <c r="LY43" s="34"/>
      <c r="LZ43" s="34"/>
      <c r="MA43" s="34"/>
      <c r="MB43" s="34"/>
      <c r="MC43" s="34"/>
      <c r="MD43" s="34"/>
      <c r="ME43" s="34"/>
      <c r="MF43" s="34"/>
      <c r="MG43" s="34"/>
      <c r="MH43" s="34"/>
      <c r="MI43" s="34"/>
      <c r="MJ43" s="34"/>
      <c r="MK43" s="34"/>
      <c r="ML43" s="34"/>
      <c r="MM43" s="34"/>
      <c r="MN43" s="34"/>
      <c r="MO43" s="34"/>
      <c r="MP43" s="34"/>
      <c r="MQ43" s="34"/>
      <c r="MR43" s="34"/>
      <c r="MS43" s="34"/>
      <c r="MT43" s="34"/>
      <c r="MU43" s="34"/>
      <c r="MV43" s="34"/>
      <c r="MW43" s="34"/>
      <c r="MX43" s="34"/>
      <c r="MY43" s="34"/>
      <c r="MZ43" s="34"/>
      <c r="NA43" s="34"/>
      <c r="NB43" s="34"/>
      <c r="NC43" s="34"/>
      <c r="ND43" s="34"/>
      <c r="NE43" s="34"/>
      <c r="NF43" s="34"/>
      <c r="NG43" s="34"/>
      <c r="NH43" s="34"/>
      <c r="NI43" s="34"/>
      <c r="NJ43" s="34"/>
      <c r="NK43" s="34"/>
      <c r="NL43" s="34"/>
      <c r="NM43" s="34"/>
      <c r="NN43" s="34"/>
      <c r="NO43" s="34"/>
      <c r="NP43" s="34"/>
      <c r="NQ43" s="34"/>
      <c r="NR43" s="34"/>
      <c r="NS43" s="34"/>
      <c r="NT43" s="34"/>
      <c r="NU43" s="34"/>
      <c r="NV43" s="34"/>
      <c r="NW43" s="34"/>
      <c r="NX43" s="34"/>
      <c r="NY43" s="34"/>
      <c r="NZ43" s="34"/>
      <c r="OA43" s="34"/>
      <c r="OB43" s="34"/>
      <c r="OC43" s="34"/>
      <c r="OD43" s="34"/>
      <c r="OE43" s="34"/>
      <c r="OF43" s="34"/>
      <c r="OG43" s="34"/>
      <c r="OH43" s="34"/>
      <c r="OI43" s="34"/>
      <c r="OJ43" s="34"/>
      <c r="OK43" s="34"/>
      <c r="OL43" s="34"/>
      <c r="OM43" s="34"/>
      <c r="ON43" s="34"/>
      <c r="OO43" s="34"/>
      <c r="OP43" s="34"/>
      <c r="OQ43" s="34"/>
      <c r="OR43" s="34"/>
      <c r="OS43" s="34"/>
    </row>
    <row r="44" spans="1:409" s="9" customFormat="1" ht="12.75" customHeight="1" x14ac:dyDescent="0.25">
      <c r="A44" s="48" t="s">
        <v>53</v>
      </c>
      <c r="B44" s="87">
        <v>40599</v>
      </c>
      <c r="C44" s="47" t="s">
        <v>13</v>
      </c>
      <c r="D44" s="47" t="s">
        <v>54</v>
      </c>
      <c r="E44" s="40" t="s">
        <v>131</v>
      </c>
      <c r="F44" s="50" t="s">
        <v>132</v>
      </c>
      <c r="G44" s="51">
        <v>32900</v>
      </c>
      <c r="H44" s="43">
        <v>17188.63</v>
      </c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  <c r="IW44" s="34"/>
      <c r="IX44" s="34"/>
      <c r="IY44" s="34"/>
      <c r="IZ44" s="34"/>
      <c r="JA44" s="34"/>
      <c r="JB44" s="34"/>
      <c r="JC44" s="34"/>
      <c r="JD44" s="34"/>
      <c r="JE44" s="34"/>
      <c r="JF44" s="34"/>
      <c r="JG44" s="34"/>
      <c r="JH44" s="34"/>
      <c r="JI44" s="34"/>
      <c r="JJ44" s="34"/>
      <c r="JK44" s="34"/>
      <c r="JL44" s="34"/>
      <c r="JM44" s="34"/>
      <c r="JN44" s="34"/>
      <c r="JO44" s="34"/>
      <c r="JP44" s="34"/>
      <c r="JQ44" s="34"/>
      <c r="JR44" s="34"/>
      <c r="JS44" s="34"/>
      <c r="JT44" s="34"/>
      <c r="JU44" s="34"/>
      <c r="JV44" s="34"/>
      <c r="JW44" s="34"/>
      <c r="JX44" s="34"/>
      <c r="JY44" s="34"/>
      <c r="JZ44" s="34"/>
      <c r="KA44" s="34"/>
      <c r="KB44" s="34"/>
      <c r="KC44" s="34"/>
      <c r="KD44" s="34"/>
      <c r="KE44" s="34"/>
      <c r="KF44" s="34"/>
      <c r="KG44" s="34"/>
      <c r="KH44" s="34"/>
      <c r="KI44" s="34"/>
      <c r="KJ44" s="34"/>
      <c r="KK44" s="34"/>
      <c r="KL44" s="34"/>
      <c r="KM44" s="34"/>
      <c r="KN44" s="34"/>
      <c r="KO44" s="34"/>
      <c r="KP44" s="34"/>
      <c r="KQ44" s="34"/>
      <c r="KR44" s="34"/>
      <c r="KS44" s="34"/>
      <c r="KT44" s="34"/>
      <c r="KU44" s="34"/>
      <c r="KV44" s="34"/>
      <c r="KW44" s="34"/>
      <c r="KX44" s="34"/>
      <c r="KY44" s="34"/>
      <c r="KZ44" s="34"/>
      <c r="LA44" s="34"/>
      <c r="LB44" s="34"/>
      <c r="LC44" s="34"/>
      <c r="LD44" s="34"/>
      <c r="LE44" s="34"/>
      <c r="LF44" s="34"/>
      <c r="LG44" s="34"/>
      <c r="LH44" s="34"/>
      <c r="LI44" s="34"/>
      <c r="LJ44" s="34"/>
      <c r="LK44" s="34"/>
      <c r="LL44" s="34"/>
      <c r="LM44" s="34"/>
      <c r="LN44" s="34"/>
      <c r="LO44" s="34"/>
      <c r="LP44" s="34"/>
      <c r="LQ44" s="34"/>
      <c r="LR44" s="34"/>
      <c r="LS44" s="34"/>
      <c r="LT44" s="34"/>
      <c r="LU44" s="34"/>
      <c r="LV44" s="34"/>
      <c r="LW44" s="34"/>
      <c r="LX44" s="34"/>
      <c r="LY44" s="34"/>
      <c r="LZ44" s="34"/>
      <c r="MA44" s="34"/>
      <c r="MB44" s="34"/>
      <c r="MC44" s="34"/>
      <c r="MD44" s="34"/>
      <c r="ME44" s="34"/>
      <c r="MF44" s="34"/>
      <c r="MG44" s="34"/>
      <c r="MH44" s="34"/>
      <c r="MI44" s="34"/>
      <c r="MJ44" s="34"/>
      <c r="MK44" s="34"/>
      <c r="ML44" s="34"/>
      <c r="MM44" s="34"/>
      <c r="MN44" s="34"/>
      <c r="MO44" s="34"/>
      <c r="MP44" s="34"/>
      <c r="MQ44" s="34"/>
      <c r="MR44" s="34"/>
      <c r="MS44" s="34"/>
      <c r="MT44" s="34"/>
      <c r="MU44" s="34"/>
      <c r="MV44" s="34"/>
      <c r="MW44" s="34"/>
      <c r="MX44" s="34"/>
      <c r="MY44" s="34"/>
      <c r="MZ44" s="34"/>
      <c r="NA44" s="34"/>
      <c r="NB44" s="34"/>
      <c r="NC44" s="34"/>
      <c r="ND44" s="34"/>
      <c r="NE44" s="34"/>
      <c r="NF44" s="34"/>
      <c r="NG44" s="34"/>
      <c r="NH44" s="34"/>
      <c r="NI44" s="34"/>
      <c r="NJ44" s="34"/>
      <c r="NK44" s="34"/>
      <c r="NL44" s="34"/>
      <c r="NM44" s="34"/>
      <c r="NN44" s="34"/>
      <c r="NO44" s="34"/>
      <c r="NP44" s="34"/>
      <c r="NQ44" s="34"/>
      <c r="NR44" s="34"/>
      <c r="NS44" s="34"/>
      <c r="NT44" s="34"/>
      <c r="NU44" s="34"/>
      <c r="NV44" s="34"/>
      <c r="NW44" s="34"/>
      <c r="NX44" s="34"/>
      <c r="NY44" s="34"/>
      <c r="NZ44" s="34"/>
      <c r="OA44" s="34"/>
      <c r="OB44" s="34"/>
      <c r="OC44" s="34"/>
      <c r="OD44" s="34"/>
      <c r="OE44" s="34"/>
      <c r="OF44" s="34"/>
      <c r="OG44" s="34"/>
      <c r="OH44" s="34"/>
      <c r="OI44" s="34"/>
      <c r="OJ44" s="34"/>
      <c r="OK44" s="34"/>
      <c r="OL44" s="34"/>
      <c r="OM44" s="34"/>
      <c r="ON44" s="34"/>
      <c r="OO44" s="34"/>
      <c r="OP44" s="34"/>
      <c r="OQ44" s="34"/>
      <c r="OR44" s="34"/>
      <c r="OS44" s="34"/>
    </row>
    <row r="45" spans="1:409" s="9" customFormat="1" ht="12.75" customHeight="1" x14ac:dyDescent="0.25">
      <c r="A45" s="48" t="s">
        <v>53</v>
      </c>
      <c r="B45" s="87">
        <v>40599</v>
      </c>
      <c r="C45" s="47" t="s">
        <v>13</v>
      </c>
      <c r="D45" s="47" t="s">
        <v>54</v>
      </c>
      <c r="E45" s="40" t="s">
        <v>133</v>
      </c>
      <c r="F45" s="50" t="s">
        <v>134</v>
      </c>
      <c r="G45" s="51">
        <v>23800</v>
      </c>
      <c r="H45" s="43">
        <v>13412.77</v>
      </c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  <c r="IW45" s="34"/>
      <c r="IX45" s="34"/>
      <c r="IY45" s="34"/>
      <c r="IZ45" s="34"/>
      <c r="JA45" s="34"/>
      <c r="JB45" s="34"/>
      <c r="JC45" s="34"/>
      <c r="JD45" s="34"/>
      <c r="JE45" s="34"/>
      <c r="JF45" s="34"/>
      <c r="JG45" s="34"/>
      <c r="JH45" s="34"/>
      <c r="JI45" s="34"/>
      <c r="JJ45" s="34"/>
      <c r="JK45" s="34"/>
      <c r="JL45" s="34"/>
      <c r="JM45" s="34"/>
      <c r="JN45" s="34"/>
      <c r="JO45" s="34"/>
      <c r="JP45" s="34"/>
      <c r="JQ45" s="34"/>
      <c r="JR45" s="34"/>
      <c r="JS45" s="34"/>
      <c r="JT45" s="34"/>
      <c r="JU45" s="34"/>
      <c r="JV45" s="34"/>
      <c r="JW45" s="34"/>
      <c r="JX45" s="34"/>
      <c r="JY45" s="34"/>
      <c r="JZ45" s="34"/>
      <c r="KA45" s="34"/>
      <c r="KB45" s="34"/>
      <c r="KC45" s="34"/>
      <c r="KD45" s="34"/>
      <c r="KE45" s="34"/>
      <c r="KF45" s="34"/>
      <c r="KG45" s="34"/>
      <c r="KH45" s="34"/>
      <c r="KI45" s="34"/>
      <c r="KJ45" s="34"/>
      <c r="KK45" s="34"/>
      <c r="KL45" s="34"/>
      <c r="KM45" s="34"/>
      <c r="KN45" s="34"/>
      <c r="KO45" s="34"/>
      <c r="KP45" s="34"/>
      <c r="KQ45" s="34"/>
      <c r="KR45" s="34"/>
      <c r="KS45" s="34"/>
      <c r="KT45" s="34"/>
      <c r="KU45" s="34"/>
      <c r="KV45" s="34"/>
      <c r="KW45" s="34"/>
      <c r="KX45" s="34"/>
      <c r="KY45" s="34"/>
      <c r="KZ45" s="34"/>
      <c r="LA45" s="34"/>
      <c r="LB45" s="34"/>
      <c r="LC45" s="34"/>
      <c r="LD45" s="34"/>
      <c r="LE45" s="34"/>
      <c r="LF45" s="34"/>
      <c r="LG45" s="34"/>
      <c r="LH45" s="34"/>
      <c r="LI45" s="34"/>
      <c r="LJ45" s="34"/>
      <c r="LK45" s="34"/>
      <c r="LL45" s="34"/>
      <c r="LM45" s="34"/>
      <c r="LN45" s="34"/>
      <c r="LO45" s="34"/>
      <c r="LP45" s="34"/>
      <c r="LQ45" s="34"/>
      <c r="LR45" s="34"/>
      <c r="LS45" s="34"/>
      <c r="LT45" s="34"/>
      <c r="LU45" s="34"/>
      <c r="LV45" s="34"/>
      <c r="LW45" s="34"/>
      <c r="LX45" s="34"/>
      <c r="LY45" s="34"/>
      <c r="LZ45" s="34"/>
      <c r="MA45" s="34"/>
      <c r="MB45" s="34"/>
      <c r="MC45" s="34"/>
      <c r="MD45" s="34"/>
      <c r="ME45" s="34"/>
      <c r="MF45" s="34"/>
      <c r="MG45" s="34"/>
      <c r="MH45" s="34"/>
      <c r="MI45" s="34"/>
      <c r="MJ45" s="34"/>
      <c r="MK45" s="34"/>
      <c r="ML45" s="34"/>
      <c r="MM45" s="34"/>
      <c r="MN45" s="34"/>
      <c r="MO45" s="34"/>
      <c r="MP45" s="34"/>
      <c r="MQ45" s="34"/>
      <c r="MR45" s="34"/>
      <c r="MS45" s="34"/>
      <c r="MT45" s="34"/>
      <c r="MU45" s="34"/>
      <c r="MV45" s="34"/>
      <c r="MW45" s="34"/>
      <c r="MX45" s="34"/>
      <c r="MY45" s="34"/>
      <c r="MZ45" s="34"/>
      <c r="NA45" s="34"/>
      <c r="NB45" s="34"/>
      <c r="NC45" s="34"/>
      <c r="ND45" s="34"/>
      <c r="NE45" s="34"/>
      <c r="NF45" s="34"/>
      <c r="NG45" s="34"/>
      <c r="NH45" s="34"/>
      <c r="NI45" s="34"/>
      <c r="NJ45" s="34"/>
      <c r="NK45" s="34"/>
      <c r="NL45" s="34"/>
      <c r="NM45" s="34"/>
      <c r="NN45" s="34"/>
      <c r="NO45" s="34"/>
      <c r="NP45" s="34"/>
      <c r="NQ45" s="34"/>
      <c r="NR45" s="34"/>
      <c r="NS45" s="34"/>
      <c r="NT45" s="34"/>
      <c r="NU45" s="34"/>
      <c r="NV45" s="34"/>
      <c r="NW45" s="34"/>
      <c r="NX45" s="34"/>
      <c r="NY45" s="34"/>
      <c r="NZ45" s="34"/>
      <c r="OA45" s="34"/>
      <c r="OB45" s="34"/>
      <c r="OC45" s="34"/>
      <c r="OD45" s="34"/>
      <c r="OE45" s="34"/>
      <c r="OF45" s="34"/>
      <c r="OG45" s="34"/>
      <c r="OH45" s="34"/>
      <c r="OI45" s="34"/>
      <c r="OJ45" s="34"/>
      <c r="OK45" s="34"/>
      <c r="OL45" s="34"/>
      <c r="OM45" s="34"/>
      <c r="ON45" s="34"/>
      <c r="OO45" s="34"/>
      <c r="OP45" s="34"/>
      <c r="OQ45" s="34"/>
      <c r="OR45" s="34"/>
      <c r="OS45" s="34"/>
    </row>
    <row r="46" spans="1:409" s="9" customFormat="1" ht="12.75" customHeight="1" x14ac:dyDescent="0.25">
      <c r="A46" s="48" t="s">
        <v>135</v>
      </c>
      <c r="B46" s="87">
        <v>40715</v>
      </c>
      <c r="C46" s="47" t="s">
        <v>136</v>
      </c>
      <c r="D46" s="47" t="s">
        <v>137</v>
      </c>
      <c r="E46" s="40" t="s">
        <v>138</v>
      </c>
      <c r="F46" s="40" t="s">
        <v>139</v>
      </c>
      <c r="G46" s="43">
        <v>21987</v>
      </c>
      <c r="H46" s="43">
        <v>13014.5</v>
      </c>
      <c r="I46" s="95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  <c r="IW46" s="34"/>
      <c r="IX46" s="34"/>
      <c r="IY46" s="34"/>
      <c r="IZ46" s="34"/>
      <c r="JA46" s="34"/>
      <c r="JB46" s="34"/>
      <c r="JC46" s="34"/>
      <c r="JD46" s="34"/>
      <c r="JE46" s="34"/>
      <c r="JF46" s="34"/>
      <c r="JG46" s="34"/>
      <c r="JH46" s="34"/>
      <c r="JI46" s="34"/>
      <c r="JJ46" s="34"/>
      <c r="JK46" s="34"/>
      <c r="JL46" s="34"/>
      <c r="JM46" s="34"/>
      <c r="JN46" s="34"/>
      <c r="JO46" s="34"/>
      <c r="JP46" s="34"/>
      <c r="JQ46" s="34"/>
      <c r="JR46" s="34"/>
      <c r="JS46" s="34"/>
      <c r="JT46" s="34"/>
      <c r="JU46" s="34"/>
      <c r="JV46" s="34"/>
      <c r="JW46" s="34"/>
      <c r="JX46" s="34"/>
      <c r="JY46" s="34"/>
      <c r="JZ46" s="34"/>
      <c r="KA46" s="34"/>
      <c r="KB46" s="34"/>
      <c r="KC46" s="34"/>
      <c r="KD46" s="34"/>
      <c r="KE46" s="34"/>
      <c r="KF46" s="34"/>
      <c r="KG46" s="34"/>
      <c r="KH46" s="34"/>
      <c r="KI46" s="34"/>
      <c r="KJ46" s="34"/>
      <c r="KK46" s="34"/>
      <c r="KL46" s="34"/>
      <c r="KM46" s="34"/>
      <c r="KN46" s="34"/>
      <c r="KO46" s="34"/>
      <c r="KP46" s="34"/>
      <c r="KQ46" s="34"/>
      <c r="KR46" s="34"/>
      <c r="KS46" s="34"/>
      <c r="KT46" s="34"/>
      <c r="KU46" s="34"/>
      <c r="KV46" s="34"/>
      <c r="KW46" s="34"/>
      <c r="KX46" s="34"/>
      <c r="KY46" s="34"/>
      <c r="KZ46" s="34"/>
      <c r="LA46" s="34"/>
      <c r="LB46" s="34"/>
      <c r="LC46" s="34"/>
      <c r="LD46" s="34"/>
      <c r="LE46" s="34"/>
      <c r="LF46" s="34"/>
      <c r="LG46" s="34"/>
      <c r="LH46" s="34"/>
      <c r="LI46" s="34"/>
      <c r="LJ46" s="34"/>
      <c r="LK46" s="34"/>
      <c r="LL46" s="34"/>
      <c r="LM46" s="34"/>
      <c r="LN46" s="34"/>
      <c r="LO46" s="34"/>
      <c r="LP46" s="34"/>
      <c r="LQ46" s="34"/>
      <c r="LR46" s="34"/>
      <c r="LS46" s="34"/>
      <c r="LT46" s="34"/>
      <c r="LU46" s="34"/>
      <c r="LV46" s="34"/>
      <c r="LW46" s="34"/>
      <c r="LX46" s="34"/>
      <c r="LY46" s="34"/>
      <c r="LZ46" s="34"/>
      <c r="MA46" s="34"/>
      <c r="MB46" s="34"/>
      <c r="MC46" s="34"/>
      <c r="MD46" s="34"/>
      <c r="ME46" s="34"/>
      <c r="MF46" s="34"/>
      <c r="MG46" s="34"/>
      <c r="MH46" s="34"/>
      <c r="MI46" s="34"/>
      <c r="MJ46" s="34"/>
      <c r="MK46" s="34"/>
      <c r="ML46" s="34"/>
      <c r="MM46" s="34"/>
      <c r="MN46" s="34"/>
      <c r="MO46" s="34"/>
      <c r="MP46" s="34"/>
      <c r="MQ46" s="34"/>
      <c r="MR46" s="34"/>
      <c r="MS46" s="34"/>
      <c r="MT46" s="34"/>
      <c r="MU46" s="34"/>
      <c r="MV46" s="34"/>
      <c r="MW46" s="34"/>
      <c r="MX46" s="34"/>
      <c r="MY46" s="34"/>
      <c r="MZ46" s="34"/>
      <c r="NA46" s="34"/>
      <c r="NB46" s="34"/>
      <c r="NC46" s="34"/>
      <c r="ND46" s="34"/>
      <c r="NE46" s="34"/>
      <c r="NF46" s="34"/>
      <c r="NG46" s="34"/>
      <c r="NH46" s="34"/>
      <c r="NI46" s="34"/>
      <c r="NJ46" s="34"/>
      <c r="NK46" s="34"/>
      <c r="NL46" s="34"/>
      <c r="NM46" s="34"/>
      <c r="NN46" s="34"/>
      <c r="NO46" s="34"/>
      <c r="NP46" s="34"/>
      <c r="NQ46" s="34"/>
      <c r="NR46" s="34"/>
      <c r="NS46" s="34"/>
      <c r="NT46" s="34"/>
      <c r="NU46" s="34"/>
      <c r="NV46" s="34"/>
      <c r="NW46" s="34"/>
      <c r="NX46" s="34"/>
      <c r="NY46" s="34"/>
      <c r="NZ46" s="34"/>
      <c r="OA46" s="34"/>
      <c r="OB46" s="34"/>
      <c r="OC46" s="34"/>
      <c r="OD46" s="34"/>
      <c r="OE46" s="34"/>
      <c r="OF46" s="34"/>
      <c r="OG46" s="34"/>
      <c r="OH46" s="34"/>
      <c r="OI46" s="34"/>
      <c r="OJ46" s="34"/>
      <c r="OK46" s="34"/>
      <c r="OL46" s="34"/>
      <c r="OM46" s="34"/>
      <c r="ON46" s="34"/>
      <c r="OO46" s="34"/>
      <c r="OP46" s="34"/>
      <c r="OQ46" s="34"/>
      <c r="OR46" s="34"/>
      <c r="OS46" s="34"/>
    </row>
    <row r="47" spans="1:409" s="9" customFormat="1" ht="12.75" customHeight="1" x14ac:dyDescent="0.25">
      <c r="A47" s="48" t="s">
        <v>135</v>
      </c>
      <c r="B47" s="87">
        <v>40715</v>
      </c>
      <c r="C47" s="47" t="s">
        <v>136</v>
      </c>
      <c r="D47" s="47" t="s">
        <v>137</v>
      </c>
      <c r="E47" s="40" t="s">
        <v>140</v>
      </c>
      <c r="F47" s="40" t="s">
        <v>141</v>
      </c>
      <c r="G47" s="40">
        <v>21987</v>
      </c>
      <c r="H47" s="43">
        <v>13014.5</v>
      </c>
      <c r="I47" s="95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  <c r="IW47" s="34"/>
      <c r="IX47" s="34"/>
      <c r="IY47" s="34"/>
      <c r="IZ47" s="34"/>
      <c r="JA47" s="34"/>
      <c r="JB47" s="34"/>
      <c r="JC47" s="34"/>
      <c r="JD47" s="34"/>
      <c r="JE47" s="34"/>
      <c r="JF47" s="34"/>
      <c r="JG47" s="34"/>
      <c r="JH47" s="34"/>
      <c r="JI47" s="34"/>
      <c r="JJ47" s="34"/>
      <c r="JK47" s="34"/>
      <c r="JL47" s="34"/>
      <c r="JM47" s="34"/>
      <c r="JN47" s="34"/>
      <c r="JO47" s="34"/>
      <c r="JP47" s="34"/>
      <c r="JQ47" s="34"/>
      <c r="JR47" s="34"/>
      <c r="JS47" s="34"/>
      <c r="JT47" s="34"/>
      <c r="JU47" s="34"/>
      <c r="JV47" s="34"/>
      <c r="JW47" s="34"/>
      <c r="JX47" s="34"/>
      <c r="JY47" s="34"/>
      <c r="JZ47" s="34"/>
      <c r="KA47" s="34"/>
      <c r="KB47" s="34"/>
      <c r="KC47" s="34"/>
      <c r="KD47" s="34"/>
      <c r="KE47" s="34"/>
      <c r="KF47" s="34"/>
      <c r="KG47" s="34"/>
      <c r="KH47" s="34"/>
      <c r="KI47" s="34"/>
      <c r="KJ47" s="34"/>
      <c r="KK47" s="34"/>
      <c r="KL47" s="34"/>
      <c r="KM47" s="34"/>
      <c r="KN47" s="34"/>
      <c r="KO47" s="34"/>
      <c r="KP47" s="34"/>
      <c r="KQ47" s="34"/>
      <c r="KR47" s="34"/>
      <c r="KS47" s="34"/>
      <c r="KT47" s="34"/>
      <c r="KU47" s="34"/>
      <c r="KV47" s="34"/>
      <c r="KW47" s="34"/>
      <c r="KX47" s="34"/>
      <c r="KY47" s="34"/>
      <c r="KZ47" s="34"/>
      <c r="LA47" s="34"/>
      <c r="LB47" s="34"/>
      <c r="LC47" s="34"/>
      <c r="LD47" s="34"/>
      <c r="LE47" s="34"/>
      <c r="LF47" s="34"/>
      <c r="LG47" s="34"/>
      <c r="LH47" s="34"/>
      <c r="LI47" s="34"/>
      <c r="LJ47" s="34"/>
      <c r="LK47" s="34"/>
      <c r="LL47" s="34"/>
      <c r="LM47" s="34"/>
      <c r="LN47" s="34"/>
      <c r="LO47" s="34"/>
      <c r="LP47" s="34"/>
      <c r="LQ47" s="34"/>
      <c r="LR47" s="34"/>
      <c r="LS47" s="34"/>
      <c r="LT47" s="34"/>
      <c r="LU47" s="34"/>
      <c r="LV47" s="34"/>
      <c r="LW47" s="34"/>
      <c r="LX47" s="34"/>
      <c r="LY47" s="34"/>
      <c r="LZ47" s="34"/>
      <c r="MA47" s="34"/>
      <c r="MB47" s="34"/>
      <c r="MC47" s="34"/>
      <c r="MD47" s="34"/>
      <c r="ME47" s="34"/>
      <c r="MF47" s="34"/>
      <c r="MG47" s="34"/>
      <c r="MH47" s="34"/>
      <c r="MI47" s="34"/>
      <c r="MJ47" s="34"/>
      <c r="MK47" s="34"/>
      <c r="ML47" s="34"/>
      <c r="MM47" s="34"/>
      <c r="MN47" s="34"/>
      <c r="MO47" s="34"/>
      <c r="MP47" s="34"/>
      <c r="MQ47" s="34"/>
      <c r="MR47" s="34"/>
      <c r="MS47" s="34"/>
      <c r="MT47" s="34"/>
      <c r="MU47" s="34"/>
      <c r="MV47" s="34"/>
      <c r="MW47" s="34"/>
      <c r="MX47" s="34"/>
      <c r="MY47" s="34"/>
      <c r="MZ47" s="34"/>
      <c r="NA47" s="34"/>
      <c r="NB47" s="34"/>
      <c r="NC47" s="34"/>
      <c r="ND47" s="34"/>
      <c r="NE47" s="34"/>
      <c r="NF47" s="34"/>
      <c r="NG47" s="34"/>
      <c r="NH47" s="34"/>
      <c r="NI47" s="34"/>
      <c r="NJ47" s="34"/>
      <c r="NK47" s="34"/>
      <c r="NL47" s="34"/>
      <c r="NM47" s="34"/>
      <c r="NN47" s="34"/>
      <c r="NO47" s="34"/>
      <c r="NP47" s="34"/>
      <c r="NQ47" s="34"/>
      <c r="NR47" s="34"/>
      <c r="NS47" s="34"/>
      <c r="NT47" s="34"/>
      <c r="NU47" s="34"/>
      <c r="NV47" s="34"/>
      <c r="NW47" s="34"/>
      <c r="NX47" s="34"/>
      <c r="NY47" s="34"/>
      <c r="NZ47" s="34"/>
      <c r="OA47" s="34"/>
      <c r="OB47" s="34"/>
      <c r="OC47" s="34"/>
      <c r="OD47" s="34"/>
      <c r="OE47" s="34"/>
      <c r="OF47" s="34"/>
      <c r="OG47" s="34"/>
      <c r="OH47" s="34"/>
      <c r="OI47" s="34"/>
      <c r="OJ47" s="34"/>
      <c r="OK47" s="34"/>
      <c r="OL47" s="34"/>
      <c r="OM47" s="34"/>
      <c r="ON47" s="34"/>
      <c r="OO47" s="34"/>
      <c r="OP47" s="34"/>
      <c r="OQ47" s="34"/>
      <c r="OR47" s="34"/>
      <c r="OS47" s="34"/>
    </row>
    <row r="48" spans="1:409" s="9" customFormat="1" ht="12.75" customHeight="1" x14ac:dyDescent="0.25">
      <c r="A48" s="48" t="s">
        <v>142</v>
      </c>
      <c r="B48" s="87">
        <v>41291</v>
      </c>
      <c r="C48" s="47" t="s">
        <v>136</v>
      </c>
      <c r="D48" s="47" t="s">
        <v>143</v>
      </c>
      <c r="E48" s="47" t="s">
        <v>144</v>
      </c>
      <c r="F48" s="47" t="s">
        <v>145</v>
      </c>
      <c r="G48" s="40">
        <v>29590</v>
      </c>
      <c r="H48" s="43">
        <v>21717.439999999999</v>
      </c>
      <c r="I48" s="94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  <c r="IW48" s="34"/>
      <c r="IX48" s="34"/>
      <c r="IY48" s="34"/>
      <c r="IZ48" s="34"/>
      <c r="JA48" s="34"/>
      <c r="JB48" s="34"/>
      <c r="JC48" s="34"/>
      <c r="JD48" s="34"/>
      <c r="JE48" s="34"/>
      <c r="JF48" s="34"/>
      <c r="JG48" s="34"/>
      <c r="JH48" s="34"/>
      <c r="JI48" s="34"/>
      <c r="JJ48" s="34"/>
      <c r="JK48" s="34"/>
      <c r="JL48" s="34"/>
      <c r="JM48" s="34"/>
      <c r="JN48" s="34"/>
      <c r="JO48" s="34"/>
      <c r="JP48" s="34"/>
      <c r="JQ48" s="34"/>
      <c r="JR48" s="34"/>
      <c r="JS48" s="34"/>
      <c r="JT48" s="34"/>
      <c r="JU48" s="34"/>
      <c r="JV48" s="34"/>
      <c r="JW48" s="34"/>
      <c r="JX48" s="34"/>
      <c r="JY48" s="34"/>
      <c r="JZ48" s="34"/>
      <c r="KA48" s="34"/>
      <c r="KB48" s="34"/>
      <c r="KC48" s="34"/>
      <c r="KD48" s="34"/>
      <c r="KE48" s="34"/>
      <c r="KF48" s="34"/>
      <c r="KG48" s="34"/>
      <c r="KH48" s="34"/>
      <c r="KI48" s="34"/>
      <c r="KJ48" s="34"/>
      <c r="KK48" s="34"/>
      <c r="KL48" s="34"/>
      <c r="KM48" s="34"/>
      <c r="KN48" s="34"/>
      <c r="KO48" s="34"/>
      <c r="KP48" s="34"/>
      <c r="KQ48" s="34"/>
      <c r="KR48" s="34"/>
      <c r="KS48" s="34"/>
      <c r="KT48" s="34"/>
      <c r="KU48" s="34"/>
      <c r="KV48" s="34"/>
      <c r="KW48" s="34"/>
      <c r="KX48" s="34"/>
      <c r="KY48" s="34"/>
      <c r="KZ48" s="34"/>
      <c r="LA48" s="34"/>
      <c r="LB48" s="34"/>
      <c r="LC48" s="34"/>
      <c r="LD48" s="34"/>
      <c r="LE48" s="34"/>
      <c r="LF48" s="34"/>
      <c r="LG48" s="34"/>
      <c r="LH48" s="34"/>
      <c r="LI48" s="34"/>
      <c r="LJ48" s="34"/>
      <c r="LK48" s="34"/>
      <c r="LL48" s="34"/>
      <c r="LM48" s="34"/>
      <c r="LN48" s="34"/>
      <c r="LO48" s="34"/>
      <c r="LP48" s="34"/>
      <c r="LQ48" s="34"/>
      <c r="LR48" s="34"/>
      <c r="LS48" s="34"/>
      <c r="LT48" s="34"/>
      <c r="LU48" s="34"/>
      <c r="LV48" s="34"/>
      <c r="LW48" s="34"/>
      <c r="LX48" s="34"/>
      <c r="LY48" s="34"/>
      <c r="LZ48" s="34"/>
      <c r="MA48" s="34"/>
      <c r="MB48" s="34"/>
      <c r="MC48" s="34"/>
      <c r="MD48" s="34"/>
      <c r="ME48" s="34"/>
      <c r="MF48" s="34"/>
      <c r="MG48" s="34"/>
      <c r="MH48" s="34"/>
      <c r="MI48" s="34"/>
      <c r="MJ48" s="34"/>
      <c r="MK48" s="34"/>
      <c r="ML48" s="34"/>
      <c r="MM48" s="34"/>
      <c r="MN48" s="34"/>
      <c r="MO48" s="34"/>
      <c r="MP48" s="34"/>
      <c r="MQ48" s="34"/>
      <c r="MR48" s="34"/>
      <c r="MS48" s="34"/>
      <c r="MT48" s="34"/>
      <c r="MU48" s="34"/>
      <c r="MV48" s="34"/>
      <c r="MW48" s="34"/>
      <c r="MX48" s="34"/>
      <c r="MY48" s="34"/>
      <c r="MZ48" s="34"/>
      <c r="NA48" s="34"/>
      <c r="NB48" s="34"/>
      <c r="NC48" s="34"/>
      <c r="ND48" s="34"/>
      <c r="NE48" s="34"/>
      <c r="NF48" s="34"/>
      <c r="NG48" s="34"/>
      <c r="NH48" s="34"/>
      <c r="NI48" s="34"/>
      <c r="NJ48" s="34"/>
      <c r="NK48" s="34"/>
      <c r="NL48" s="34"/>
      <c r="NM48" s="34"/>
      <c r="NN48" s="34"/>
      <c r="NO48" s="34"/>
      <c r="NP48" s="34"/>
      <c r="NQ48" s="34"/>
      <c r="NR48" s="34"/>
      <c r="NS48" s="34"/>
      <c r="NT48" s="34"/>
      <c r="NU48" s="34"/>
      <c r="NV48" s="34"/>
      <c r="NW48" s="34"/>
      <c r="NX48" s="34"/>
      <c r="NY48" s="34"/>
      <c r="NZ48" s="34"/>
      <c r="OA48" s="34"/>
      <c r="OB48" s="34"/>
      <c r="OC48" s="34"/>
      <c r="OD48" s="34"/>
      <c r="OE48" s="34"/>
      <c r="OF48" s="34"/>
      <c r="OG48" s="34"/>
      <c r="OH48" s="34"/>
      <c r="OI48" s="34"/>
      <c r="OJ48" s="34"/>
      <c r="OK48" s="34"/>
      <c r="OL48" s="34"/>
      <c r="OM48" s="34"/>
      <c r="ON48" s="34"/>
      <c r="OO48" s="34"/>
      <c r="OP48" s="34"/>
      <c r="OQ48" s="34"/>
      <c r="OR48" s="34"/>
      <c r="OS48" s="34"/>
    </row>
    <row r="49" spans="1:409" s="9" customFormat="1" ht="12.75" customHeight="1" x14ac:dyDescent="0.25">
      <c r="A49" s="48" t="s">
        <v>146</v>
      </c>
      <c r="B49" s="87">
        <v>41291</v>
      </c>
      <c r="C49" s="47" t="s">
        <v>136</v>
      </c>
      <c r="D49" s="47" t="s">
        <v>143</v>
      </c>
      <c r="E49" s="47" t="s">
        <v>147</v>
      </c>
      <c r="F49" s="47" t="s">
        <v>148</v>
      </c>
      <c r="G49" s="40">
        <v>29590</v>
      </c>
      <c r="H49" s="43">
        <v>21717.439999999999</v>
      </c>
      <c r="I49" s="94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  <c r="IW49" s="34"/>
      <c r="IX49" s="34"/>
      <c r="IY49" s="34"/>
      <c r="IZ49" s="34"/>
      <c r="JA49" s="34"/>
      <c r="JB49" s="34"/>
      <c r="JC49" s="34"/>
      <c r="JD49" s="34"/>
      <c r="JE49" s="34"/>
      <c r="JF49" s="34"/>
      <c r="JG49" s="34"/>
      <c r="JH49" s="34"/>
      <c r="JI49" s="34"/>
      <c r="JJ49" s="34"/>
      <c r="JK49" s="34"/>
      <c r="JL49" s="34"/>
      <c r="JM49" s="34"/>
      <c r="JN49" s="34"/>
      <c r="JO49" s="34"/>
      <c r="JP49" s="34"/>
      <c r="JQ49" s="34"/>
      <c r="JR49" s="34"/>
      <c r="JS49" s="34"/>
      <c r="JT49" s="34"/>
      <c r="JU49" s="34"/>
      <c r="JV49" s="34"/>
      <c r="JW49" s="34"/>
      <c r="JX49" s="34"/>
      <c r="JY49" s="34"/>
      <c r="JZ49" s="34"/>
      <c r="KA49" s="34"/>
      <c r="KB49" s="34"/>
      <c r="KC49" s="34"/>
      <c r="KD49" s="34"/>
      <c r="KE49" s="34"/>
      <c r="KF49" s="34"/>
      <c r="KG49" s="34"/>
      <c r="KH49" s="34"/>
      <c r="KI49" s="34"/>
      <c r="KJ49" s="34"/>
      <c r="KK49" s="34"/>
      <c r="KL49" s="34"/>
      <c r="KM49" s="34"/>
      <c r="KN49" s="34"/>
      <c r="KO49" s="34"/>
      <c r="KP49" s="34"/>
      <c r="KQ49" s="34"/>
      <c r="KR49" s="34"/>
      <c r="KS49" s="34"/>
      <c r="KT49" s="34"/>
      <c r="KU49" s="34"/>
      <c r="KV49" s="34"/>
      <c r="KW49" s="34"/>
      <c r="KX49" s="34"/>
      <c r="KY49" s="34"/>
      <c r="KZ49" s="34"/>
      <c r="LA49" s="34"/>
      <c r="LB49" s="34"/>
      <c r="LC49" s="34"/>
      <c r="LD49" s="34"/>
      <c r="LE49" s="34"/>
      <c r="LF49" s="34"/>
      <c r="LG49" s="34"/>
      <c r="LH49" s="34"/>
      <c r="LI49" s="34"/>
      <c r="LJ49" s="34"/>
      <c r="LK49" s="34"/>
      <c r="LL49" s="34"/>
      <c r="LM49" s="34"/>
      <c r="LN49" s="34"/>
      <c r="LO49" s="34"/>
      <c r="LP49" s="34"/>
      <c r="LQ49" s="34"/>
      <c r="LR49" s="34"/>
      <c r="LS49" s="34"/>
      <c r="LT49" s="34"/>
      <c r="LU49" s="34"/>
      <c r="LV49" s="34"/>
      <c r="LW49" s="34"/>
      <c r="LX49" s="34"/>
      <c r="LY49" s="34"/>
      <c r="LZ49" s="34"/>
      <c r="MA49" s="34"/>
      <c r="MB49" s="34"/>
      <c r="MC49" s="34"/>
      <c r="MD49" s="34"/>
      <c r="ME49" s="34"/>
      <c r="MF49" s="34"/>
      <c r="MG49" s="34"/>
      <c r="MH49" s="34"/>
      <c r="MI49" s="34"/>
      <c r="MJ49" s="34"/>
      <c r="MK49" s="34"/>
      <c r="ML49" s="34"/>
      <c r="MM49" s="34"/>
      <c r="MN49" s="34"/>
      <c r="MO49" s="34"/>
      <c r="MP49" s="34"/>
      <c r="MQ49" s="34"/>
      <c r="MR49" s="34"/>
      <c r="MS49" s="34"/>
      <c r="MT49" s="34"/>
      <c r="MU49" s="34"/>
      <c r="MV49" s="34"/>
      <c r="MW49" s="34"/>
      <c r="MX49" s="34"/>
      <c r="MY49" s="34"/>
      <c r="MZ49" s="34"/>
      <c r="NA49" s="34"/>
      <c r="NB49" s="34"/>
      <c r="NC49" s="34"/>
      <c r="ND49" s="34"/>
      <c r="NE49" s="34"/>
      <c r="NF49" s="34"/>
      <c r="NG49" s="34"/>
      <c r="NH49" s="34"/>
      <c r="NI49" s="34"/>
      <c r="NJ49" s="34"/>
      <c r="NK49" s="34"/>
      <c r="NL49" s="34"/>
      <c r="NM49" s="34"/>
      <c r="NN49" s="34"/>
      <c r="NO49" s="34"/>
      <c r="NP49" s="34"/>
      <c r="NQ49" s="34"/>
      <c r="NR49" s="34"/>
      <c r="NS49" s="34"/>
      <c r="NT49" s="34"/>
      <c r="NU49" s="34"/>
      <c r="NV49" s="34"/>
      <c r="NW49" s="34"/>
      <c r="NX49" s="34"/>
      <c r="NY49" s="34"/>
      <c r="NZ49" s="34"/>
      <c r="OA49" s="34"/>
      <c r="OB49" s="34"/>
      <c r="OC49" s="34"/>
      <c r="OD49" s="34"/>
      <c r="OE49" s="34"/>
      <c r="OF49" s="34"/>
      <c r="OG49" s="34"/>
      <c r="OH49" s="34"/>
      <c r="OI49" s="34"/>
      <c r="OJ49" s="34"/>
      <c r="OK49" s="34"/>
      <c r="OL49" s="34"/>
      <c r="OM49" s="34"/>
      <c r="ON49" s="34"/>
      <c r="OO49" s="34"/>
      <c r="OP49" s="34"/>
      <c r="OQ49" s="34"/>
      <c r="OR49" s="34"/>
      <c r="OS49" s="34"/>
    </row>
    <row r="50" spans="1:409" s="9" customFormat="1" ht="12.75" customHeight="1" x14ac:dyDescent="0.25">
      <c r="A50" s="48" t="s">
        <v>146</v>
      </c>
      <c r="B50" s="87">
        <v>41291</v>
      </c>
      <c r="C50" s="47" t="s">
        <v>136</v>
      </c>
      <c r="D50" s="47" t="s">
        <v>143</v>
      </c>
      <c r="E50" s="47" t="s">
        <v>149</v>
      </c>
      <c r="F50" s="47" t="s">
        <v>150</v>
      </c>
      <c r="G50" s="40">
        <v>29590</v>
      </c>
      <c r="H50" s="43">
        <v>21717.439999999999</v>
      </c>
      <c r="I50" s="9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  <c r="IW50" s="34"/>
      <c r="IX50" s="34"/>
      <c r="IY50" s="34"/>
      <c r="IZ50" s="34"/>
      <c r="JA50" s="34"/>
      <c r="JB50" s="34"/>
      <c r="JC50" s="34"/>
      <c r="JD50" s="34"/>
      <c r="JE50" s="34"/>
      <c r="JF50" s="34"/>
      <c r="JG50" s="34"/>
      <c r="JH50" s="34"/>
      <c r="JI50" s="34"/>
      <c r="JJ50" s="34"/>
      <c r="JK50" s="34"/>
      <c r="JL50" s="34"/>
      <c r="JM50" s="34"/>
      <c r="JN50" s="34"/>
      <c r="JO50" s="34"/>
      <c r="JP50" s="34"/>
      <c r="JQ50" s="34"/>
      <c r="JR50" s="34"/>
      <c r="JS50" s="34"/>
      <c r="JT50" s="34"/>
      <c r="JU50" s="34"/>
      <c r="JV50" s="34"/>
      <c r="JW50" s="34"/>
      <c r="JX50" s="34"/>
      <c r="JY50" s="34"/>
      <c r="JZ50" s="34"/>
      <c r="KA50" s="34"/>
      <c r="KB50" s="34"/>
      <c r="KC50" s="34"/>
      <c r="KD50" s="34"/>
      <c r="KE50" s="34"/>
      <c r="KF50" s="34"/>
      <c r="KG50" s="34"/>
      <c r="KH50" s="34"/>
      <c r="KI50" s="34"/>
      <c r="KJ50" s="34"/>
      <c r="KK50" s="34"/>
      <c r="KL50" s="34"/>
      <c r="KM50" s="34"/>
      <c r="KN50" s="34"/>
      <c r="KO50" s="34"/>
      <c r="KP50" s="34"/>
      <c r="KQ50" s="34"/>
      <c r="KR50" s="34"/>
      <c r="KS50" s="34"/>
      <c r="KT50" s="34"/>
      <c r="KU50" s="34"/>
      <c r="KV50" s="34"/>
      <c r="KW50" s="34"/>
      <c r="KX50" s="34"/>
      <c r="KY50" s="34"/>
      <c r="KZ50" s="34"/>
      <c r="LA50" s="34"/>
      <c r="LB50" s="34"/>
      <c r="LC50" s="34"/>
      <c r="LD50" s="34"/>
      <c r="LE50" s="34"/>
      <c r="LF50" s="34"/>
      <c r="LG50" s="34"/>
      <c r="LH50" s="34"/>
      <c r="LI50" s="34"/>
      <c r="LJ50" s="34"/>
      <c r="LK50" s="34"/>
      <c r="LL50" s="34"/>
      <c r="LM50" s="34"/>
      <c r="LN50" s="34"/>
      <c r="LO50" s="34"/>
      <c r="LP50" s="34"/>
      <c r="LQ50" s="34"/>
      <c r="LR50" s="34"/>
      <c r="LS50" s="34"/>
      <c r="LT50" s="34"/>
      <c r="LU50" s="34"/>
      <c r="LV50" s="34"/>
      <c r="LW50" s="34"/>
      <c r="LX50" s="34"/>
      <c r="LY50" s="34"/>
      <c r="LZ50" s="34"/>
      <c r="MA50" s="34"/>
      <c r="MB50" s="34"/>
      <c r="MC50" s="34"/>
      <c r="MD50" s="34"/>
      <c r="ME50" s="34"/>
      <c r="MF50" s="34"/>
      <c r="MG50" s="34"/>
      <c r="MH50" s="34"/>
      <c r="MI50" s="34"/>
      <c r="MJ50" s="34"/>
      <c r="MK50" s="34"/>
      <c r="ML50" s="34"/>
      <c r="MM50" s="34"/>
      <c r="MN50" s="34"/>
      <c r="MO50" s="34"/>
      <c r="MP50" s="34"/>
      <c r="MQ50" s="34"/>
      <c r="MR50" s="34"/>
      <c r="MS50" s="34"/>
      <c r="MT50" s="34"/>
      <c r="MU50" s="34"/>
      <c r="MV50" s="34"/>
      <c r="MW50" s="34"/>
      <c r="MX50" s="34"/>
      <c r="MY50" s="34"/>
      <c r="MZ50" s="34"/>
      <c r="NA50" s="34"/>
      <c r="NB50" s="34"/>
      <c r="NC50" s="34"/>
      <c r="ND50" s="34"/>
      <c r="NE50" s="34"/>
      <c r="NF50" s="34"/>
      <c r="NG50" s="34"/>
      <c r="NH50" s="34"/>
      <c r="NI50" s="34"/>
      <c r="NJ50" s="34"/>
      <c r="NK50" s="34"/>
      <c r="NL50" s="34"/>
      <c r="NM50" s="34"/>
      <c r="NN50" s="34"/>
      <c r="NO50" s="34"/>
      <c r="NP50" s="34"/>
      <c r="NQ50" s="34"/>
      <c r="NR50" s="34"/>
      <c r="NS50" s="34"/>
      <c r="NT50" s="34"/>
      <c r="NU50" s="34"/>
      <c r="NV50" s="34"/>
      <c r="NW50" s="34"/>
      <c r="NX50" s="34"/>
      <c r="NY50" s="34"/>
      <c r="NZ50" s="34"/>
      <c r="OA50" s="34"/>
      <c r="OB50" s="34"/>
      <c r="OC50" s="34"/>
      <c r="OD50" s="34"/>
      <c r="OE50" s="34"/>
      <c r="OF50" s="34"/>
      <c r="OG50" s="34"/>
      <c r="OH50" s="34"/>
      <c r="OI50" s="34"/>
      <c r="OJ50" s="34"/>
      <c r="OK50" s="34"/>
      <c r="OL50" s="34"/>
      <c r="OM50" s="34"/>
      <c r="ON50" s="34"/>
      <c r="OO50" s="34"/>
      <c r="OP50" s="34"/>
      <c r="OQ50" s="34"/>
      <c r="OR50" s="34"/>
      <c r="OS50" s="34"/>
    </row>
    <row r="51" spans="1:409" s="9" customFormat="1" ht="12.75" customHeight="1" x14ac:dyDescent="0.25">
      <c r="A51" s="48" t="s">
        <v>142</v>
      </c>
      <c r="B51" s="87">
        <v>41291</v>
      </c>
      <c r="C51" s="47" t="s">
        <v>136</v>
      </c>
      <c r="D51" s="47" t="s">
        <v>143</v>
      </c>
      <c r="E51" s="47" t="s">
        <v>151</v>
      </c>
      <c r="F51" s="47" t="s">
        <v>152</v>
      </c>
      <c r="G51" s="40">
        <v>29590</v>
      </c>
      <c r="H51" s="43">
        <v>21717.439999999999</v>
      </c>
      <c r="I51" s="9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  <c r="IV51" s="34"/>
      <c r="IW51" s="34"/>
      <c r="IX51" s="34"/>
      <c r="IY51" s="34"/>
      <c r="IZ51" s="34"/>
      <c r="JA51" s="34"/>
      <c r="JB51" s="34"/>
      <c r="JC51" s="34"/>
      <c r="JD51" s="34"/>
      <c r="JE51" s="34"/>
      <c r="JF51" s="34"/>
      <c r="JG51" s="34"/>
      <c r="JH51" s="34"/>
      <c r="JI51" s="34"/>
      <c r="JJ51" s="34"/>
      <c r="JK51" s="34"/>
      <c r="JL51" s="34"/>
      <c r="JM51" s="34"/>
      <c r="JN51" s="34"/>
      <c r="JO51" s="34"/>
      <c r="JP51" s="34"/>
      <c r="JQ51" s="34"/>
      <c r="JR51" s="34"/>
      <c r="JS51" s="34"/>
      <c r="JT51" s="34"/>
      <c r="JU51" s="34"/>
      <c r="JV51" s="34"/>
      <c r="JW51" s="34"/>
      <c r="JX51" s="34"/>
      <c r="JY51" s="34"/>
      <c r="JZ51" s="34"/>
      <c r="KA51" s="34"/>
      <c r="KB51" s="34"/>
      <c r="KC51" s="34"/>
      <c r="KD51" s="34"/>
      <c r="KE51" s="34"/>
      <c r="KF51" s="34"/>
      <c r="KG51" s="34"/>
      <c r="KH51" s="34"/>
      <c r="KI51" s="34"/>
      <c r="KJ51" s="34"/>
      <c r="KK51" s="34"/>
      <c r="KL51" s="34"/>
      <c r="KM51" s="34"/>
      <c r="KN51" s="34"/>
      <c r="KO51" s="34"/>
      <c r="KP51" s="34"/>
      <c r="KQ51" s="34"/>
      <c r="KR51" s="34"/>
      <c r="KS51" s="34"/>
      <c r="KT51" s="34"/>
      <c r="KU51" s="34"/>
      <c r="KV51" s="34"/>
      <c r="KW51" s="34"/>
      <c r="KX51" s="34"/>
      <c r="KY51" s="34"/>
      <c r="KZ51" s="34"/>
      <c r="LA51" s="34"/>
      <c r="LB51" s="34"/>
      <c r="LC51" s="34"/>
      <c r="LD51" s="34"/>
      <c r="LE51" s="34"/>
      <c r="LF51" s="34"/>
      <c r="LG51" s="34"/>
      <c r="LH51" s="34"/>
      <c r="LI51" s="34"/>
      <c r="LJ51" s="34"/>
      <c r="LK51" s="34"/>
      <c r="LL51" s="34"/>
      <c r="LM51" s="34"/>
      <c r="LN51" s="34"/>
      <c r="LO51" s="34"/>
      <c r="LP51" s="34"/>
      <c r="LQ51" s="34"/>
      <c r="LR51" s="34"/>
      <c r="LS51" s="34"/>
      <c r="LT51" s="34"/>
      <c r="LU51" s="34"/>
      <c r="LV51" s="34"/>
      <c r="LW51" s="34"/>
      <c r="LX51" s="34"/>
      <c r="LY51" s="34"/>
      <c r="LZ51" s="34"/>
      <c r="MA51" s="34"/>
      <c r="MB51" s="34"/>
      <c r="MC51" s="34"/>
      <c r="MD51" s="34"/>
      <c r="ME51" s="34"/>
      <c r="MF51" s="34"/>
      <c r="MG51" s="34"/>
      <c r="MH51" s="34"/>
      <c r="MI51" s="34"/>
      <c r="MJ51" s="34"/>
      <c r="MK51" s="34"/>
      <c r="ML51" s="34"/>
      <c r="MM51" s="34"/>
      <c r="MN51" s="34"/>
      <c r="MO51" s="34"/>
      <c r="MP51" s="34"/>
      <c r="MQ51" s="34"/>
      <c r="MR51" s="34"/>
      <c r="MS51" s="34"/>
      <c r="MT51" s="34"/>
      <c r="MU51" s="34"/>
      <c r="MV51" s="34"/>
      <c r="MW51" s="34"/>
      <c r="MX51" s="34"/>
      <c r="MY51" s="34"/>
      <c r="MZ51" s="34"/>
      <c r="NA51" s="34"/>
      <c r="NB51" s="34"/>
      <c r="NC51" s="34"/>
      <c r="ND51" s="34"/>
      <c r="NE51" s="34"/>
      <c r="NF51" s="34"/>
      <c r="NG51" s="34"/>
      <c r="NH51" s="34"/>
      <c r="NI51" s="34"/>
      <c r="NJ51" s="34"/>
      <c r="NK51" s="34"/>
      <c r="NL51" s="34"/>
      <c r="NM51" s="34"/>
      <c r="NN51" s="34"/>
      <c r="NO51" s="34"/>
      <c r="NP51" s="34"/>
      <c r="NQ51" s="34"/>
      <c r="NR51" s="34"/>
      <c r="NS51" s="34"/>
      <c r="NT51" s="34"/>
      <c r="NU51" s="34"/>
      <c r="NV51" s="34"/>
      <c r="NW51" s="34"/>
      <c r="NX51" s="34"/>
      <c r="NY51" s="34"/>
      <c r="NZ51" s="34"/>
      <c r="OA51" s="34"/>
      <c r="OB51" s="34"/>
      <c r="OC51" s="34"/>
      <c r="OD51" s="34"/>
      <c r="OE51" s="34"/>
      <c r="OF51" s="34"/>
      <c r="OG51" s="34"/>
      <c r="OH51" s="34"/>
      <c r="OI51" s="34"/>
      <c r="OJ51" s="34"/>
      <c r="OK51" s="34"/>
      <c r="OL51" s="34"/>
      <c r="OM51" s="34"/>
      <c r="ON51" s="34"/>
      <c r="OO51" s="34"/>
      <c r="OP51" s="34"/>
      <c r="OQ51" s="34"/>
      <c r="OR51" s="34"/>
      <c r="OS51" s="34"/>
    </row>
    <row r="5000" spans="5:6" x14ac:dyDescent="0.2">
      <c r="E5000" s="5" t="s">
        <v>70</v>
      </c>
      <c r="F5000" s="30">
        <f>SUM(F3:F4999)</f>
        <v>249482.39999999997</v>
      </c>
    </row>
  </sheetData>
  <mergeCells count="5">
    <mergeCell ref="A1:H1"/>
    <mergeCell ref="A13:H13"/>
    <mergeCell ref="B21:H21"/>
    <mergeCell ref="I48:I51"/>
    <mergeCell ref="I46:I4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9" orientation="landscape" r:id="rId1"/>
  <rowBreaks count="2" manualBreakCount="2">
    <brk id="19" max="16383" man="1"/>
    <brk id="52" max="16383" man="1"/>
  </rowBreaks>
  <colBreaks count="1" manualBreakCount="1">
    <brk id="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67"/>
  <sheetViews>
    <sheetView zoomScaleNormal="100" workbookViewId="0">
      <selection activeCell="H3" sqref="H1:H1048576"/>
    </sheetView>
  </sheetViews>
  <sheetFormatPr baseColWidth="10" defaultRowHeight="9" x14ac:dyDescent="0.25"/>
  <cols>
    <col min="1" max="1" width="50.7109375" style="9" customWidth="1"/>
    <col min="2" max="2" width="9.28515625" style="59" customWidth="1"/>
    <col min="3" max="3" width="11.5703125" style="60" customWidth="1"/>
    <col min="4" max="4" width="14.5703125" style="60" customWidth="1"/>
    <col min="5" max="5" width="16.28515625" style="60" customWidth="1"/>
    <col min="6" max="6" width="11.28515625" style="38" customWidth="1"/>
    <col min="7" max="7" width="12" style="38" customWidth="1"/>
    <col min="8" max="210" width="11.42578125" style="9"/>
    <col min="211" max="211" width="13.42578125" style="9" customWidth="1"/>
    <col min="212" max="212" width="8" style="9" customWidth="1"/>
    <col min="213" max="213" width="35.28515625" style="9" customWidth="1"/>
    <col min="214" max="214" width="9.28515625" style="9" customWidth="1"/>
    <col min="215" max="215" width="10.28515625" style="9" customWidth="1"/>
    <col min="216" max="216" width="11.5703125" style="9" customWidth="1"/>
    <col min="217" max="217" width="14.5703125" style="9" customWidth="1"/>
    <col min="218" max="218" width="16.28515625" style="9" customWidth="1"/>
    <col min="219" max="219" width="11.28515625" style="9" customWidth="1"/>
    <col min="220" max="220" width="30.140625" style="9" customWidth="1"/>
    <col min="221" max="221" width="12" style="9" customWidth="1"/>
    <col min="222" max="222" width="12.42578125" style="9" bestFit="1" customWidth="1"/>
    <col min="223" max="223" width="13.5703125" style="9" customWidth="1"/>
    <col min="224" max="224" width="11.42578125" style="9"/>
    <col min="225" max="225" width="9.42578125" style="9" customWidth="1"/>
    <col min="226" max="226" width="9" style="9" customWidth="1"/>
    <col min="227" max="227" width="10.28515625" style="9" customWidth="1"/>
    <col min="228" max="228" width="8" style="9" customWidth="1"/>
    <col min="229" max="229" width="9.140625" style="9" customWidth="1"/>
    <col min="230" max="230" width="7.5703125" style="9" customWidth="1"/>
    <col min="231" max="231" width="12" style="9" customWidth="1"/>
    <col min="232" max="232" width="12.28515625" style="9" customWidth="1"/>
    <col min="233" max="233" width="11.5703125" style="9" customWidth="1"/>
    <col min="234" max="234" width="11.28515625" style="9" customWidth="1"/>
    <col min="235" max="235" width="13.28515625" style="9" customWidth="1"/>
    <col min="236" max="236" width="12.28515625" style="9" customWidth="1"/>
    <col min="237" max="237" width="12.85546875" style="9" customWidth="1"/>
    <col min="238" max="241" width="0" style="9" hidden="1" customWidth="1"/>
    <col min="242" max="242" width="9.7109375" style="9" customWidth="1"/>
    <col min="243" max="243" width="11" style="9" customWidth="1"/>
    <col min="244" max="244" width="10.5703125" style="9" customWidth="1"/>
    <col min="245" max="245" width="11.140625" style="9" customWidth="1"/>
    <col min="246" max="247" width="9.85546875" style="9" customWidth="1"/>
    <col min="248" max="248" width="10.7109375" style="9" customWidth="1"/>
    <col min="249" max="249" width="9.7109375" style="9" customWidth="1"/>
    <col min="250" max="250" width="10.28515625" style="9" customWidth="1"/>
    <col min="251" max="466" width="11.42578125" style="9"/>
    <col min="467" max="467" width="13.42578125" style="9" customWidth="1"/>
    <col min="468" max="468" width="8" style="9" customWidth="1"/>
    <col min="469" max="469" width="35.28515625" style="9" customWidth="1"/>
    <col min="470" max="470" width="9.28515625" style="9" customWidth="1"/>
    <col min="471" max="471" width="10.28515625" style="9" customWidth="1"/>
    <col min="472" max="472" width="11.5703125" style="9" customWidth="1"/>
    <col min="473" max="473" width="14.5703125" style="9" customWidth="1"/>
    <col min="474" max="474" width="16.28515625" style="9" customWidth="1"/>
    <col min="475" max="475" width="11.28515625" style="9" customWidth="1"/>
    <col min="476" max="476" width="30.140625" style="9" customWidth="1"/>
    <col min="477" max="477" width="12" style="9" customWidth="1"/>
    <col min="478" max="478" width="12.42578125" style="9" bestFit="1" customWidth="1"/>
    <col min="479" max="479" width="13.5703125" style="9" customWidth="1"/>
    <col min="480" max="480" width="11.42578125" style="9"/>
    <col min="481" max="481" width="9.42578125" style="9" customWidth="1"/>
    <col min="482" max="482" width="9" style="9" customWidth="1"/>
    <col min="483" max="483" width="10.28515625" style="9" customWidth="1"/>
    <col min="484" max="484" width="8" style="9" customWidth="1"/>
    <col min="485" max="485" width="9.140625" style="9" customWidth="1"/>
    <col min="486" max="486" width="7.5703125" style="9" customWidth="1"/>
    <col min="487" max="487" width="12" style="9" customWidth="1"/>
    <col min="488" max="488" width="12.28515625" style="9" customWidth="1"/>
    <col min="489" max="489" width="11.5703125" style="9" customWidth="1"/>
    <col min="490" max="490" width="11.28515625" style="9" customWidth="1"/>
    <col min="491" max="491" width="13.28515625" style="9" customWidth="1"/>
    <col min="492" max="492" width="12.28515625" style="9" customWidth="1"/>
    <col min="493" max="493" width="12.85546875" style="9" customWidth="1"/>
    <col min="494" max="497" width="0" style="9" hidden="1" customWidth="1"/>
    <col min="498" max="498" width="9.7109375" style="9" customWidth="1"/>
    <col min="499" max="499" width="11" style="9" customWidth="1"/>
    <col min="500" max="500" width="10.5703125" style="9" customWidth="1"/>
    <col min="501" max="501" width="11.140625" style="9" customWidth="1"/>
    <col min="502" max="503" width="9.85546875" style="9" customWidth="1"/>
    <col min="504" max="504" width="10.7109375" style="9" customWidth="1"/>
    <col min="505" max="505" width="9.7109375" style="9" customWidth="1"/>
    <col min="506" max="506" width="10.28515625" style="9" customWidth="1"/>
    <col min="507" max="722" width="11.42578125" style="9"/>
    <col min="723" max="723" width="13.42578125" style="9" customWidth="1"/>
    <col min="724" max="724" width="8" style="9" customWidth="1"/>
    <col min="725" max="725" width="35.28515625" style="9" customWidth="1"/>
    <col min="726" max="726" width="9.28515625" style="9" customWidth="1"/>
    <col min="727" max="727" width="10.28515625" style="9" customWidth="1"/>
    <col min="728" max="728" width="11.5703125" style="9" customWidth="1"/>
    <col min="729" max="729" width="14.5703125" style="9" customWidth="1"/>
    <col min="730" max="730" width="16.28515625" style="9" customWidth="1"/>
    <col min="731" max="731" width="11.28515625" style="9" customWidth="1"/>
    <col min="732" max="732" width="30.140625" style="9" customWidth="1"/>
    <col min="733" max="733" width="12" style="9" customWidth="1"/>
    <col min="734" max="734" width="12.42578125" style="9" bestFit="1" customWidth="1"/>
    <col min="735" max="735" width="13.5703125" style="9" customWidth="1"/>
    <col min="736" max="736" width="11.42578125" style="9"/>
    <col min="737" max="737" width="9.42578125" style="9" customWidth="1"/>
    <col min="738" max="738" width="9" style="9" customWidth="1"/>
    <col min="739" max="739" width="10.28515625" style="9" customWidth="1"/>
    <col min="740" max="740" width="8" style="9" customWidth="1"/>
    <col min="741" max="741" width="9.140625" style="9" customWidth="1"/>
    <col min="742" max="742" width="7.5703125" style="9" customWidth="1"/>
    <col min="743" max="743" width="12" style="9" customWidth="1"/>
    <col min="744" max="744" width="12.28515625" style="9" customWidth="1"/>
    <col min="745" max="745" width="11.5703125" style="9" customWidth="1"/>
    <col min="746" max="746" width="11.28515625" style="9" customWidth="1"/>
    <col min="747" max="747" width="13.28515625" style="9" customWidth="1"/>
    <col min="748" max="748" width="12.28515625" style="9" customWidth="1"/>
    <col min="749" max="749" width="12.85546875" style="9" customWidth="1"/>
    <col min="750" max="753" width="0" style="9" hidden="1" customWidth="1"/>
    <col min="754" max="754" width="9.7109375" style="9" customWidth="1"/>
    <col min="755" max="755" width="11" style="9" customWidth="1"/>
    <col min="756" max="756" width="10.5703125" style="9" customWidth="1"/>
    <col min="757" max="757" width="11.140625" style="9" customWidth="1"/>
    <col min="758" max="759" width="9.85546875" style="9" customWidth="1"/>
    <col min="760" max="760" width="10.7109375" style="9" customWidth="1"/>
    <col min="761" max="761" width="9.7109375" style="9" customWidth="1"/>
    <col min="762" max="762" width="10.28515625" style="9" customWidth="1"/>
    <col min="763" max="978" width="11.42578125" style="9"/>
    <col min="979" max="979" width="13.42578125" style="9" customWidth="1"/>
    <col min="980" max="980" width="8" style="9" customWidth="1"/>
    <col min="981" max="981" width="35.28515625" style="9" customWidth="1"/>
    <col min="982" max="982" width="9.28515625" style="9" customWidth="1"/>
    <col min="983" max="983" width="10.28515625" style="9" customWidth="1"/>
    <col min="984" max="984" width="11.5703125" style="9" customWidth="1"/>
    <col min="985" max="985" width="14.5703125" style="9" customWidth="1"/>
    <col min="986" max="986" width="16.28515625" style="9" customWidth="1"/>
    <col min="987" max="987" width="11.28515625" style="9" customWidth="1"/>
    <col min="988" max="988" width="30.140625" style="9" customWidth="1"/>
    <col min="989" max="989" width="12" style="9" customWidth="1"/>
    <col min="990" max="990" width="12.42578125" style="9" bestFit="1" customWidth="1"/>
    <col min="991" max="991" width="13.5703125" style="9" customWidth="1"/>
    <col min="992" max="992" width="11.42578125" style="9"/>
    <col min="993" max="993" width="9.42578125" style="9" customWidth="1"/>
    <col min="994" max="994" width="9" style="9" customWidth="1"/>
    <col min="995" max="995" width="10.28515625" style="9" customWidth="1"/>
    <col min="996" max="996" width="8" style="9" customWidth="1"/>
    <col min="997" max="997" width="9.140625" style="9" customWidth="1"/>
    <col min="998" max="998" width="7.5703125" style="9" customWidth="1"/>
    <col min="999" max="999" width="12" style="9" customWidth="1"/>
    <col min="1000" max="1000" width="12.28515625" style="9" customWidth="1"/>
    <col min="1001" max="1001" width="11.5703125" style="9" customWidth="1"/>
    <col min="1002" max="1002" width="11.28515625" style="9" customWidth="1"/>
    <col min="1003" max="1003" width="13.28515625" style="9" customWidth="1"/>
    <col min="1004" max="1004" width="12.28515625" style="9" customWidth="1"/>
    <col min="1005" max="1005" width="12.85546875" style="9" customWidth="1"/>
    <col min="1006" max="1009" width="0" style="9" hidden="1" customWidth="1"/>
    <col min="1010" max="1010" width="9.7109375" style="9" customWidth="1"/>
    <col min="1011" max="1011" width="11" style="9" customWidth="1"/>
    <col min="1012" max="1012" width="10.5703125" style="9" customWidth="1"/>
    <col min="1013" max="1013" width="11.140625" style="9" customWidth="1"/>
    <col min="1014" max="1015" width="9.85546875" style="9" customWidth="1"/>
    <col min="1016" max="1016" width="10.7109375" style="9" customWidth="1"/>
    <col min="1017" max="1017" width="9.7109375" style="9" customWidth="1"/>
    <col min="1018" max="1018" width="10.28515625" style="9" customWidth="1"/>
    <col min="1019" max="1234" width="11.42578125" style="9"/>
    <col min="1235" max="1235" width="13.42578125" style="9" customWidth="1"/>
    <col min="1236" max="1236" width="8" style="9" customWidth="1"/>
    <col min="1237" max="1237" width="35.28515625" style="9" customWidth="1"/>
    <col min="1238" max="1238" width="9.28515625" style="9" customWidth="1"/>
    <col min="1239" max="1239" width="10.28515625" style="9" customWidth="1"/>
    <col min="1240" max="1240" width="11.5703125" style="9" customWidth="1"/>
    <col min="1241" max="1241" width="14.5703125" style="9" customWidth="1"/>
    <col min="1242" max="1242" width="16.28515625" style="9" customWidth="1"/>
    <col min="1243" max="1243" width="11.28515625" style="9" customWidth="1"/>
    <col min="1244" max="1244" width="30.140625" style="9" customWidth="1"/>
    <col min="1245" max="1245" width="12" style="9" customWidth="1"/>
    <col min="1246" max="1246" width="12.42578125" style="9" bestFit="1" customWidth="1"/>
    <col min="1247" max="1247" width="13.5703125" style="9" customWidth="1"/>
    <col min="1248" max="1248" width="11.42578125" style="9"/>
    <col min="1249" max="1249" width="9.42578125" style="9" customWidth="1"/>
    <col min="1250" max="1250" width="9" style="9" customWidth="1"/>
    <col min="1251" max="1251" width="10.28515625" style="9" customWidth="1"/>
    <col min="1252" max="1252" width="8" style="9" customWidth="1"/>
    <col min="1253" max="1253" width="9.140625" style="9" customWidth="1"/>
    <col min="1254" max="1254" width="7.5703125" style="9" customWidth="1"/>
    <col min="1255" max="1255" width="12" style="9" customWidth="1"/>
    <col min="1256" max="1256" width="12.28515625" style="9" customWidth="1"/>
    <col min="1257" max="1257" width="11.5703125" style="9" customWidth="1"/>
    <col min="1258" max="1258" width="11.28515625" style="9" customWidth="1"/>
    <col min="1259" max="1259" width="13.28515625" style="9" customWidth="1"/>
    <col min="1260" max="1260" width="12.28515625" style="9" customWidth="1"/>
    <col min="1261" max="1261" width="12.85546875" style="9" customWidth="1"/>
    <col min="1262" max="1265" width="0" style="9" hidden="1" customWidth="1"/>
    <col min="1266" max="1266" width="9.7109375" style="9" customWidth="1"/>
    <col min="1267" max="1267" width="11" style="9" customWidth="1"/>
    <col min="1268" max="1268" width="10.5703125" style="9" customWidth="1"/>
    <col min="1269" max="1269" width="11.140625" style="9" customWidth="1"/>
    <col min="1270" max="1271" width="9.85546875" style="9" customWidth="1"/>
    <col min="1272" max="1272" width="10.7109375" style="9" customWidth="1"/>
    <col min="1273" max="1273" width="9.7109375" style="9" customWidth="1"/>
    <col min="1274" max="1274" width="10.28515625" style="9" customWidth="1"/>
    <col min="1275" max="1490" width="11.42578125" style="9"/>
    <col min="1491" max="1491" width="13.42578125" style="9" customWidth="1"/>
    <col min="1492" max="1492" width="8" style="9" customWidth="1"/>
    <col min="1493" max="1493" width="35.28515625" style="9" customWidth="1"/>
    <col min="1494" max="1494" width="9.28515625" style="9" customWidth="1"/>
    <col min="1495" max="1495" width="10.28515625" style="9" customWidth="1"/>
    <col min="1496" max="1496" width="11.5703125" style="9" customWidth="1"/>
    <col min="1497" max="1497" width="14.5703125" style="9" customWidth="1"/>
    <col min="1498" max="1498" width="16.28515625" style="9" customWidth="1"/>
    <col min="1499" max="1499" width="11.28515625" style="9" customWidth="1"/>
    <col min="1500" max="1500" width="30.140625" style="9" customWidth="1"/>
    <col min="1501" max="1501" width="12" style="9" customWidth="1"/>
    <col min="1502" max="1502" width="12.42578125" style="9" bestFit="1" customWidth="1"/>
    <col min="1503" max="1503" width="13.5703125" style="9" customWidth="1"/>
    <col min="1504" max="1504" width="11.42578125" style="9"/>
    <col min="1505" max="1505" width="9.42578125" style="9" customWidth="1"/>
    <col min="1506" max="1506" width="9" style="9" customWidth="1"/>
    <col min="1507" max="1507" width="10.28515625" style="9" customWidth="1"/>
    <col min="1508" max="1508" width="8" style="9" customWidth="1"/>
    <col min="1509" max="1509" width="9.140625" style="9" customWidth="1"/>
    <col min="1510" max="1510" width="7.5703125" style="9" customWidth="1"/>
    <col min="1511" max="1511" width="12" style="9" customWidth="1"/>
    <col min="1512" max="1512" width="12.28515625" style="9" customWidth="1"/>
    <col min="1513" max="1513" width="11.5703125" style="9" customWidth="1"/>
    <col min="1514" max="1514" width="11.28515625" style="9" customWidth="1"/>
    <col min="1515" max="1515" width="13.28515625" style="9" customWidth="1"/>
    <col min="1516" max="1516" width="12.28515625" style="9" customWidth="1"/>
    <col min="1517" max="1517" width="12.85546875" style="9" customWidth="1"/>
    <col min="1518" max="1521" width="0" style="9" hidden="1" customWidth="1"/>
    <col min="1522" max="1522" width="9.7109375" style="9" customWidth="1"/>
    <col min="1523" max="1523" width="11" style="9" customWidth="1"/>
    <col min="1524" max="1524" width="10.5703125" style="9" customWidth="1"/>
    <col min="1525" max="1525" width="11.140625" style="9" customWidth="1"/>
    <col min="1526" max="1527" width="9.85546875" style="9" customWidth="1"/>
    <col min="1528" max="1528" width="10.7109375" style="9" customWidth="1"/>
    <col min="1529" max="1529" width="9.7109375" style="9" customWidth="1"/>
    <col min="1530" max="1530" width="10.28515625" style="9" customWidth="1"/>
    <col min="1531" max="1746" width="11.42578125" style="9"/>
    <col min="1747" max="1747" width="13.42578125" style="9" customWidth="1"/>
    <col min="1748" max="1748" width="8" style="9" customWidth="1"/>
    <col min="1749" max="1749" width="35.28515625" style="9" customWidth="1"/>
    <col min="1750" max="1750" width="9.28515625" style="9" customWidth="1"/>
    <col min="1751" max="1751" width="10.28515625" style="9" customWidth="1"/>
    <col min="1752" max="1752" width="11.5703125" style="9" customWidth="1"/>
    <col min="1753" max="1753" width="14.5703125" style="9" customWidth="1"/>
    <col min="1754" max="1754" width="16.28515625" style="9" customWidth="1"/>
    <col min="1755" max="1755" width="11.28515625" style="9" customWidth="1"/>
    <col min="1756" max="1756" width="30.140625" style="9" customWidth="1"/>
    <col min="1757" max="1757" width="12" style="9" customWidth="1"/>
    <col min="1758" max="1758" width="12.42578125" style="9" bestFit="1" customWidth="1"/>
    <col min="1759" max="1759" width="13.5703125" style="9" customWidth="1"/>
    <col min="1760" max="1760" width="11.42578125" style="9"/>
    <col min="1761" max="1761" width="9.42578125" style="9" customWidth="1"/>
    <col min="1762" max="1762" width="9" style="9" customWidth="1"/>
    <col min="1763" max="1763" width="10.28515625" style="9" customWidth="1"/>
    <col min="1764" max="1764" width="8" style="9" customWidth="1"/>
    <col min="1765" max="1765" width="9.140625" style="9" customWidth="1"/>
    <col min="1766" max="1766" width="7.5703125" style="9" customWidth="1"/>
    <col min="1767" max="1767" width="12" style="9" customWidth="1"/>
    <col min="1768" max="1768" width="12.28515625" style="9" customWidth="1"/>
    <col min="1769" max="1769" width="11.5703125" style="9" customWidth="1"/>
    <col min="1770" max="1770" width="11.28515625" style="9" customWidth="1"/>
    <col min="1771" max="1771" width="13.28515625" style="9" customWidth="1"/>
    <col min="1772" max="1772" width="12.28515625" style="9" customWidth="1"/>
    <col min="1773" max="1773" width="12.85546875" style="9" customWidth="1"/>
    <col min="1774" max="1777" width="0" style="9" hidden="1" customWidth="1"/>
    <col min="1778" max="1778" width="9.7109375" style="9" customWidth="1"/>
    <col min="1779" max="1779" width="11" style="9" customWidth="1"/>
    <col min="1780" max="1780" width="10.5703125" style="9" customWidth="1"/>
    <col min="1781" max="1781" width="11.140625" style="9" customWidth="1"/>
    <col min="1782" max="1783" width="9.85546875" style="9" customWidth="1"/>
    <col min="1784" max="1784" width="10.7109375" style="9" customWidth="1"/>
    <col min="1785" max="1785" width="9.7109375" style="9" customWidth="1"/>
    <col min="1786" max="1786" width="10.28515625" style="9" customWidth="1"/>
    <col min="1787" max="2002" width="11.42578125" style="9"/>
    <col min="2003" max="2003" width="13.42578125" style="9" customWidth="1"/>
    <col min="2004" max="2004" width="8" style="9" customWidth="1"/>
    <col min="2005" max="2005" width="35.28515625" style="9" customWidth="1"/>
    <col min="2006" max="2006" width="9.28515625" style="9" customWidth="1"/>
    <col min="2007" max="2007" width="10.28515625" style="9" customWidth="1"/>
    <col min="2008" max="2008" width="11.5703125" style="9" customWidth="1"/>
    <col min="2009" max="2009" width="14.5703125" style="9" customWidth="1"/>
    <col min="2010" max="2010" width="16.28515625" style="9" customWidth="1"/>
    <col min="2011" max="2011" width="11.28515625" style="9" customWidth="1"/>
    <col min="2012" max="2012" width="30.140625" style="9" customWidth="1"/>
    <col min="2013" max="2013" width="12" style="9" customWidth="1"/>
    <col min="2014" max="2014" width="12.42578125" style="9" bestFit="1" customWidth="1"/>
    <col min="2015" max="2015" width="13.5703125" style="9" customWidth="1"/>
    <col min="2016" max="2016" width="11.42578125" style="9"/>
    <col min="2017" max="2017" width="9.42578125" style="9" customWidth="1"/>
    <col min="2018" max="2018" width="9" style="9" customWidth="1"/>
    <col min="2019" max="2019" width="10.28515625" style="9" customWidth="1"/>
    <col min="2020" max="2020" width="8" style="9" customWidth="1"/>
    <col min="2021" max="2021" width="9.140625" style="9" customWidth="1"/>
    <col min="2022" max="2022" width="7.5703125" style="9" customWidth="1"/>
    <col min="2023" max="2023" width="12" style="9" customWidth="1"/>
    <col min="2024" max="2024" width="12.28515625" style="9" customWidth="1"/>
    <col min="2025" max="2025" width="11.5703125" style="9" customWidth="1"/>
    <col min="2026" max="2026" width="11.28515625" style="9" customWidth="1"/>
    <col min="2027" max="2027" width="13.28515625" style="9" customWidth="1"/>
    <col min="2028" max="2028" width="12.28515625" style="9" customWidth="1"/>
    <col min="2029" max="2029" width="12.85546875" style="9" customWidth="1"/>
    <col min="2030" max="2033" width="0" style="9" hidden="1" customWidth="1"/>
    <col min="2034" max="2034" width="9.7109375" style="9" customWidth="1"/>
    <col min="2035" max="2035" width="11" style="9" customWidth="1"/>
    <col min="2036" max="2036" width="10.5703125" style="9" customWidth="1"/>
    <col min="2037" max="2037" width="11.140625" style="9" customWidth="1"/>
    <col min="2038" max="2039" width="9.85546875" style="9" customWidth="1"/>
    <col min="2040" max="2040" width="10.7109375" style="9" customWidth="1"/>
    <col min="2041" max="2041" width="9.7109375" style="9" customWidth="1"/>
    <col min="2042" max="2042" width="10.28515625" style="9" customWidth="1"/>
    <col min="2043" max="2258" width="11.42578125" style="9"/>
    <col min="2259" max="2259" width="13.42578125" style="9" customWidth="1"/>
    <col min="2260" max="2260" width="8" style="9" customWidth="1"/>
    <col min="2261" max="2261" width="35.28515625" style="9" customWidth="1"/>
    <col min="2262" max="2262" width="9.28515625" style="9" customWidth="1"/>
    <col min="2263" max="2263" width="10.28515625" style="9" customWidth="1"/>
    <col min="2264" max="2264" width="11.5703125" style="9" customWidth="1"/>
    <col min="2265" max="2265" width="14.5703125" style="9" customWidth="1"/>
    <col min="2266" max="2266" width="16.28515625" style="9" customWidth="1"/>
    <col min="2267" max="2267" width="11.28515625" style="9" customWidth="1"/>
    <col min="2268" max="2268" width="30.140625" style="9" customWidth="1"/>
    <col min="2269" max="2269" width="12" style="9" customWidth="1"/>
    <col min="2270" max="2270" width="12.42578125" style="9" bestFit="1" customWidth="1"/>
    <col min="2271" max="2271" width="13.5703125" style="9" customWidth="1"/>
    <col min="2272" max="2272" width="11.42578125" style="9"/>
    <col min="2273" max="2273" width="9.42578125" style="9" customWidth="1"/>
    <col min="2274" max="2274" width="9" style="9" customWidth="1"/>
    <col min="2275" max="2275" width="10.28515625" style="9" customWidth="1"/>
    <col min="2276" max="2276" width="8" style="9" customWidth="1"/>
    <col min="2277" max="2277" width="9.140625" style="9" customWidth="1"/>
    <col min="2278" max="2278" width="7.5703125" style="9" customWidth="1"/>
    <col min="2279" max="2279" width="12" style="9" customWidth="1"/>
    <col min="2280" max="2280" width="12.28515625" style="9" customWidth="1"/>
    <col min="2281" max="2281" width="11.5703125" style="9" customWidth="1"/>
    <col min="2282" max="2282" width="11.28515625" style="9" customWidth="1"/>
    <col min="2283" max="2283" width="13.28515625" style="9" customWidth="1"/>
    <col min="2284" max="2284" width="12.28515625" style="9" customWidth="1"/>
    <col min="2285" max="2285" width="12.85546875" style="9" customWidth="1"/>
    <col min="2286" max="2289" width="0" style="9" hidden="1" customWidth="1"/>
    <col min="2290" max="2290" width="9.7109375" style="9" customWidth="1"/>
    <col min="2291" max="2291" width="11" style="9" customWidth="1"/>
    <col min="2292" max="2292" width="10.5703125" style="9" customWidth="1"/>
    <col min="2293" max="2293" width="11.140625" style="9" customWidth="1"/>
    <col min="2294" max="2295" width="9.85546875" style="9" customWidth="1"/>
    <col min="2296" max="2296" width="10.7109375" style="9" customWidth="1"/>
    <col min="2297" max="2297" width="9.7109375" style="9" customWidth="1"/>
    <col min="2298" max="2298" width="10.28515625" style="9" customWidth="1"/>
    <col min="2299" max="2514" width="11.42578125" style="9"/>
    <col min="2515" max="2515" width="13.42578125" style="9" customWidth="1"/>
    <col min="2516" max="2516" width="8" style="9" customWidth="1"/>
    <col min="2517" max="2517" width="35.28515625" style="9" customWidth="1"/>
    <col min="2518" max="2518" width="9.28515625" style="9" customWidth="1"/>
    <col min="2519" max="2519" width="10.28515625" style="9" customWidth="1"/>
    <col min="2520" max="2520" width="11.5703125" style="9" customWidth="1"/>
    <col min="2521" max="2521" width="14.5703125" style="9" customWidth="1"/>
    <col min="2522" max="2522" width="16.28515625" style="9" customWidth="1"/>
    <col min="2523" max="2523" width="11.28515625" style="9" customWidth="1"/>
    <col min="2524" max="2524" width="30.140625" style="9" customWidth="1"/>
    <col min="2525" max="2525" width="12" style="9" customWidth="1"/>
    <col min="2526" max="2526" width="12.42578125" style="9" bestFit="1" customWidth="1"/>
    <col min="2527" max="2527" width="13.5703125" style="9" customWidth="1"/>
    <col min="2528" max="2528" width="11.42578125" style="9"/>
    <col min="2529" max="2529" width="9.42578125" style="9" customWidth="1"/>
    <col min="2530" max="2530" width="9" style="9" customWidth="1"/>
    <col min="2531" max="2531" width="10.28515625" style="9" customWidth="1"/>
    <col min="2532" max="2532" width="8" style="9" customWidth="1"/>
    <col min="2533" max="2533" width="9.140625" style="9" customWidth="1"/>
    <col min="2534" max="2534" width="7.5703125" style="9" customWidth="1"/>
    <col min="2535" max="2535" width="12" style="9" customWidth="1"/>
    <col min="2536" max="2536" width="12.28515625" style="9" customWidth="1"/>
    <col min="2537" max="2537" width="11.5703125" style="9" customWidth="1"/>
    <col min="2538" max="2538" width="11.28515625" style="9" customWidth="1"/>
    <col min="2539" max="2539" width="13.28515625" style="9" customWidth="1"/>
    <col min="2540" max="2540" width="12.28515625" style="9" customWidth="1"/>
    <col min="2541" max="2541" width="12.85546875" style="9" customWidth="1"/>
    <col min="2542" max="2545" width="0" style="9" hidden="1" customWidth="1"/>
    <col min="2546" max="2546" width="9.7109375" style="9" customWidth="1"/>
    <col min="2547" max="2547" width="11" style="9" customWidth="1"/>
    <col min="2548" max="2548" width="10.5703125" style="9" customWidth="1"/>
    <col min="2549" max="2549" width="11.140625" style="9" customWidth="1"/>
    <col min="2550" max="2551" width="9.85546875" style="9" customWidth="1"/>
    <col min="2552" max="2552" width="10.7109375" style="9" customWidth="1"/>
    <col min="2553" max="2553" width="9.7109375" style="9" customWidth="1"/>
    <col min="2554" max="2554" width="10.28515625" style="9" customWidth="1"/>
    <col min="2555" max="2770" width="11.42578125" style="9"/>
    <col min="2771" max="2771" width="13.42578125" style="9" customWidth="1"/>
    <col min="2772" max="2772" width="8" style="9" customWidth="1"/>
    <col min="2773" max="2773" width="35.28515625" style="9" customWidth="1"/>
    <col min="2774" max="2774" width="9.28515625" style="9" customWidth="1"/>
    <col min="2775" max="2775" width="10.28515625" style="9" customWidth="1"/>
    <col min="2776" max="2776" width="11.5703125" style="9" customWidth="1"/>
    <col min="2777" max="2777" width="14.5703125" style="9" customWidth="1"/>
    <col min="2778" max="2778" width="16.28515625" style="9" customWidth="1"/>
    <col min="2779" max="2779" width="11.28515625" style="9" customWidth="1"/>
    <col min="2780" max="2780" width="30.140625" style="9" customWidth="1"/>
    <col min="2781" max="2781" width="12" style="9" customWidth="1"/>
    <col min="2782" max="2782" width="12.42578125" style="9" bestFit="1" customWidth="1"/>
    <col min="2783" max="2783" width="13.5703125" style="9" customWidth="1"/>
    <col min="2784" max="2784" width="11.42578125" style="9"/>
    <col min="2785" max="2785" width="9.42578125" style="9" customWidth="1"/>
    <col min="2786" max="2786" width="9" style="9" customWidth="1"/>
    <col min="2787" max="2787" width="10.28515625" style="9" customWidth="1"/>
    <col min="2788" max="2788" width="8" style="9" customWidth="1"/>
    <col min="2789" max="2789" width="9.140625" style="9" customWidth="1"/>
    <col min="2790" max="2790" width="7.5703125" style="9" customWidth="1"/>
    <col min="2791" max="2791" width="12" style="9" customWidth="1"/>
    <col min="2792" max="2792" width="12.28515625" style="9" customWidth="1"/>
    <col min="2793" max="2793" width="11.5703125" style="9" customWidth="1"/>
    <col min="2794" max="2794" width="11.28515625" style="9" customWidth="1"/>
    <col min="2795" max="2795" width="13.28515625" style="9" customWidth="1"/>
    <col min="2796" max="2796" width="12.28515625" style="9" customWidth="1"/>
    <col min="2797" max="2797" width="12.85546875" style="9" customWidth="1"/>
    <col min="2798" max="2801" width="0" style="9" hidden="1" customWidth="1"/>
    <col min="2802" max="2802" width="9.7109375" style="9" customWidth="1"/>
    <col min="2803" max="2803" width="11" style="9" customWidth="1"/>
    <col min="2804" max="2804" width="10.5703125" style="9" customWidth="1"/>
    <col min="2805" max="2805" width="11.140625" style="9" customWidth="1"/>
    <col min="2806" max="2807" width="9.85546875" style="9" customWidth="1"/>
    <col min="2808" max="2808" width="10.7109375" style="9" customWidth="1"/>
    <col min="2809" max="2809" width="9.7109375" style="9" customWidth="1"/>
    <col min="2810" max="2810" width="10.28515625" style="9" customWidth="1"/>
    <col min="2811" max="3026" width="11.42578125" style="9"/>
    <col min="3027" max="3027" width="13.42578125" style="9" customWidth="1"/>
    <col min="3028" max="3028" width="8" style="9" customWidth="1"/>
    <col min="3029" max="3029" width="35.28515625" style="9" customWidth="1"/>
    <col min="3030" max="3030" width="9.28515625" style="9" customWidth="1"/>
    <col min="3031" max="3031" width="10.28515625" style="9" customWidth="1"/>
    <col min="3032" max="3032" width="11.5703125" style="9" customWidth="1"/>
    <col min="3033" max="3033" width="14.5703125" style="9" customWidth="1"/>
    <col min="3034" max="3034" width="16.28515625" style="9" customWidth="1"/>
    <col min="3035" max="3035" width="11.28515625" style="9" customWidth="1"/>
    <col min="3036" max="3036" width="30.140625" style="9" customWidth="1"/>
    <col min="3037" max="3037" width="12" style="9" customWidth="1"/>
    <col min="3038" max="3038" width="12.42578125" style="9" bestFit="1" customWidth="1"/>
    <col min="3039" max="3039" width="13.5703125" style="9" customWidth="1"/>
    <col min="3040" max="3040" width="11.42578125" style="9"/>
    <col min="3041" max="3041" width="9.42578125" style="9" customWidth="1"/>
    <col min="3042" max="3042" width="9" style="9" customWidth="1"/>
    <col min="3043" max="3043" width="10.28515625" style="9" customWidth="1"/>
    <col min="3044" max="3044" width="8" style="9" customWidth="1"/>
    <col min="3045" max="3045" width="9.140625" style="9" customWidth="1"/>
    <col min="3046" max="3046" width="7.5703125" style="9" customWidth="1"/>
    <col min="3047" max="3047" width="12" style="9" customWidth="1"/>
    <col min="3048" max="3048" width="12.28515625" style="9" customWidth="1"/>
    <col min="3049" max="3049" width="11.5703125" style="9" customWidth="1"/>
    <col min="3050" max="3050" width="11.28515625" style="9" customWidth="1"/>
    <col min="3051" max="3051" width="13.28515625" style="9" customWidth="1"/>
    <col min="3052" max="3052" width="12.28515625" style="9" customWidth="1"/>
    <col min="3053" max="3053" width="12.85546875" style="9" customWidth="1"/>
    <col min="3054" max="3057" width="0" style="9" hidden="1" customWidth="1"/>
    <col min="3058" max="3058" width="9.7109375" style="9" customWidth="1"/>
    <col min="3059" max="3059" width="11" style="9" customWidth="1"/>
    <col min="3060" max="3060" width="10.5703125" style="9" customWidth="1"/>
    <col min="3061" max="3061" width="11.140625" style="9" customWidth="1"/>
    <col min="3062" max="3063" width="9.85546875" style="9" customWidth="1"/>
    <col min="3064" max="3064" width="10.7109375" style="9" customWidth="1"/>
    <col min="3065" max="3065" width="9.7109375" style="9" customWidth="1"/>
    <col min="3066" max="3066" width="10.28515625" style="9" customWidth="1"/>
    <col min="3067" max="3282" width="11.42578125" style="9"/>
    <col min="3283" max="3283" width="13.42578125" style="9" customWidth="1"/>
    <col min="3284" max="3284" width="8" style="9" customWidth="1"/>
    <col min="3285" max="3285" width="35.28515625" style="9" customWidth="1"/>
    <col min="3286" max="3286" width="9.28515625" style="9" customWidth="1"/>
    <col min="3287" max="3287" width="10.28515625" style="9" customWidth="1"/>
    <col min="3288" max="3288" width="11.5703125" style="9" customWidth="1"/>
    <col min="3289" max="3289" width="14.5703125" style="9" customWidth="1"/>
    <col min="3290" max="3290" width="16.28515625" style="9" customWidth="1"/>
    <col min="3291" max="3291" width="11.28515625" style="9" customWidth="1"/>
    <col min="3292" max="3292" width="30.140625" style="9" customWidth="1"/>
    <col min="3293" max="3293" width="12" style="9" customWidth="1"/>
    <col min="3294" max="3294" width="12.42578125" style="9" bestFit="1" customWidth="1"/>
    <col min="3295" max="3295" width="13.5703125" style="9" customWidth="1"/>
    <col min="3296" max="3296" width="11.42578125" style="9"/>
    <col min="3297" max="3297" width="9.42578125" style="9" customWidth="1"/>
    <col min="3298" max="3298" width="9" style="9" customWidth="1"/>
    <col min="3299" max="3299" width="10.28515625" style="9" customWidth="1"/>
    <col min="3300" max="3300" width="8" style="9" customWidth="1"/>
    <col min="3301" max="3301" width="9.140625" style="9" customWidth="1"/>
    <col min="3302" max="3302" width="7.5703125" style="9" customWidth="1"/>
    <col min="3303" max="3303" width="12" style="9" customWidth="1"/>
    <col min="3304" max="3304" width="12.28515625" style="9" customWidth="1"/>
    <col min="3305" max="3305" width="11.5703125" style="9" customWidth="1"/>
    <col min="3306" max="3306" width="11.28515625" style="9" customWidth="1"/>
    <col min="3307" max="3307" width="13.28515625" style="9" customWidth="1"/>
    <col min="3308" max="3308" width="12.28515625" style="9" customWidth="1"/>
    <col min="3309" max="3309" width="12.85546875" style="9" customWidth="1"/>
    <col min="3310" max="3313" width="0" style="9" hidden="1" customWidth="1"/>
    <col min="3314" max="3314" width="9.7109375" style="9" customWidth="1"/>
    <col min="3315" max="3315" width="11" style="9" customWidth="1"/>
    <col min="3316" max="3316" width="10.5703125" style="9" customWidth="1"/>
    <col min="3317" max="3317" width="11.140625" style="9" customWidth="1"/>
    <col min="3318" max="3319" width="9.85546875" style="9" customWidth="1"/>
    <col min="3320" max="3320" width="10.7109375" style="9" customWidth="1"/>
    <col min="3321" max="3321" width="9.7109375" style="9" customWidth="1"/>
    <col min="3322" max="3322" width="10.28515625" style="9" customWidth="1"/>
    <col min="3323" max="3538" width="11.42578125" style="9"/>
    <col min="3539" max="3539" width="13.42578125" style="9" customWidth="1"/>
    <col min="3540" max="3540" width="8" style="9" customWidth="1"/>
    <col min="3541" max="3541" width="35.28515625" style="9" customWidth="1"/>
    <col min="3542" max="3542" width="9.28515625" style="9" customWidth="1"/>
    <col min="3543" max="3543" width="10.28515625" style="9" customWidth="1"/>
    <col min="3544" max="3544" width="11.5703125" style="9" customWidth="1"/>
    <col min="3545" max="3545" width="14.5703125" style="9" customWidth="1"/>
    <col min="3546" max="3546" width="16.28515625" style="9" customWidth="1"/>
    <col min="3547" max="3547" width="11.28515625" style="9" customWidth="1"/>
    <col min="3548" max="3548" width="30.140625" style="9" customWidth="1"/>
    <col min="3549" max="3549" width="12" style="9" customWidth="1"/>
    <col min="3550" max="3550" width="12.42578125" style="9" bestFit="1" customWidth="1"/>
    <col min="3551" max="3551" width="13.5703125" style="9" customWidth="1"/>
    <col min="3552" max="3552" width="11.42578125" style="9"/>
    <col min="3553" max="3553" width="9.42578125" style="9" customWidth="1"/>
    <col min="3554" max="3554" width="9" style="9" customWidth="1"/>
    <col min="3555" max="3555" width="10.28515625" style="9" customWidth="1"/>
    <col min="3556" max="3556" width="8" style="9" customWidth="1"/>
    <col min="3557" max="3557" width="9.140625" style="9" customWidth="1"/>
    <col min="3558" max="3558" width="7.5703125" style="9" customWidth="1"/>
    <col min="3559" max="3559" width="12" style="9" customWidth="1"/>
    <col min="3560" max="3560" width="12.28515625" style="9" customWidth="1"/>
    <col min="3561" max="3561" width="11.5703125" style="9" customWidth="1"/>
    <col min="3562" max="3562" width="11.28515625" style="9" customWidth="1"/>
    <col min="3563" max="3563" width="13.28515625" style="9" customWidth="1"/>
    <col min="3564" max="3564" width="12.28515625" style="9" customWidth="1"/>
    <col min="3565" max="3565" width="12.85546875" style="9" customWidth="1"/>
    <col min="3566" max="3569" width="0" style="9" hidden="1" customWidth="1"/>
    <col min="3570" max="3570" width="9.7109375" style="9" customWidth="1"/>
    <col min="3571" max="3571" width="11" style="9" customWidth="1"/>
    <col min="3572" max="3572" width="10.5703125" style="9" customWidth="1"/>
    <col min="3573" max="3573" width="11.140625" style="9" customWidth="1"/>
    <col min="3574" max="3575" width="9.85546875" style="9" customWidth="1"/>
    <col min="3576" max="3576" width="10.7109375" style="9" customWidth="1"/>
    <col min="3577" max="3577" width="9.7109375" style="9" customWidth="1"/>
    <col min="3578" max="3578" width="10.28515625" style="9" customWidth="1"/>
    <col min="3579" max="3794" width="11.42578125" style="9"/>
    <col min="3795" max="3795" width="13.42578125" style="9" customWidth="1"/>
    <col min="3796" max="3796" width="8" style="9" customWidth="1"/>
    <col min="3797" max="3797" width="35.28515625" style="9" customWidth="1"/>
    <col min="3798" max="3798" width="9.28515625" style="9" customWidth="1"/>
    <col min="3799" max="3799" width="10.28515625" style="9" customWidth="1"/>
    <col min="3800" max="3800" width="11.5703125" style="9" customWidth="1"/>
    <col min="3801" max="3801" width="14.5703125" style="9" customWidth="1"/>
    <col min="3802" max="3802" width="16.28515625" style="9" customWidth="1"/>
    <col min="3803" max="3803" width="11.28515625" style="9" customWidth="1"/>
    <col min="3804" max="3804" width="30.140625" style="9" customWidth="1"/>
    <col min="3805" max="3805" width="12" style="9" customWidth="1"/>
    <col min="3806" max="3806" width="12.42578125" style="9" bestFit="1" customWidth="1"/>
    <col min="3807" max="3807" width="13.5703125" style="9" customWidth="1"/>
    <col min="3808" max="3808" width="11.42578125" style="9"/>
    <col min="3809" max="3809" width="9.42578125" style="9" customWidth="1"/>
    <col min="3810" max="3810" width="9" style="9" customWidth="1"/>
    <col min="3811" max="3811" width="10.28515625" style="9" customWidth="1"/>
    <col min="3812" max="3812" width="8" style="9" customWidth="1"/>
    <col min="3813" max="3813" width="9.140625" style="9" customWidth="1"/>
    <col min="3814" max="3814" width="7.5703125" style="9" customWidth="1"/>
    <col min="3815" max="3815" width="12" style="9" customWidth="1"/>
    <col min="3816" max="3816" width="12.28515625" style="9" customWidth="1"/>
    <col min="3817" max="3817" width="11.5703125" style="9" customWidth="1"/>
    <col min="3818" max="3818" width="11.28515625" style="9" customWidth="1"/>
    <col min="3819" max="3819" width="13.28515625" style="9" customWidth="1"/>
    <col min="3820" max="3820" width="12.28515625" style="9" customWidth="1"/>
    <col min="3821" max="3821" width="12.85546875" style="9" customWidth="1"/>
    <col min="3822" max="3825" width="0" style="9" hidden="1" customWidth="1"/>
    <col min="3826" max="3826" width="9.7109375" style="9" customWidth="1"/>
    <col min="3827" max="3827" width="11" style="9" customWidth="1"/>
    <col min="3828" max="3828" width="10.5703125" style="9" customWidth="1"/>
    <col min="3829" max="3829" width="11.140625" style="9" customWidth="1"/>
    <col min="3830" max="3831" width="9.85546875" style="9" customWidth="1"/>
    <col min="3832" max="3832" width="10.7109375" style="9" customWidth="1"/>
    <col min="3833" max="3833" width="9.7109375" style="9" customWidth="1"/>
    <col min="3834" max="3834" width="10.28515625" style="9" customWidth="1"/>
    <col min="3835" max="4050" width="11.42578125" style="9"/>
    <col min="4051" max="4051" width="13.42578125" style="9" customWidth="1"/>
    <col min="4052" max="4052" width="8" style="9" customWidth="1"/>
    <col min="4053" max="4053" width="35.28515625" style="9" customWidth="1"/>
    <col min="4054" max="4054" width="9.28515625" style="9" customWidth="1"/>
    <col min="4055" max="4055" width="10.28515625" style="9" customWidth="1"/>
    <col min="4056" max="4056" width="11.5703125" style="9" customWidth="1"/>
    <col min="4057" max="4057" width="14.5703125" style="9" customWidth="1"/>
    <col min="4058" max="4058" width="16.28515625" style="9" customWidth="1"/>
    <col min="4059" max="4059" width="11.28515625" style="9" customWidth="1"/>
    <col min="4060" max="4060" width="30.140625" style="9" customWidth="1"/>
    <col min="4061" max="4061" width="12" style="9" customWidth="1"/>
    <col min="4062" max="4062" width="12.42578125" style="9" bestFit="1" customWidth="1"/>
    <col min="4063" max="4063" width="13.5703125" style="9" customWidth="1"/>
    <col min="4064" max="4064" width="11.42578125" style="9"/>
    <col min="4065" max="4065" width="9.42578125" style="9" customWidth="1"/>
    <col min="4066" max="4066" width="9" style="9" customWidth="1"/>
    <col min="4067" max="4067" width="10.28515625" style="9" customWidth="1"/>
    <col min="4068" max="4068" width="8" style="9" customWidth="1"/>
    <col min="4069" max="4069" width="9.140625" style="9" customWidth="1"/>
    <col min="4070" max="4070" width="7.5703125" style="9" customWidth="1"/>
    <col min="4071" max="4071" width="12" style="9" customWidth="1"/>
    <col min="4072" max="4072" width="12.28515625" style="9" customWidth="1"/>
    <col min="4073" max="4073" width="11.5703125" style="9" customWidth="1"/>
    <col min="4074" max="4074" width="11.28515625" style="9" customWidth="1"/>
    <col min="4075" max="4075" width="13.28515625" style="9" customWidth="1"/>
    <col min="4076" max="4076" width="12.28515625" style="9" customWidth="1"/>
    <col min="4077" max="4077" width="12.85546875" style="9" customWidth="1"/>
    <col min="4078" max="4081" width="0" style="9" hidden="1" customWidth="1"/>
    <col min="4082" max="4082" width="9.7109375" style="9" customWidth="1"/>
    <col min="4083" max="4083" width="11" style="9" customWidth="1"/>
    <col min="4084" max="4084" width="10.5703125" style="9" customWidth="1"/>
    <col min="4085" max="4085" width="11.140625" style="9" customWidth="1"/>
    <col min="4086" max="4087" width="9.85546875" style="9" customWidth="1"/>
    <col min="4088" max="4088" width="10.7109375" style="9" customWidth="1"/>
    <col min="4089" max="4089" width="9.7109375" style="9" customWidth="1"/>
    <col min="4090" max="4090" width="10.28515625" style="9" customWidth="1"/>
    <col min="4091" max="4306" width="11.42578125" style="9"/>
    <col min="4307" max="4307" width="13.42578125" style="9" customWidth="1"/>
    <col min="4308" max="4308" width="8" style="9" customWidth="1"/>
    <col min="4309" max="4309" width="35.28515625" style="9" customWidth="1"/>
    <col min="4310" max="4310" width="9.28515625" style="9" customWidth="1"/>
    <col min="4311" max="4311" width="10.28515625" style="9" customWidth="1"/>
    <col min="4312" max="4312" width="11.5703125" style="9" customWidth="1"/>
    <col min="4313" max="4313" width="14.5703125" style="9" customWidth="1"/>
    <col min="4314" max="4314" width="16.28515625" style="9" customWidth="1"/>
    <col min="4315" max="4315" width="11.28515625" style="9" customWidth="1"/>
    <col min="4316" max="4316" width="30.140625" style="9" customWidth="1"/>
    <col min="4317" max="4317" width="12" style="9" customWidth="1"/>
    <col min="4318" max="4318" width="12.42578125" style="9" bestFit="1" customWidth="1"/>
    <col min="4319" max="4319" width="13.5703125" style="9" customWidth="1"/>
    <col min="4320" max="4320" width="11.42578125" style="9"/>
    <col min="4321" max="4321" width="9.42578125" style="9" customWidth="1"/>
    <col min="4322" max="4322" width="9" style="9" customWidth="1"/>
    <col min="4323" max="4323" width="10.28515625" style="9" customWidth="1"/>
    <col min="4324" max="4324" width="8" style="9" customWidth="1"/>
    <col min="4325" max="4325" width="9.140625" style="9" customWidth="1"/>
    <col min="4326" max="4326" width="7.5703125" style="9" customWidth="1"/>
    <col min="4327" max="4327" width="12" style="9" customWidth="1"/>
    <col min="4328" max="4328" width="12.28515625" style="9" customWidth="1"/>
    <col min="4329" max="4329" width="11.5703125" style="9" customWidth="1"/>
    <col min="4330" max="4330" width="11.28515625" style="9" customWidth="1"/>
    <col min="4331" max="4331" width="13.28515625" style="9" customWidth="1"/>
    <col min="4332" max="4332" width="12.28515625" style="9" customWidth="1"/>
    <col min="4333" max="4333" width="12.85546875" style="9" customWidth="1"/>
    <col min="4334" max="4337" width="0" style="9" hidden="1" customWidth="1"/>
    <col min="4338" max="4338" width="9.7109375" style="9" customWidth="1"/>
    <col min="4339" max="4339" width="11" style="9" customWidth="1"/>
    <col min="4340" max="4340" width="10.5703125" style="9" customWidth="1"/>
    <col min="4341" max="4341" width="11.140625" style="9" customWidth="1"/>
    <col min="4342" max="4343" width="9.85546875" style="9" customWidth="1"/>
    <col min="4344" max="4344" width="10.7109375" style="9" customWidth="1"/>
    <col min="4345" max="4345" width="9.7109375" style="9" customWidth="1"/>
    <col min="4346" max="4346" width="10.28515625" style="9" customWidth="1"/>
    <col min="4347" max="4562" width="11.42578125" style="9"/>
    <col min="4563" max="4563" width="13.42578125" style="9" customWidth="1"/>
    <col min="4564" max="4564" width="8" style="9" customWidth="1"/>
    <col min="4565" max="4565" width="35.28515625" style="9" customWidth="1"/>
    <col min="4566" max="4566" width="9.28515625" style="9" customWidth="1"/>
    <col min="4567" max="4567" width="10.28515625" style="9" customWidth="1"/>
    <col min="4568" max="4568" width="11.5703125" style="9" customWidth="1"/>
    <col min="4569" max="4569" width="14.5703125" style="9" customWidth="1"/>
    <col min="4570" max="4570" width="16.28515625" style="9" customWidth="1"/>
    <col min="4571" max="4571" width="11.28515625" style="9" customWidth="1"/>
    <col min="4572" max="4572" width="30.140625" style="9" customWidth="1"/>
    <col min="4573" max="4573" width="12" style="9" customWidth="1"/>
    <col min="4574" max="4574" width="12.42578125" style="9" bestFit="1" customWidth="1"/>
    <col min="4575" max="4575" width="13.5703125" style="9" customWidth="1"/>
    <col min="4576" max="4576" width="11.42578125" style="9"/>
    <col min="4577" max="4577" width="9.42578125" style="9" customWidth="1"/>
    <col min="4578" max="4578" width="9" style="9" customWidth="1"/>
    <col min="4579" max="4579" width="10.28515625" style="9" customWidth="1"/>
    <col min="4580" max="4580" width="8" style="9" customWidth="1"/>
    <col min="4581" max="4581" width="9.140625" style="9" customWidth="1"/>
    <col min="4582" max="4582" width="7.5703125" style="9" customWidth="1"/>
    <col min="4583" max="4583" width="12" style="9" customWidth="1"/>
    <col min="4584" max="4584" width="12.28515625" style="9" customWidth="1"/>
    <col min="4585" max="4585" width="11.5703125" style="9" customWidth="1"/>
    <col min="4586" max="4586" width="11.28515625" style="9" customWidth="1"/>
    <col min="4587" max="4587" width="13.28515625" style="9" customWidth="1"/>
    <col min="4588" max="4588" width="12.28515625" style="9" customWidth="1"/>
    <col min="4589" max="4589" width="12.85546875" style="9" customWidth="1"/>
    <col min="4590" max="4593" width="0" style="9" hidden="1" customWidth="1"/>
    <col min="4594" max="4594" width="9.7109375" style="9" customWidth="1"/>
    <col min="4595" max="4595" width="11" style="9" customWidth="1"/>
    <col min="4596" max="4596" width="10.5703125" style="9" customWidth="1"/>
    <col min="4597" max="4597" width="11.140625" style="9" customWidth="1"/>
    <col min="4598" max="4599" width="9.85546875" style="9" customWidth="1"/>
    <col min="4600" max="4600" width="10.7109375" style="9" customWidth="1"/>
    <col min="4601" max="4601" width="9.7109375" style="9" customWidth="1"/>
    <col min="4602" max="4602" width="10.28515625" style="9" customWidth="1"/>
    <col min="4603" max="4818" width="11.42578125" style="9"/>
    <col min="4819" max="4819" width="13.42578125" style="9" customWidth="1"/>
    <col min="4820" max="4820" width="8" style="9" customWidth="1"/>
    <col min="4821" max="4821" width="35.28515625" style="9" customWidth="1"/>
    <col min="4822" max="4822" width="9.28515625" style="9" customWidth="1"/>
    <col min="4823" max="4823" width="10.28515625" style="9" customWidth="1"/>
    <col min="4824" max="4824" width="11.5703125" style="9" customWidth="1"/>
    <col min="4825" max="4825" width="14.5703125" style="9" customWidth="1"/>
    <col min="4826" max="4826" width="16.28515625" style="9" customWidth="1"/>
    <col min="4827" max="4827" width="11.28515625" style="9" customWidth="1"/>
    <col min="4828" max="4828" width="30.140625" style="9" customWidth="1"/>
    <col min="4829" max="4829" width="12" style="9" customWidth="1"/>
    <col min="4830" max="4830" width="12.42578125" style="9" bestFit="1" customWidth="1"/>
    <col min="4831" max="4831" width="13.5703125" style="9" customWidth="1"/>
    <col min="4832" max="4832" width="11.42578125" style="9"/>
    <col min="4833" max="4833" width="9.42578125" style="9" customWidth="1"/>
    <col min="4834" max="4834" width="9" style="9" customWidth="1"/>
    <col min="4835" max="4835" width="10.28515625" style="9" customWidth="1"/>
    <col min="4836" max="4836" width="8" style="9" customWidth="1"/>
    <col min="4837" max="4837" width="9.140625" style="9" customWidth="1"/>
    <col min="4838" max="4838" width="7.5703125" style="9" customWidth="1"/>
    <col min="4839" max="4839" width="12" style="9" customWidth="1"/>
    <col min="4840" max="4840" width="12.28515625" style="9" customWidth="1"/>
    <col min="4841" max="4841" width="11.5703125" style="9" customWidth="1"/>
    <col min="4842" max="4842" width="11.28515625" style="9" customWidth="1"/>
    <col min="4843" max="4843" width="13.28515625" style="9" customWidth="1"/>
    <col min="4844" max="4844" width="12.28515625" style="9" customWidth="1"/>
    <col min="4845" max="4845" width="12.85546875" style="9" customWidth="1"/>
    <col min="4846" max="4849" width="0" style="9" hidden="1" customWidth="1"/>
    <col min="4850" max="4850" width="9.7109375" style="9" customWidth="1"/>
    <col min="4851" max="4851" width="11" style="9" customWidth="1"/>
    <col min="4852" max="4852" width="10.5703125" style="9" customWidth="1"/>
    <col min="4853" max="4853" width="11.140625" style="9" customWidth="1"/>
    <col min="4854" max="4855" width="9.85546875" style="9" customWidth="1"/>
    <col min="4856" max="4856" width="10.7109375" style="9" customWidth="1"/>
    <col min="4857" max="4857" width="9.7109375" style="9" customWidth="1"/>
    <col min="4858" max="4858" width="10.28515625" style="9" customWidth="1"/>
    <col min="4859" max="5074" width="11.42578125" style="9"/>
    <col min="5075" max="5075" width="13.42578125" style="9" customWidth="1"/>
    <col min="5076" max="5076" width="8" style="9" customWidth="1"/>
    <col min="5077" max="5077" width="35.28515625" style="9" customWidth="1"/>
    <col min="5078" max="5078" width="9.28515625" style="9" customWidth="1"/>
    <col min="5079" max="5079" width="10.28515625" style="9" customWidth="1"/>
    <col min="5080" max="5080" width="11.5703125" style="9" customWidth="1"/>
    <col min="5081" max="5081" width="14.5703125" style="9" customWidth="1"/>
    <col min="5082" max="5082" width="16.28515625" style="9" customWidth="1"/>
    <col min="5083" max="5083" width="11.28515625" style="9" customWidth="1"/>
    <col min="5084" max="5084" width="30.140625" style="9" customWidth="1"/>
    <col min="5085" max="5085" width="12" style="9" customWidth="1"/>
    <col min="5086" max="5086" width="12.42578125" style="9" bestFit="1" customWidth="1"/>
    <col min="5087" max="5087" width="13.5703125" style="9" customWidth="1"/>
    <col min="5088" max="5088" width="11.42578125" style="9"/>
    <col min="5089" max="5089" width="9.42578125" style="9" customWidth="1"/>
    <col min="5090" max="5090" width="9" style="9" customWidth="1"/>
    <col min="5091" max="5091" width="10.28515625" style="9" customWidth="1"/>
    <col min="5092" max="5092" width="8" style="9" customWidth="1"/>
    <col min="5093" max="5093" width="9.140625" style="9" customWidth="1"/>
    <col min="5094" max="5094" width="7.5703125" style="9" customWidth="1"/>
    <col min="5095" max="5095" width="12" style="9" customWidth="1"/>
    <col min="5096" max="5096" width="12.28515625" style="9" customWidth="1"/>
    <col min="5097" max="5097" width="11.5703125" style="9" customWidth="1"/>
    <col min="5098" max="5098" width="11.28515625" style="9" customWidth="1"/>
    <col min="5099" max="5099" width="13.28515625" style="9" customWidth="1"/>
    <col min="5100" max="5100" width="12.28515625" style="9" customWidth="1"/>
    <col min="5101" max="5101" width="12.85546875" style="9" customWidth="1"/>
    <col min="5102" max="5105" width="0" style="9" hidden="1" customWidth="1"/>
    <col min="5106" max="5106" width="9.7109375" style="9" customWidth="1"/>
    <col min="5107" max="5107" width="11" style="9" customWidth="1"/>
    <col min="5108" max="5108" width="10.5703125" style="9" customWidth="1"/>
    <col min="5109" max="5109" width="11.140625" style="9" customWidth="1"/>
    <col min="5110" max="5111" width="9.85546875" style="9" customWidth="1"/>
    <col min="5112" max="5112" width="10.7109375" style="9" customWidth="1"/>
    <col min="5113" max="5113" width="9.7109375" style="9" customWidth="1"/>
    <col min="5114" max="5114" width="10.28515625" style="9" customWidth="1"/>
    <col min="5115" max="5330" width="11.42578125" style="9"/>
    <col min="5331" max="5331" width="13.42578125" style="9" customWidth="1"/>
    <col min="5332" max="5332" width="8" style="9" customWidth="1"/>
    <col min="5333" max="5333" width="35.28515625" style="9" customWidth="1"/>
    <col min="5334" max="5334" width="9.28515625" style="9" customWidth="1"/>
    <col min="5335" max="5335" width="10.28515625" style="9" customWidth="1"/>
    <col min="5336" max="5336" width="11.5703125" style="9" customWidth="1"/>
    <col min="5337" max="5337" width="14.5703125" style="9" customWidth="1"/>
    <col min="5338" max="5338" width="16.28515625" style="9" customWidth="1"/>
    <col min="5339" max="5339" width="11.28515625" style="9" customWidth="1"/>
    <col min="5340" max="5340" width="30.140625" style="9" customWidth="1"/>
    <col min="5341" max="5341" width="12" style="9" customWidth="1"/>
    <col min="5342" max="5342" width="12.42578125" style="9" bestFit="1" customWidth="1"/>
    <col min="5343" max="5343" width="13.5703125" style="9" customWidth="1"/>
    <col min="5344" max="5344" width="11.42578125" style="9"/>
    <col min="5345" max="5345" width="9.42578125" style="9" customWidth="1"/>
    <col min="5346" max="5346" width="9" style="9" customWidth="1"/>
    <col min="5347" max="5347" width="10.28515625" style="9" customWidth="1"/>
    <col min="5348" max="5348" width="8" style="9" customWidth="1"/>
    <col min="5349" max="5349" width="9.140625" style="9" customWidth="1"/>
    <col min="5350" max="5350" width="7.5703125" style="9" customWidth="1"/>
    <col min="5351" max="5351" width="12" style="9" customWidth="1"/>
    <col min="5352" max="5352" width="12.28515625" style="9" customWidth="1"/>
    <col min="5353" max="5353" width="11.5703125" style="9" customWidth="1"/>
    <col min="5354" max="5354" width="11.28515625" style="9" customWidth="1"/>
    <col min="5355" max="5355" width="13.28515625" style="9" customWidth="1"/>
    <col min="5356" max="5356" width="12.28515625" style="9" customWidth="1"/>
    <col min="5357" max="5357" width="12.85546875" style="9" customWidth="1"/>
    <col min="5358" max="5361" width="0" style="9" hidden="1" customWidth="1"/>
    <col min="5362" max="5362" width="9.7109375" style="9" customWidth="1"/>
    <col min="5363" max="5363" width="11" style="9" customWidth="1"/>
    <col min="5364" max="5364" width="10.5703125" style="9" customWidth="1"/>
    <col min="5365" max="5365" width="11.140625" style="9" customWidth="1"/>
    <col min="5366" max="5367" width="9.85546875" style="9" customWidth="1"/>
    <col min="5368" max="5368" width="10.7109375" style="9" customWidth="1"/>
    <col min="5369" max="5369" width="9.7109375" style="9" customWidth="1"/>
    <col min="5370" max="5370" width="10.28515625" style="9" customWidth="1"/>
    <col min="5371" max="5586" width="11.42578125" style="9"/>
    <col min="5587" max="5587" width="13.42578125" style="9" customWidth="1"/>
    <col min="5588" max="5588" width="8" style="9" customWidth="1"/>
    <col min="5589" max="5589" width="35.28515625" style="9" customWidth="1"/>
    <col min="5590" max="5590" width="9.28515625" style="9" customWidth="1"/>
    <col min="5591" max="5591" width="10.28515625" style="9" customWidth="1"/>
    <col min="5592" max="5592" width="11.5703125" style="9" customWidth="1"/>
    <col min="5593" max="5593" width="14.5703125" style="9" customWidth="1"/>
    <col min="5594" max="5594" width="16.28515625" style="9" customWidth="1"/>
    <col min="5595" max="5595" width="11.28515625" style="9" customWidth="1"/>
    <col min="5596" max="5596" width="30.140625" style="9" customWidth="1"/>
    <col min="5597" max="5597" width="12" style="9" customWidth="1"/>
    <col min="5598" max="5598" width="12.42578125" style="9" bestFit="1" customWidth="1"/>
    <col min="5599" max="5599" width="13.5703125" style="9" customWidth="1"/>
    <col min="5600" max="5600" width="11.42578125" style="9"/>
    <col min="5601" max="5601" width="9.42578125" style="9" customWidth="1"/>
    <col min="5602" max="5602" width="9" style="9" customWidth="1"/>
    <col min="5603" max="5603" width="10.28515625" style="9" customWidth="1"/>
    <col min="5604" max="5604" width="8" style="9" customWidth="1"/>
    <col min="5605" max="5605" width="9.140625" style="9" customWidth="1"/>
    <col min="5606" max="5606" width="7.5703125" style="9" customWidth="1"/>
    <col min="5607" max="5607" width="12" style="9" customWidth="1"/>
    <col min="5608" max="5608" width="12.28515625" style="9" customWidth="1"/>
    <col min="5609" max="5609" width="11.5703125" style="9" customWidth="1"/>
    <col min="5610" max="5610" width="11.28515625" style="9" customWidth="1"/>
    <col min="5611" max="5611" width="13.28515625" style="9" customWidth="1"/>
    <col min="5612" max="5612" width="12.28515625" style="9" customWidth="1"/>
    <col min="5613" max="5613" width="12.85546875" style="9" customWidth="1"/>
    <col min="5614" max="5617" width="0" style="9" hidden="1" customWidth="1"/>
    <col min="5618" max="5618" width="9.7109375" style="9" customWidth="1"/>
    <col min="5619" max="5619" width="11" style="9" customWidth="1"/>
    <col min="5620" max="5620" width="10.5703125" style="9" customWidth="1"/>
    <col min="5621" max="5621" width="11.140625" style="9" customWidth="1"/>
    <col min="5622" max="5623" width="9.85546875" style="9" customWidth="1"/>
    <col min="5624" max="5624" width="10.7109375" style="9" customWidth="1"/>
    <col min="5625" max="5625" width="9.7109375" style="9" customWidth="1"/>
    <col min="5626" max="5626" width="10.28515625" style="9" customWidth="1"/>
    <col min="5627" max="5842" width="11.42578125" style="9"/>
    <col min="5843" max="5843" width="13.42578125" style="9" customWidth="1"/>
    <col min="5844" max="5844" width="8" style="9" customWidth="1"/>
    <col min="5845" max="5845" width="35.28515625" style="9" customWidth="1"/>
    <col min="5846" max="5846" width="9.28515625" style="9" customWidth="1"/>
    <col min="5847" max="5847" width="10.28515625" style="9" customWidth="1"/>
    <col min="5848" max="5848" width="11.5703125" style="9" customWidth="1"/>
    <col min="5849" max="5849" width="14.5703125" style="9" customWidth="1"/>
    <col min="5850" max="5850" width="16.28515625" style="9" customWidth="1"/>
    <col min="5851" max="5851" width="11.28515625" style="9" customWidth="1"/>
    <col min="5852" max="5852" width="30.140625" style="9" customWidth="1"/>
    <col min="5853" max="5853" width="12" style="9" customWidth="1"/>
    <col min="5854" max="5854" width="12.42578125" style="9" bestFit="1" customWidth="1"/>
    <col min="5855" max="5855" width="13.5703125" style="9" customWidth="1"/>
    <col min="5856" max="5856" width="11.42578125" style="9"/>
    <col min="5857" max="5857" width="9.42578125" style="9" customWidth="1"/>
    <col min="5858" max="5858" width="9" style="9" customWidth="1"/>
    <col min="5859" max="5859" width="10.28515625" style="9" customWidth="1"/>
    <col min="5860" max="5860" width="8" style="9" customWidth="1"/>
    <col min="5861" max="5861" width="9.140625" style="9" customWidth="1"/>
    <col min="5862" max="5862" width="7.5703125" style="9" customWidth="1"/>
    <col min="5863" max="5863" width="12" style="9" customWidth="1"/>
    <col min="5864" max="5864" width="12.28515625" style="9" customWidth="1"/>
    <col min="5865" max="5865" width="11.5703125" style="9" customWidth="1"/>
    <col min="5866" max="5866" width="11.28515625" style="9" customWidth="1"/>
    <col min="5867" max="5867" width="13.28515625" style="9" customWidth="1"/>
    <col min="5868" max="5868" width="12.28515625" style="9" customWidth="1"/>
    <col min="5869" max="5869" width="12.85546875" style="9" customWidth="1"/>
    <col min="5870" max="5873" width="0" style="9" hidden="1" customWidth="1"/>
    <col min="5874" max="5874" width="9.7109375" style="9" customWidth="1"/>
    <col min="5875" max="5875" width="11" style="9" customWidth="1"/>
    <col min="5876" max="5876" width="10.5703125" style="9" customWidth="1"/>
    <col min="5877" max="5877" width="11.140625" style="9" customWidth="1"/>
    <col min="5878" max="5879" width="9.85546875" style="9" customWidth="1"/>
    <col min="5880" max="5880" width="10.7109375" style="9" customWidth="1"/>
    <col min="5881" max="5881" width="9.7109375" style="9" customWidth="1"/>
    <col min="5882" max="5882" width="10.28515625" style="9" customWidth="1"/>
    <col min="5883" max="6098" width="11.42578125" style="9"/>
    <col min="6099" max="6099" width="13.42578125" style="9" customWidth="1"/>
    <col min="6100" max="6100" width="8" style="9" customWidth="1"/>
    <col min="6101" max="6101" width="35.28515625" style="9" customWidth="1"/>
    <col min="6102" max="6102" width="9.28515625" style="9" customWidth="1"/>
    <col min="6103" max="6103" width="10.28515625" style="9" customWidth="1"/>
    <col min="6104" max="6104" width="11.5703125" style="9" customWidth="1"/>
    <col min="6105" max="6105" width="14.5703125" style="9" customWidth="1"/>
    <col min="6106" max="6106" width="16.28515625" style="9" customWidth="1"/>
    <col min="6107" max="6107" width="11.28515625" style="9" customWidth="1"/>
    <col min="6108" max="6108" width="30.140625" style="9" customWidth="1"/>
    <col min="6109" max="6109" width="12" style="9" customWidth="1"/>
    <col min="6110" max="6110" width="12.42578125" style="9" bestFit="1" customWidth="1"/>
    <col min="6111" max="6111" width="13.5703125" style="9" customWidth="1"/>
    <col min="6112" max="6112" width="11.42578125" style="9"/>
    <col min="6113" max="6113" width="9.42578125" style="9" customWidth="1"/>
    <col min="6114" max="6114" width="9" style="9" customWidth="1"/>
    <col min="6115" max="6115" width="10.28515625" style="9" customWidth="1"/>
    <col min="6116" max="6116" width="8" style="9" customWidth="1"/>
    <col min="6117" max="6117" width="9.140625" style="9" customWidth="1"/>
    <col min="6118" max="6118" width="7.5703125" style="9" customWidth="1"/>
    <col min="6119" max="6119" width="12" style="9" customWidth="1"/>
    <col min="6120" max="6120" width="12.28515625" style="9" customWidth="1"/>
    <col min="6121" max="6121" width="11.5703125" style="9" customWidth="1"/>
    <col min="6122" max="6122" width="11.28515625" style="9" customWidth="1"/>
    <col min="6123" max="6123" width="13.28515625" style="9" customWidth="1"/>
    <col min="6124" max="6124" width="12.28515625" style="9" customWidth="1"/>
    <col min="6125" max="6125" width="12.85546875" style="9" customWidth="1"/>
    <col min="6126" max="6129" width="0" style="9" hidden="1" customWidth="1"/>
    <col min="6130" max="6130" width="9.7109375" style="9" customWidth="1"/>
    <col min="6131" max="6131" width="11" style="9" customWidth="1"/>
    <col min="6132" max="6132" width="10.5703125" style="9" customWidth="1"/>
    <col min="6133" max="6133" width="11.140625" style="9" customWidth="1"/>
    <col min="6134" max="6135" width="9.85546875" style="9" customWidth="1"/>
    <col min="6136" max="6136" width="10.7109375" style="9" customWidth="1"/>
    <col min="6137" max="6137" width="9.7109375" style="9" customWidth="1"/>
    <col min="6138" max="6138" width="10.28515625" style="9" customWidth="1"/>
    <col min="6139" max="6354" width="11.42578125" style="9"/>
    <col min="6355" max="6355" width="13.42578125" style="9" customWidth="1"/>
    <col min="6356" max="6356" width="8" style="9" customWidth="1"/>
    <col min="6357" max="6357" width="35.28515625" style="9" customWidth="1"/>
    <col min="6358" max="6358" width="9.28515625" style="9" customWidth="1"/>
    <col min="6359" max="6359" width="10.28515625" style="9" customWidth="1"/>
    <col min="6360" max="6360" width="11.5703125" style="9" customWidth="1"/>
    <col min="6361" max="6361" width="14.5703125" style="9" customWidth="1"/>
    <col min="6362" max="6362" width="16.28515625" style="9" customWidth="1"/>
    <col min="6363" max="6363" width="11.28515625" style="9" customWidth="1"/>
    <col min="6364" max="6364" width="30.140625" style="9" customWidth="1"/>
    <col min="6365" max="6365" width="12" style="9" customWidth="1"/>
    <col min="6366" max="6366" width="12.42578125" style="9" bestFit="1" customWidth="1"/>
    <col min="6367" max="6367" width="13.5703125" style="9" customWidth="1"/>
    <col min="6368" max="6368" width="11.42578125" style="9"/>
    <col min="6369" max="6369" width="9.42578125" style="9" customWidth="1"/>
    <col min="6370" max="6370" width="9" style="9" customWidth="1"/>
    <col min="6371" max="6371" width="10.28515625" style="9" customWidth="1"/>
    <col min="6372" max="6372" width="8" style="9" customWidth="1"/>
    <col min="6373" max="6373" width="9.140625" style="9" customWidth="1"/>
    <col min="6374" max="6374" width="7.5703125" style="9" customWidth="1"/>
    <col min="6375" max="6375" width="12" style="9" customWidth="1"/>
    <col min="6376" max="6376" width="12.28515625" style="9" customWidth="1"/>
    <col min="6377" max="6377" width="11.5703125" style="9" customWidth="1"/>
    <col min="6378" max="6378" width="11.28515625" style="9" customWidth="1"/>
    <col min="6379" max="6379" width="13.28515625" style="9" customWidth="1"/>
    <col min="6380" max="6380" width="12.28515625" style="9" customWidth="1"/>
    <col min="6381" max="6381" width="12.85546875" style="9" customWidth="1"/>
    <col min="6382" max="6385" width="0" style="9" hidden="1" customWidth="1"/>
    <col min="6386" max="6386" width="9.7109375" style="9" customWidth="1"/>
    <col min="6387" max="6387" width="11" style="9" customWidth="1"/>
    <col min="6388" max="6388" width="10.5703125" style="9" customWidth="1"/>
    <col min="6389" max="6389" width="11.140625" style="9" customWidth="1"/>
    <col min="6390" max="6391" width="9.85546875" style="9" customWidth="1"/>
    <col min="6392" max="6392" width="10.7109375" style="9" customWidth="1"/>
    <col min="6393" max="6393" width="9.7109375" style="9" customWidth="1"/>
    <col min="6394" max="6394" width="10.28515625" style="9" customWidth="1"/>
    <col min="6395" max="6610" width="11.42578125" style="9"/>
    <col min="6611" max="6611" width="13.42578125" style="9" customWidth="1"/>
    <col min="6612" max="6612" width="8" style="9" customWidth="1"/>
    <col min="6613" max="6613" width="35.28515625" style="9" customWidth="1"/>
    <col min="6614" max="6614" width="9.28515625" style="9" customWidth="1"/>
    <col min="6615" max="6615" width="10.28515625" style="9" customWidth="1"/>
    <col min="6616" max="6616" width="11.5703125" style="9" customWidth="1"/>
    <col min="6617" max="6617" width="14.5703125" style="9" customWidth="1"/>
    <col min="6618" max="6618" width="16.28515625" style="9" customWidth="1"/>
    <col min="6619" max="6619" width="11.28515625" style="9" customWidth="1"/>
    <col min="6620" max="6620" width="30.140625" style="9" customWidth="1"/>
    <col min="6621" max="6621" width="12" style="9" customWidth="1"/>
    <col min="6622" max="6622" width="12.42578125" style="9" bestFit="1" customWidth="1"/>
    <col min="6623" max="6623" width="13.5703125" style="9" customWidth="1"/>
    <col min="6624" max="6624" width="11.42578125" style="9"/>
    <col min="6625" max="6625" width="9.42578125" style="9" customWidth="1"/>
    <col min="6626" max="6626" width="9" style="9" customWidth="1"/>
    <col min="6627" max="6627" width="10.28515625" style="9" customWidth="1"/>
    <col min="6628" max="6628" width="8" style="9" customWidth="1"/>
    <col min="6629" max="6629" width="9.140625" style="9" customWidth="1"/>
    <col min="6630" max="6630" width="7.5703125" style="9" customWidth="1"/>
    <col min="6631" max="6631" width="12" style="9" customWidth="1"/>
    <col min="6632" max="6632" width="12.28515625" style="9" customWidth="1"/>
    <col min="6633" max="6633" width="11.5703125" style="9" customWidth="1"/>
    <col min="6634" max="6634" width="11.28515625" style="9" customWidth="1"/>
    <col min="6635" max="6635" width="13.28515625" style="9" customWidth="1"/>
    <col min="6636" max="6636" width="12.28515625" style="9" customWidth="1"/>
    <col min="6637" max="6637" width="12.85546875" style="9" customWidth="1"/>
    <col min="6638" max="6641" width="0" style="9" hidden="1" customWidth="1"/>
    <col min="6642" max="6642" width="9.7109375" style="9" customWidth="1"/>
    <col min="6643" max="6643" width="11" style="9" customWidth="1"/>
    <col min="6644" max="6644" width="10.5703125" style="9" customWidth="1"/>
    <col min="6645" max="6645" width="11.140625" style="9" customWidth="1"/>
    <col min="6646" max="6647" width="9.85546875" style="9" customWidth="1"/>
    <col min="6648" max="6648" width="10.7109375" style="9" customWidth="1"/>
    <col min="6649" max="6649" width="9.7109375" style="9" customWidth="1"/>
    <col min="6650" max="6650" width="10.28515625" style="9" customWidth="1"/>
    <col min="6651" max="6866" width="11.42578125" style="9"/>
    <col min="6867" max="6867" width="13.42578125" style="9" customWidth="1"/>
    <col min="6868" max="6868" width="8" style="9" customWidth="1"/>
    <col min="6869" max="6869" width="35.28515625" style="9" customWidth="1"/>
    <col min="6870" max="6870" width="9.28515625" style="9" customWidth="1"/>
    <col min="6871" max="6871" width="10.28515625" style="9" customWidth="1"/>
    <col min="6872" max="6872" width="11.5703125" style="9" customWidth="1"/>
    <col min="6873" max="6873" width="14.5703125" style="9" customWidth="1"/>
    <col min="6874" max="6874" width="16.28515625" style="9" customWidth="1"/>
    <col min="6875" max="6875" width="11.28515625" style="9" customWidth="1"/>
    <col min="6876" max="6876" width="30.140625" style="9" customWidth="1"/>
    <col min="6877" max="6877" width="12" style="9" customWidth="1"/>
    <col min="6878" max="6878" width="12.42578125" style="9" bestFit="1" customWidth="1"/>
    <col min="6879" max="6879" width="13.5703125" style="9" customWidth="1"/>
    <col min="6880" max="6880" width="11.42578125" style="9"/>
    <col min="6881" max="6881" width="9.42578125" style="9" customWidth="1"/>
    <col min="6882" max="6882" width="9" style="9" customWidth="1"/>
    <col min="6883" max="6883" width="10.28515625" style="9" customWidth="1"/>
    <col min="6884" max="6884" width="8" style="9" customWidth="1"/>
    <col min="6885" max="6885" width="9.140625" style="9" customWidth="1"/>
    <col min="6886" max="6886" width="7.5703125" style="9" customWidth="1"/>
    <col min="6887" max="6887" width="12" style="9" customWidth="1"/>
    <col min="6888" max="6888" width="12.28515625" style="9" customWidth="1"/>
    <col min="6889" max="6889" width="11.5703125" style="9" customWidth="1"/>
    <col min="6890" max="6890" width="11.28515625" style="9" customWidth="1"/>
    <col min="6891" max="6891" width="13.28515625" style="9" customWidth="1"/>
    <col min="6892" max="6892" width="12.28515625" style="9" customWidth="1"/>
    <col min="6893" max="6893" width="12.85546875" style="9" customWidth="1"/>
    <col min="6894" max="6897" width="0" style="9" hidden="1" customWidth="1"/>
    <col min="6898" max="6898" width="9.7109375" style="9" customWidth="1"/>
    <col min="6899" max="6899" width="11" style="9" customWidth="1"/>
    <col min="6900" max="6900" width="10.5703125" style="9" customWidth="1"/>
    <col min="6901" max="6901" width="11.140625" style="9" customWidth="1"/>
    <col min="6902" max="6903" width="9.85546875" style="9" customWidth="1"/>
    <col min="6904" max="6904" width="10.7109375" style="9" customWidth="1"/>
    <col min="6905" max="6905" width="9.7109375" style="9" customWidth="1"/>
    <col min="6906" max="6906" width="10.28515625" style="9" customWidth="1"/>
    <col min="6907" max="7122" width="11.42578125" style="9"/>
    <col min="7123" max="7123" width="13.42578125" style="9" customWidth="1"/>
    <col min="7124" max="7124" width="8" style="9" customWidth="1"/>
    <col min="7125" max="7125" width="35.28515625" style="9" customWidth="1"/>
    <col min="7126" max="7126" width="9.28515625" style="9" customWidth="1"/>
    <col min="7127" max="7127" width="10.28515625" style="9" customWidth="1"/>
    <col min="7128" max="7128" width="11.5703125" style="9" customWidth="1"/>
    <col min="7129" max="7129" width="14.5703125" style="9" customWidth="1"/>
    <col min="7130" max="7130" width="16.28515625" style="9" customWidth="1"/>
    <col min="7131" max="7131" width="11.28515625" style="9" customWidth="1"/>
    <col min="7132" max="7132" width="30.140625" style="9" customWidth="1"/>
    <col min="7133" max="7133" width="12" style="9" customWidth="1"/>
    <col min="7134" max="7134" width="12.42578125" style="9" bestFit="1" customWidth="1"/>
    <col min="7135" max="7135" width="13.5703125" style="9" customWidth="1"/>
    <col min="7136" max="7136" width="11.42578125" style="9"/>
    <col min="7137" max="7137" width="9.42578125" style="9" customWidth="1"/>
    <col min="7138" max="7138" width="9" style="9" customWidth="1"/>
    <col min="7139" max="7139" width="10.28515625" style="9" customWidth="1"/>
    <col min="7140" max="7140" width="8" style="9" customWidth="1"/>
    <col min="7141" max="7141" width="9.140625" style="9" customWidth="1"/>
    <col min="7142" max="7142" width="7.5703125" style="9" customWidth="1"/>
    <col min="7143" max="7143" width="12" style="9" customWidth="1"/>
    <col min="7144" max="7144" width="12.28515625" style="9" customWidth="1"/>
    <col min="7145" max="7145" width="11.5703125" style="9" customWidth="1"/>
    <col min="7146" max="7146" width="11.28515625" style="9" customWidth="1"/>
    <col min="7147" max="7147" width="13.28515625" style="9" customWidth="1"/>
    <col min="7148" max="7148" width="12.28515625" style="9" customWidth="1"/>
    <col min="7149" max="7149" width="12.85546875" style="9" customWidth="1"/>
    <col min="7150" max="7153" width="0" style="9" hidden="1" customWidth="1"/>
    <col min="7154" max="7154" width="9.7109375" style="9" customWidth="1"/>
    <col min="7155" max="7155" width="11" style="9" customWidth="1"/>
    <col min="7156" max="7156" width="10.5703125" style="9" customWidth="1"/>
    <col min="7157" max="7157" width="11.140625" style="9" customWidth="1"/>
    <col min="7158" max="7159" width="9.85546875" style="9" customWidth="1"/>
    <col min="7160" max="7160" width="10.7109375" style="9" customWidth="1"/>
    <col min="7161" max="7161" width="9.7109375" style="9" customWidth="1"/>
    <col min="7162" max="7162" width="10.28515625" style="9" customWidth="1"/>
    <col min="7163" max="7378" width="11.42578125" style="9"/>
    <col min="7379" max="7379" width="13.42578125" style="9" customWidth="1"/>
    <col min="7380" max="7380" width="8" style="9" customWidth="1"/>
    <col min="7381" max="7381" width="35.28515625" style="9" customWidth="1"/>
    <col min="7382" max="7382" width="9.28515625" style="9" customWidth="1"/>
    <col min="7383" max="7383" width="10.28515625" style="9" customWidth="1"/>
    <col min="7384" max="7384" width="11.5703125" style="9" customWidth="1"/>
    <col min="7385" max="7385" width="14.5703125" style="9" customWidth="1"/>
    <col min="7386" max="7386" width="16.28515625" style="9" customWidth="1"/>
    <col min="7387" max="7387" width="11.28515625" style="9" customWidth="1"/>
    <col min="7388" max="7388" width="30.140625" style="9" customWidth="1"/>
    <col min="7389" max="7389" width="12" style="9" customWidth="1"/>
    <col min="7390" max="7390" width="12.42578125" style="9" bestFit="1" customWidth="1"/>
    <col min="7391" max="7391" width="13.5703125" style="9" customWidth="1"/>
    <col min="7392" max="7392" width="11.42578125" style="9"/>
    <col min="7393" max="7393" width="9.42578125" style="9" customWidth="1"/>
    <col min="7394" max="7394" width="9" style="9" customWidth="1"/>
    <col min="7395" max="7395" width="10.28515625" style="9" customWidth="1"/>
    <col min="7396" max="7396" width="8" style="9" customWidth="1"/>
    <col min="7397" max="7397" width="9.140625" style="9" customWidth="1"/>
    <col min="7398" max="7398" width="7.5703125" style="9" customWidth="1"/>
    <col min="7399" max="7399" width="12" style="9" customWidth="1"/>
    <col min="7400" max="7400" width="12.28515625" style="9" customWidth="1"/>
    <col min="7401" max="7401" width="11.5703125" style="9" customWidth="1"/>
    <col min="7402" max="7402" width="11.28515625" style="9" customWidth="1"/>
    <col min="7403" max="7403" width="13.28515625" style="9" customWidth="1"/>
    <col min="7404" max="7404" width="12.28515625" style="9" customWidth="1"/>
    <col min="7405" max="7405" width="12.85546875" style="9" customWidth="1"/>
    <col min="7406" max="7409" width="0" style="9" hidden="1" customWidth="1"/>
    <col min="7410" max="7410" width="9.7109375" style="9" customWidth="1"/>
    <col min="7411" max="7411" width="11" style="9" customWidth="1"/>
    <col min="7412" max="7412" width="10.5703125" style="9" customWidth="1"/>
    <col min="7413" max="7413" width="11.140625" style="9" customWidth="1"/>
    <col min="7414" max="7415" width="9.85546875" style="9" customWidth="1"/>
    <col min="7416" max="7416" width="10.7109375" style="9" customWidth="1"/>
    <col min="7417" max="7417" width="9.7109375" style="9" customWidth="1"/>
    <col min="7418" max="7418" width="10.28515625" style="9" customWidth="1"/>
    <col min="7419" max="7634" width="11.42578125" style="9"/>
    <col min="7635" max="7635" width="13.42578125" style="9" customWidth="1"/>
    <col min="7636" max="7636" width="8" style="9" customWidth="1"/>
    <col min="7637" max="7637" width="35.28515625" style="9" customWidth="1"/>
    <col min="7638" max="7638" width="9.28515625" style="9" customWidth="1"/>
    <col min="7639" max="7639" width="10.28515625" style="9" customWidth="1"/>
    <col min="7640" max="7640" width="11.5703125" style="9" customWidth="1"/>
    <col min="7641" max="7641" width="14.5703125" style="9" customWidth="1"/>
    <col min="7642" max="7642" width="16.28515625" style="9" customWidth="1"/>
    <col min="7643" max="7643" width="11.28515625" style="9" customWidth="1"/>
    <col min="7644" max="7644" width="30.140625" style="9" customWidth="1"/>
    <col min="7645" max="7645" width="12" style="9" customWidth="1"/>
    <col min="7646" max="7646" width="12.42578125" style="9" bestFit="1" customWidth="1"/>
    <col min="7647" max="7647" width="13.5703125" style="9" customWidth="1"/>
    <col min="7648" max="7648" width="11.42578125" style="9"/>
    <col min="7649" max="7649" width="9.42578125" style="9" customWidth="1"/>
    <col min="7650" max="7650" width="9" style="9" customWidth="1"/>
    <col min="7651" max="7651" width="10.28515625" style="9" customWidth="1"/>
    <col min="7652" max="7652" width="8" style="9" customWidth="1"/>
    <col min="7653" max="7653" width="9.140625" style="9" customWidth="1"/>
    <col min="7654" max="7654" width="7.5703125" style="9" customWidth="1"/>
    <col min="7655" max="7655" width="12" style="9" customWidth="1"/>
    <col min="7656" max="7656" width="12.28515625" style="9" customWidth="1"/>
    <col min="7657" max="7657" width="11.5703125" style="9" customWidth="1"/>
    <col min="7658" max="7658" width="11.28515625" style="9" customWidth="1"/>
    <col min="7659" max="7659" width="13.28515625" style="9" customWidth="1"/>
    <col min="7660" max="7660" width="12.28515625" style="9" customWidth="1"/>
    <col min="7661" max="7661" width="12.85546875" style="9" customWidth="1"/>
    <col min="7662" max="7665" width="0" style="9" hidden="1" customWidth="1"/>
    <col min="7666" max="7666" width="9.7109375" style="9" customWidth="1"/>
    <col min="7667" max="7667" width="11" style="9" customWidth="1"/>
    <col min="7668" max="7668" width="10.5703125" style="9" customWidth="1"/>
    <col min="7669" max="7669" width="11.140625" style="9" customWidth="1"/>
    <col min="7670" max="7671" width="9.85546875" style="9" customWidth="1"/>
    <col min="7672" max="7672" width="10.7109375" style="9" customWidth="1"/>
    <col min="7673" max="7673" width="9.7109375" style="9" customWidth="1"/>
    <col min="7674" max="7674" width="10.28515625" style="9" customWidth="1"/>
    <col min="7675" max="7890" width="11.42578125" style="9"/>
    <col min="7891" max="7891" width="13.42578125" style="9" customWidth="1"/>
    <col min="7892" max="7892" width="8" style="9" customWidth="1"/>
    <col min="7893" max="7893" width="35.28515625" style="9" customWidth="1"/>
    <col min="7894" max="7894" width="9.28515625" style="9" customWidth="1"/>
    <col min="7895" max="7895" width="10.28515625" style="9" customWidth="1"/>
    <col min="7896" max="7896" width="11.5703125" style="9" customWidth="1"/>
    <col min="7897" max="7897" width="14.5703125" style="9" customWidth="1"/>
    <col min="7898" max="7898" width="16.28515625" style="9" customWidth="1"/>
    <col min="7899" max="7899" width="11.28515625" style="9" customWidth="1"/>
    <col min="7900" max="7900" width="30.140625" style="9" customWidth="1"/>
    <col min="7901" max="7901" width="12" style="9" customWidth="1"/>
    <col min="7902" max="7902" width="12.42578125" style="9" bestFit="1" customWidth="1"/>
    <col min="7903" max="7903" width="13.5703125" style="9" customWidth="1"/>
    <col min="7904" max="7904" width="11.42578125" style="9"/>
    <col min="7905" max="7905" width="9.42578125" style="9" customWidth="1"/>
    <col min="7906" max="7906" width="9" style="9" customWidth="1"/>
    <col min="7907" max="7907" width="10.28515625" style="9" customWidth="1"/>
    <col min="7908" max="7908" width="8" style="9" customWidth="1"/>
    <col min="7909" max="7909" width="9.140625" style="9" customWidth="1"/>
    <col min="7910" max="7910" width="7.5703125" style="9" customWidth="1"/>
    <col min="7911" max="7911" width="12" style="9" customWidth="1"/>
    <col min="7912" max="7912" width="12.28515625" style="9" customWidth="1"/>
    <col min="7913" max="7913" width="11.5703125" style="9" customWidth="1"/>
    <col min="7914" max="7914" width="11.28515625" style="9" customWidth="1"/>
    <col min="7915" max="7915" width="13.28515625" style="9" customWidth="1"/>
    <col min="7916" max="7916" width="12.28515625" style="9" customWidth="1"/>
    <col min="7917" max="7917" width="12.85546875" style="9" customWidth="1"/>
    <col min="7918" max="7921" width="0" style="9" hidden="1" customWidth="1"/>
    <col min="7922" max="7922" width="9.7109375" style="9" customWidth="1"/>
    <col min="7923" max="7923" width="11" style="9" customWidth="1"/>
    <col min="7924" max="7924" width="10.5703125" style="9" customWidth="1"/>
    <col min="7925" max="7925" width="11.140625" style="9" customWidth="1"/>
    <col min="7926" max="7927" width="9.85546875" style="9" customWidth="1"/>
    <col min="7928" max="7928" width="10.7109375" style="9" customWidth="1"/>
    <col min="7929" max="7929" width="9.7109375" style="9" customWidth="1"/>
    <col min="7930" max="7930" width="10.28515625" style="9" customWidth="1"/>
    <col min="7931" max="8146" width="11.42578125" style="9"/>
    <col min="8147" max="8147" width="13.42578125" style="9" customWidth="1"/>
    <col min="8148" max="8148" width="8" style="9" customWidth="1"/>
    <col min="8149" max="8149" width="35.28515625" style="9" customWidth="1"/>
    <col min="8150" max="8150" width="9.28515625" style="9" customWidth="1"/>
    <col min="8151" max="8151" width="10.28515625" style="9" customWidth="1"/>
    <col min="8152" max="8152" width="11.5703125" style="9" customWidth="1"/>
    <col min="8153" max="8153" width="14.5703125" style="9" customWidth="1"/>
    <col min="8154" max="8154" width="16.28515625" style="9" customWidth="1"/>
    <col min="8155" max="8155" width="11.28515625" style="9" customWidth="1"/>
    <col min="8156" max="8156" width="30.140625" style="9" customWidth="1"/>
    <col min="8157" max="8157" width="12" style="9" customWidth="1"/>
    <col min="8158" max="8158" width="12.42578125" style="9" bestFit="1" customWidth="1"/>
    <col min="8159" max="8159" width="13.5703125" style="9" customWidth="1"/>
    <col min="8160" max="8160" width="11.42578125" style="9"/>
    <col min="8161" max="8161" width="9.42578125" style="9" customWidth="1"/>
    <col min="8162" max="8162" width="9" style="9" customWidth="1"/>
    <col min="8163" max="8163" width="10.28515625" style="9" customWidth="1"/>
    <col min="8164" max="8164" width="8" style="9" customWidth="1"/>
    <col min="8165" max="8165" width="9.140625" style="9" customWidth="1"/>
    <col min="8166" max="8166" width="7.5703125" style="9" customWidth="1"/>
    <col min="8167" max="8167" width="12" style="9" customWidth="1"/>
    <col min="8168" max="8168" width="12.28515625" style="9" customWidth="1"/>
    <col min="8169" max="8169" width="11.5703125" style="9" customWidth="1"/>
    <col min="8170" max="8170" width="11.28515625" style="9" customWidth="1"/>
    <col min="8171" max="8171" width="13.28515625" style="9" customWidth="1"/>
    <col min="8172" max="8172" width="12.28515625" style="9" customWidth="1"/>
    <col min="8173" max="8173" width="12.85546875" style="9" customWidth="1"/>
    <col min="8174" max="8177" width="0" style="9" hidden="1" customWidth="1"/>
    <col min="8178" max="8178" width="9.7109375" style="9" customWidth="1"/>
    <col min="8179" max="8179" width="11" style="9" customWidth="1"/>
    <col min="8180" max="8180" width="10.5703125" style="9" customWidth="1"/>
    <col min="8181" max="8181" width="11.140625" style="9" customWidth="1"/>
    <col min="8182" max="8183" width="9.85546875" style="9" customWidth="1"/>
    <col min="8184" max="8184" width="10.7109375" style="9" customWidth="1"/>
    <col min="8185" max="8185" width="9.7109375" style="9" customWidth="1"/>
    <col min="8186" max="8186" width="10.28515625" style="9" customWidth="1"/>
    <col min="8187" max="8402" width="11.42578125" style="9"/>
    <col min="8403" max="8403" width="13.42578125" style="9" customWidth="1"/>
    <col min="8404" max="8404" width="8" style="9" customWidth="1"/>
    <col min="8405" max="8405" width="35.28515625" style="9" customWidth="1"/>
    <col min="8406" max="8406" width="9.28515625" style="9" customWidth="1"/>
    <col min="8407" max="8407" width="10.28515625" style="9" customWidth="1"/>
    <col min="8408" max="8408" width="11.5703125" style="9" customWidth="1"/>
    <col min="8409" max="8409" width="14.5703125" style="9" customWidth="1"/>
    <col min="8410" max="8410" width="16.28515625" style="9" customWidth="1"/>
    <col min="8411" max="8411" width="11.28515625" style="9" customWidth="1"/>
    <col min="8412" max="8412" width="30.140625" style="9" customWidth="1"/>
    <col min="8413" max="8413" width="12" style="9" customWidth="1"/>
    <col min="8414" max="8414" width="12.42578125" style="9" bestFit="1" customWidth="1"/>
    <col min="8415" max="8415" width="13.5703125" style="9" customWidth="1"/>
    <col min="8416" max="8416" width="11.42578125" style="9"/>
    <col min="8417" max="8417" width="9.42578125" style="9" customWidth="1"/>
    <col min="8418" max="8418" width="9" style="9" customWidth="1"/>
    <col min="8419" max="8419" width="10.28515625" style="9" customWidth="1"/>
    <col min="8420" max="8420" width="8" style="9" customWidth="1"/>
    <col min="8421" max="8421" width="9.140625" style="9" customWidth="1"/>
    <col min="8422" max="8422" width="7.5703125" style="9" customWidth="1"/>
    <col min="8423" max="8423" width="12" style="9" customWidth="1"/>
    <col min="8424" max="8424" width="12.28515625" style="9" customWidth="1"/>
    <col min="8425" max="8425" width="11.5703125" style="9" customWidth="1"/>
    <col min="8426" max="8426" width="11.28515625" style="9" customWidth="1"/>
    <col min="8427" max="8427" width="13.28515625" style="9" customWidth="1"/>
    <col min="8428" max="8428" width="12.28515625" style="9" customWidth="1"/>
    <col min="8429" max="8429" width="12.85546875" style="9" customWidth="1"/>
    <col min="8430" max="8433" width="0" style="9" hidden="1" customWidth="1"/>
    <col min="8434" max="8434" width="9.7109375" style="9" customWidth="1"/>
    <col min="8435" max="8435" width="11" style="9" customWidth="1"/>
    <col min="8436" max="8436" width="10.5703125" style="9" customWidth="1"/>
    <col min="8437" max="8437" width="11.140625" style="9" customWidth="1"/>
    <col min="8438" max="8439" width="9.85546875" style="9" customWidth="1"/>
    <col min="8440" max="8440" width="10.7109375" style="9" customWidth="1"/>
    <col min="8441" max="8441" width="9.7109375" style="9" customWidth="1"/>
    <col min="8442" max="8442" width="10.28515625" style="9" customWidth="1"/>
    <col min="8443" max="8658" width="11.42578125" style="9"/>
    <col min="8659" max="8659" width="13.42578125" style="9" customWidth="1"/>
    <col min="8660" max="8660" width="8" style="9" customWidth="1"/>
    <col min="8661" max="8661" width="35.28515625" style="9" customWidth="1"/>
    <col min="8662" max="8662" width="9.28515625" style="9" customWidth="1"/>
    <col min="8663" max="8663" width="10.28515625" style="9" customWidth="1"/>
    <col min="8664" max="8664" width="11.5703125" style="9" customWidth="1"/>
    <col min="8665" max="8665" width="14.5703125" style="9" customWidth="1"/>
    <col min="8666" max="8666" width="16.28515625" style="9" customWidth="1"/>
    <col min="8667" max="8667" width="11.28515625" style="9" customWidth="1"/>
    <col min="8668" max="8668" width="30.140625" style="9" customWidth="1"/>
    <col min="8669" max="8669" width="12" style="9" customWidth="1"/>
    <col min="8670" max="8670" width="12.42578125" style="9" bestFit="1" customWidth="1"/>
    <col min="8671" max="8671" width="13.5703125" style="9" customWidth="1"/>
    <col min="8672" max="8672" width="11.42578125" style="9"/>
    <col min="8673" max="8673" width="9.42578125" style="9" customWidth="1"/>
    <col min="8674" max="8674" width="9" style="9" customWidth="1"/>
    <col min="8675" max="8675" width="10.28515625" style="9" customWidth="1"/>
    <col min="8676" max="8676" width="8" style="9" customWidth="1"/>
    <col min="8677" max="8677" width="9.140625" style="9" customWidth="1"/>
    <col min="8678" max="8678" width="7.5703125" style="9" customWidth="1"/>
    <col min="8679" max="8679" width="12" style="9" customWidth="1"/>
    <col min="8680" max="8680" width="12.28515625" style="9" customWidth="1"/>
    <col min="8681" max="8681" width="11.5703125" style="9" customWidth="1"/>
    <col min="8682" max="8682" width="11.28515625" style="9" customWidth="1"/>
    <col min="8683" max="8683" width="13.28515625" style="9" customWidth="1"/>
    <col min="8684" max="8684" width="12.28515625" style="9" customWidth="1"/>
    <col min="8685" max="8685" width="12.85546875" style="9" customWidth="1"/>
    <col min="8686" max="8689" width="0" style="9" hidden="1" customWidth="1"/>
    <col min="8690" max="8690" width="9.7109375" style="9" customWidth="1"/>
    <col min="8691" max="8691" width="11" style="9" customWidth="1"/>
    <col min="8692" max="8692" width="10.5703125" style="9" customWidth="1"/>
    <col min="8693" max="8693" width="11.140625" style="9" customWidth="1"/>
    <col min="8694" max="8695" width="9.85546875" style="9" customWidth="1"/>
    <col min="8696" max="8696" width="10.7109375" style="9" customWidth="1"/>
    <col min="8697" max="8697" width="9.7109375" style="9" customWidth="1"/>
    <col min="8698" max="8698" width="10.28515625" style="9" customWidth="1"/>
    <col min="8699" max="8914" width="11.42578125" style="9"/>
    <col min="8915" max="8915" width="13.42578125" style="9" customWidth="1"/>
    <col min="8916" max="8916" width="8" style="9" customWidth="1"/>
    <col min="8917" max="8917" width="35.28515625" style="9" customWidth="1"/>
    <col min="8918" max="8918" width="9.28515625" style="9" customWidth="1"/>
    <col min="8919" max="8919" width="10.28515625" style="9" customWidth="1"/>
    <col min="8920" max="8920" width="11.5703125" style="9" customWidth="1"/>
    <col min="8921" max="8921" width="14.5703125" style="9" customWidth="1"/>
    <col min="8922" max="8922" width="16.28515625" style="9" customWidth="1"/>
    <col min="8923" max="8923" width="11.28515625" style="9" customWidth="1"/>
    <col min="8924" max="8924" width="30.140625" style="9" customWidth="1"/>
    <col min="8925" max="8925" width="12" style="9" customWidth="1"/>
    <col min="8926" max="8926" width="12.42578125" style="9" bestFit="1" customWidth="1"/>
    <col min="8927" max="8927" width="13.5703125" style="9" customWidth="1"/>
    <col min="8928" max="8928" width="11.42578125" style="9"/>
    <col min="8929" max="8929" width="9.42578125" style="9" customWidth="1"/>
    <col min="8930" max="8930" width="9" style="9" customWidth="1"/>
    <col min="8931" max="8931" width="10.28515625" style="9" customWidth="1"/>
    <col min="8932" max="8932" width="8" style="9" customWidth="1"/>
    <col min="8933" max="8933" width="9.140625" style="9" customWidth="1"/>
    <col min="8934" max="8934" width="7.5703125" style="9" customWidth="1"/>
    <col min="8935" max="8935" width="12" style="9" customWidth="1"/>
    <col min="8936" max="8936" width="12.28515625" style="9" customWidth="1"/>
    <col min="8937" max="8937" width="11.5703125" style="9" customWidth="1"/>
    <col min="8938" max="8938" width="11.28515625" style="9" customWidth="1"/>
    <col min="8939" max="8939" width="13.28515625" style="9" customWidth="1"/>
    <col min="8940" max="8940" width="12.28515625" style="9" customWidth="1"/>
    <col min="8941" max="8941" width="12.85546875" style="9" customWidth="1"/>
    <col min="8942" max="8945" width="0" style="9" hidden="1" customWidth="1"/>
    <col min="8946" max="8946" width="9.7109375" style="9" customWidth="1"/>
    <col min="8947" max="8947" width="11" style="9" customWidth="1"/>
    <col min="8948" max="8948" width="10.5703125" style="9" customWidth="1"/>
    <col min="8949" max="8949" width="11.140625" style="9" customWidth="1"/>
    <col min="8950" max="8951" width="9.85546875" style="9" customWidth="1"/>
    <col min="8952" max="8952" width="10.7109375" style="9" customWidth="1"/>
    <col min="8953" max="8953" width="9.7109375" style="9" customWidth="1"/>
    <col min="8954" max="8954" width="10.28515625" style="9" customWidth="1"/>
    <col min="8955" max="9170" width="11.42578125" style="9"/>
    <col min="9171" max="9171" width="13.42578125" style="9" customWidth="1"/>
    <col min="9172" max="9172" width="8" style="9" customWidth="1"/>
    <col min="9173" max="9173" width="35.28515625" style="9" customWidth="1"/>
    <col min="9174" max="9174" width="9.28515625" style="9" customWidth="1"/>
    <col min="9175" max="9175" width="10.28515625" style="9" customWidth="1"/>
    <col min="9176" max="9176" width="11.5703125" style="9" customWidth="1"/>
    <col min="9177" max="9177" width="14.5703125" style="9" customWidth="1"/>
    <col min="9178" max="9178" width="16.28515625" style="9" customWidth="1"/>
    <col min="9179" max="9179" width="11.28515625" style="9" customWidth="1"/>
    <col min="9180" max="9180" width="30.140625" style="9" customWidth="1"/>
    <col min="9181" max="9181" width="12" style="9" customWidth="1"/>
    <col min="9182" max="9182" width="12.42578125" style="9" bestFit="1" customWidth="1"/>
    <col min="9183" max="9183" width="13.5703125" style="9" customWidth="1"/>
    <col min="9184" max="9184" width="11.42578125" style="9"/>
    <col min="9185" max="9185" width="9.42578125" style="9" customWidth="1"/>
    <col min="9186" max="9186" width="9" style="9" customWidth="1"/>
    <col min="9187" max="9187" width="10.28515625" style="9" customWidth="1"/>
    <col min="9188" max="9188" width="8" style="9" customWidth="1"/>
    <col min="9189" max="9189" width="9.140625" style="9" customWidth="1"/>
    <col min="9190" max="9190" width="7.5703125" style="9" customWidth="1"/>
    <col min="9191" max="9191" width="12" style="9" customWidth="1"/>
    <col min="9192" max="9192" width="12.28515625" style="9" customWidth="1"/>
    <col min="9193" max="9193" width="11.5703125" style="9" customWidth="1"/>
    <col min="9194" max="9194" width="11.28515625" style="9" customWidth="1"/>
    <col min="9195" max="9195" width="13.28515625" style="9" customWidth="1"/>
    <col min="9196" max="9196" width="12.28515625" style="9" customWidth="1"/>
    <col min="9197" max="9197" width="12.85546875" style="9" customWidth="1"/>
    <col min="9198" max="9201" width="0" style="9" hidden="1" customWidth="1"/>
    <col min="9202" max="9202" width="9.7109375" style="9" customWidth="1"/>
    <col min="9203" max="9203" width="11" style="9" customWidth="1"/>
    <col min="9204" max="9204" width="10.5703125" style="9" customWidth="1"/>
    <col min="9205" max="9205" width="11.140625" style="9" customWidth="1"/>
    <col min="9206" max="9207" width="9.85546875" style="9" customWidth="1"/>
    <col min="9208" max="9208" width="10.7109375" style="9" customWidth="1"/>
    <col min="9209" max="9209" width="9.7109375" style="9" customWidth="1"/>
    <col min="9210" max="9210" width="10.28515625" style="9" customWidth="1"/>
    <col min="9211" max="9426" width="11.42578125" style="9"/>
    <col min="9427" max="9427" width="13.42578125" style="9" customWidth="1"/>
    <col min="9428" max="9428" width="8" style="9" customWidth="1"/>
    <col min="9429" max="9429" width="35.28515625" style="9" customWidth="1"/>
    <col min="9430" max="9430" width="9.28515625" style="9" customWidth="1"/>
    <col min="9431" max="9431" width="10.28515625" style="9" customWidth="1"/>
    <col min="9432" max="9432" width="11.5703125" style="9" customWidth="1"/>
    <col min="9433" max="9433" width="14.5703125" style="9" customWidth="1"/>
    <col min="9434" max="9434" width="16.28515625" style="9" customWidth="1"/>
    <col min="9435" max="9435" width="11.28515625" style="9" customWidth="1"/>
    <col min="9436" max="9436" width="30.140625" style="9" customWidth="1"/>
    <col min="9437" max="9437" width="12" style="9" customWidth="1"/>
    <col min="9438" max="9438" width="12.42578125" style="9" bestFit="1" customWidth="1"/>
    <col min="9439" max="9439" width="13.5703125" style="9" customWidth="1"/>
    <col min="9440" max="9440" width="11.42578125" style="9"/>
    <col min="9441" max="9441" width="9.42578125" style="9" customWidth="1"/>
    <col min="9442" max="9442" width="9" style="9" customWidth="1"/>
    <col min="9443" max="9443" width="10.28515625" style="9" customWidth="1"/>
    <col min="9444" max="9444" width="8" style="9" customWidth="1"/>
    <col min="9445" max="9445" width="9.140625" style="9" customWidth="1"/>
    <col min="9446" max="9446" width="7.5703125" style="9" customWidth="1"/>
    <col min="9447" max="9447" width="12" style="9" customWidth="1"/>
    <col min="9448" max="9448" width="12.28515625" style="9" customWidth="1"/>
    <col min="9449" max="9449" width="11.5703125" style="9" customWidth="1"/>
    <col min="9450" max="9450" width="11.28515625" style="9" customWidth="1"/>
    <col min="9451" max="9451" width="13.28515625" style="9" customWidth="1"/>
    <col min="9452" max="9452" width="12.28515625" style="9" customWidth="1"/>
    <col min="9453" max="9453" width="12.85546875" style="9" customWidth="1"/>
    <col min="9454" max="9457" width="0" style="9" hidden="1" customWidth="1"/>
    <col min="9458" max="9458" width="9.7109375" style="9" customWidth="1"/>
    <col min="9459" max="9459" width="11" style="9" customWidth="1"/>
    <col min="9460" max="9460" width="10.5703125" style="9" customWidth="1"/>
    <col min="9461" max="9461" width="11.140625" style="9" customWidth="1"/>
    <col min="9462" max="9463" width="9.85546875" style="9" customWidth="1"/>
    <col min="9464" max="9464" width="10.7109375" style="9" customWidth="1"/>
    <col min="9465" max="9465" width="9.7109375" style="9" customWidth="1"/>
    <col min="9466" max="9466" width="10.28515625" style="9" customWidth="1"/>
    <col min="9467" max="9682" width="11.42578125" style="9"/>
    <col min="9683" max="9683" width="13.42578125" style="9" customWidth="1"/>
    <col min="9684" max="9684" width="8" style="9" customWidth="1"/>
    <col min="9685" max="9685" width="35.28515625" style="9" customWidth="1"/>
    <col min="9686" max="9686" width="9.28515625" style="9" customWidth="1"/>
    <col min="9687" max="9687" width="10.28515625" style="9" customWidth="1"/>
    <col min="9688" max="9688" width="11.5703125" style="9" customWidth="1"/>
    <col min="9689" max="9689" width="14.5703125" style="9" customWidth="1"/>
    <col min="9690" max="9690" width="16.28515625" style="9" customWidth="1"/>
    <col min="9691" max="9691" width="11.28515625" style="9" customWidth="1"/>
    <col min="9692" max="9692" width="30.140625" style="9" customWidth="1"/>
    <col min="9693" max="9693" width="12" style="9" customWidth="1"/>
    <col min="9694" max="9694" width="12.42578125" style="9" bestFit="1" customWidth="1"/>
    <col min="9695" max="9695" width="13.5703125" style="9" customWidth="1"/>
    <col min="9696" max="9696" width="11.42578125" style="9"/>
    <col min="9697" max="9697" width="9.42578125" style="9" customWidth="1"/>
    <col min="9698" max="9698" width="9" style="9" customWidth="1"/>
    <col min="9699" max="9699" width="10.28515625" style="9" customWidth="1"/>
    <col min="9700" max="9700" width="8" style="9" customWidth="1"/>
    <col min="9701" max="9701" width="9.140625" style="9" customWidth="1"/>
    <col min="9702" max="9702" width="7.5703125" style="9" customWidth="1"/>
    <col min="9703" max="9703" width="12" style="9" customWidth="1"/>
    <col min="9704" max="9704" width="12.28515625" style="9" customWidth="1"/>
    <col min="9705" max="9705" width="11.5703125" style="9" customWidth="1"/>
    <col min="9706" max="9706" width="11.28515625" style="9" customWidth="1"/>
    <col min="9707" max="9707" width="13.28515625" style="9" customWidth="1"/>
    <col min="9708" max="9708" width="12.28515625" style="9" customWidth="1"/>
    <col min="9709" max="9709" width="12.85546875" style="9" customWidth="1"/>
    <col min="9710" max="9713" width="0" style="9" hidden="1" customWidth="1"/>
    <col min="9714" max="9714" width="9.7109375" style="9" customWidth="1"/>
    <col min="9715" max="9715" width="11" style="9" customWidth="1"/>
    <col min="9716" max="9716" width="10.5703125" style="9" customWidth="1"/>
    <col min="9717" max="9717" width="11.140625" style="9" customWidth="1"/>
    <col min="9718" max="9719" width="9.85546875" style="9" customWidth="1"/>
    <col min="9720" max="9720" width="10.7109375" style="9" customWidth="1"/>
    <col min="9721" max="9721" width="9.7109375" style="9" customWidth="1"/>
    <col min="9722" max="9722" width="10.28515625" style="9" customWidth="1"/>
    <col min="9723" max="9938" width="11.42578125" style="9"/>
    <col min="9939" max="9939" width="13.42578125" style="9" customWidth="1"/>
    <col min="9940" max="9940" width="8" style="9" customWidth="1"/>
    <col min="9941" max="9941" width="35.28515625" style="9" customWidth="1"/>
    <col min="9942" max="9942" width="9.28515625" style="9" customWidth="1"/>
    <col min="9943" max="9943" width="10.28515625" style="9" customWidth="1"/>
    <col min="9944" max="9944" width="11.5703125" style="9" customWidth="1"/>
    <col min="9945" max="9945" width="14.5703125" style="9" customWidth="1"/>
    <col min="9946" max="9946" width="16.28515625" style="9" customWidth="1"/>
    <col min="9947" max="9947" width="11.28515625" style="9" customWidth="1"/>
    <col min="9948" max="9948" width="30.140625" style="9" customWidth="1"/>
    <col min="9949" max="9949" width="12" style="9" customWidth="1"/>
    <col min="9950" max="9950" width="12.42578125" style="9" bestFit="1" customWidth="1"/>
    <col min="9951" max="9951" width="13.5703125" style="9" customWidth="1"/>
    <col min="9952" max="9952" width="11.42578125" style="9"/>
    <col min="9953" max="9953" width="9.42578125" style="9" customWidth="1"/>
    <col min="9954" max="9954" width="9" style="9" customWidth="1"/>
    <col min="9955" max="9955" width="10.28515625" style="9" customWidth="1"/>
    <col min="9956" max="9956" width="8" style="9" customWidth="1"/>
    <col min="9957" max="9957" width="9.140625" style="9" customWidth="1"/>
    <col min="9958" max="9958" width="7.5703125" style="9" customWidth="1"/>
    <col min="9959" max="9959" width="12" style="9" customWidth="1"/>
    <col min="9960" max="9960" width="12.28515625" style="9" customWidth="1"/>
    <col min="9961" max="9961" width="11.5703125" style="9" customWidth="1"/>
    <col min="9962" max="9962" width="11.28515625" style="9" customWidth="1"/>
    <col min="9963" max="9963" width="13.28515625" style="9" customWidth="1"/>
    <col min="9964" max="9964" width="12.28515625" style="9" customWidth="1"/>
    <col min="9965" max="9965" width="12.85546875" style="9" customWidth="1"/>
    <col min="9966" max="9969" width="0" style="9" hidden="1" customWidth="1"/>
    <col min="9970" max="9970" width="9.7109375" style="9" customWidth="1"/>
    <col min="9971" max="9971" width="11" style="9" customWidth="1"/>
    <col min="9972" max="9972" width="10.5703125" style="9" customWidth="1"/>
    <col min="9973" max="9973" width="11.140625" style="9" customWidth="1"/>
    <col min="9974" max="9975" width="9.85546875" style="9" customWidth="1"/>
    <col min="9976" max="9976" width="10.7109375" style="9" customWidth="1"/>
    <col min="9977" max="9977" width="9.7109375" style="9" customWidth="1"/>
    <col min="9978" max="9978" width="10.28515625" style="9" customWidth="1"/>
    <col min="9979" max="10194" width="11.42578125" style="9"/>
    <col min="10195" max="10195" width="13.42578125" style="9" customWidth="1"/>
    <col min="10196" max="10196" width="8" style="9" customWidth="1"/>
    <col min="10197" max="10197" width="35.28515625" style="9" customWidth="1"/>
    <col min="10198" max="10198" width="9.28515625" style="9" customWidth="1"/>
    <col min="10199" max="10199" width="10.28515625" style="9" customWidth="1"/>
    <col min="10200" max="10200" width="11.5703125" style="9" customWidth="1"/>
    <col min="10201" max="10201" width="14.5703125" style="9" customWidth="1"/>
    <col min="10202" max="10202" width="16.28515625" style="9" customWidth="1"/>
    <col min="10203" max="10203" width="11.28515625" style="9" customWidth="1"/>
    <col min="10204" max="10204" width="30.140625" style="9" customWidth="1"/>
    <col min="10205" max="10205" width="12" style="9" customWidth="1"/>
    <col min="10206" max="10206" width="12.42578125" style="9" bestFit="1" customWidth="1"/>
    <col min="10207" max="10207" width="13.5703125" style="9" customWidth="1"/>
    <col min="10208" max="10208" width="11.42578125" style="9"/>
    <col min="10209" max="10209" width="9.42578125" style="9" customWidth="1"/>
    <col min="10210" max="10210" width="9" style="9" customWidth="1"/>
    <col min="10211" max="10211" width="10.28515625" style="9" customWidth="1"/>
    <col min="10212" max="10212" width="8" style="9" customWidth="1"/>
    <col min="10213" max="10213" width="9.140625" style="9" customWidth="1"/>
    <col min="10214" max="10214" width="7.5703125" style="9" customWidth="1"/>
    <col min="10215" max="10215" width="12" style="9" customWidth="1"/>
    <col min="10216" max="10216" width="12.28515625" style="9" customWidth="1"/>
    <col min="10217" max="10217" width="11.5703125" style="9" customWidth="1"/>
    <col min="10218" max="10218" width="11.28515625" style="9" customWidth="1"/>
    <col min="10219" max="10219" width="13.28515625" style="9" customWidth="1"/>
    <col min="10220" max="10220" width="12.28515625" style="9" customWidth="1"/>
    <col min="10221" max="10221" width="12.85546875" style="9" customWidth="1"/>
    <col min="10222" max="10225" width="0" style="9" hidden="1" customWidth="1"/>
    <col min="10226" max="10226" width="9.7109375" style="9" customWidth="1"/>
    <col min="10227" max="10227" width="11" style="9" customWidth="1"/>
    <col min="10228" max="10228" width="10.5703125" style="9" customWidth="1"/>
    <col min="10229" max="10229" width="11.140625" style="9" customWidth="1"/>
    <col min="10230" max="10231" width="9.85546875" style="9" customWidth="1"/>
    <col min="10232" max="10232" width="10.7109375" style="9" customWidth="1"/>
    <col min="10233" max="10233" width="9.7109375" style="9" customWidth="1"/>
    <col min="10234" max="10234" width="10.28515625" style="9" customWidth="1"/>
    <col min="10235" max="10450" width="11.42578125" style="9"/>
    <col min="10451" max="10451" width="13.42578125" style="9" customWidth="1"/>
    <col min="10452" max="10452" width="8" style="9" customWidth="1"/>
    <col min="10453" max="10453" width="35.28515625" style="9" customWidth="1"/>
    <col min="10454" max="10454" width="9.28515625" style="9" customWidth="1"/>
    <col min="10455" max="10455" width="10.28515625" style="9" customWidth="1"/>
    <col min="10456" max="10456" width="11.5703125" style="9" customWidth="1"/>
    <col min="10457" max="10457" width="14.5703125" style="9" customWidth="1"/>
    <col min="10458" max="10458" width="16.28515625" style="9" customWidth="1"/>
    <col min="10459" max="10459" width="11.28515625" style="9" customWidth="1"/>
    <col min="10460" max="10460" width="30.140625" style="9" customWidth="1"/>
    <col min="10461" max="10461" width="12" style="9" customWidth="1"/>
    <col min="10462" max="10462" width="12.42578125" style="9" bestFit="1" customWidth="1"/>
    <col min="10463" max="10463" width="13.5703125" style="9" customWidth="1"/>
    <col min="10464" max="10464" width="11.42578125" style="9"/>
    <col min="10465" max="10465" width="9.42578125" style="9" customWidth="1"/>
    <col min="10466" max="10466" width="9" style="9" customWidth="1"/>
    <col min="10467" max="10467" width="10.28515625" style="9" customWidth="1"/>
    <col min="10468" max="10468" width="8" style="9" customWidth="1"/>
    <col min="10469" max="10469" width="9.140625" style="9" customWidth="1"/>
    <col min="10470" max="10470" width="7.5703125" style="9" customWidth="1"/>
    <col min="10471" max="10471" width="12" style="9" customWidth="1"/>
    <col min="10472" max="10472" width="12.28515625" style="9" customWidth="1"/>
    <col min="10473" max="10473" width="11.5703125" style="9" customWidth="1"/>
    <col min="10474" max="10474" width="11.28515625" style="9" customWidth="1"/>
    <col min="10475" max="10475" width="13.28515625" style="9" customWidth="1"/>
    <col min="10476" max="10476" width="12.28515625" style="9" customWidth="1"/>
    <col min="10477" max="10477" width="12.85546875" style="9" customWidth="1"/>
    <col min="10478" max="10481" width="0" style="9" hidden="1" customWidth="1"/>
    <col min="10482" max="10482" width="9.7109375" style="9" customWidth="1"/>
    <col min="10483" max="10483" width="11" style="9" customWidth="1"/>
    <col min="10484" max="10484" width="10.5703125" style="9" customWidth="1"/>
    <col min="10485" max="10485" width="11.140625" style="9" customWidth="1"/>
    <col min="10486" max="10487" width="9.85546875" style="9" customWidth="1"/>
    <col min="10488" max="10488" width="10.7109375" style="9" customWidth="1"/>
    <col min="10489" max="10489" width="9.7109375" style="9" customWidth="1"/>
    <col min="10490" max="10490" width="10.28515625" style="9" customWidth="1"/>
    <col min="10491" max="10706" width="11.42578125" style="9"/>
    <col min="10707" max="10707" width="13.42578125" style="9" customWidth="1"/>
    <col min="10708" max="10708" width="8" style="9" customWidth="1"/>
    <col min="10709" max="10709" width="35.28515625" style="9" customWidth="1"/>
    <col min="10710" max="10710" width="9.28515625" style="9" customWidth="1"/>
    <col min="10711" max="10711" width="10.28515625" style="9" customWidth="1"/>
    <col min="10712" max="10712" width="11.5703125" style="9" customWidth="1"/>
    <col min="10713" max="10713" width="14.5703125" style="9" customWidth="1"/>
    <col min="10714" max="10714" width="16.28515625" style="9" customWidth="1"/>
    <col min="10715" max="10715" width="11.28515625" style="9" customWidth="1"/>
    <col min="10716" max="10716" width="30.140625" style="9" customWidth="1"/>
    <col min="10717" max="10717" width="12" style="9" customWidth="1"/>
    <col min="10718" max="10718" width="12.42578125" style="9" bestFit="1" customWidth="1"/>
    <col min="10719" max="10719" width="13.5703125" style="9" customWidth="1"/>
    <col min="10720" max="10720" width="11.42578125" style="9"/>
    <col min="10721" max="10721" width="9.42578125" style="9" customWidth="1"/>
    <col min="10722" max="10722" width="9" style="9" customWidth="1"/>
    <col min="10723" max="10723" width="10.28515625" style="9" customWidth="1"/>
    <col min="10724" max="10724" width="8" style="9" customWidth="1"/>
    <col min="10725" max="10725" width="9.140625" style="9" customWidth="1"/>
    <col min="10726" max="10726" width="7.5703125" style="9" customWidth="1"/>
    <col min="10727" max="10727" width="12" style="9" customWidth="1"/>
    <col min="10728" max="10728" width="12.28515625" style="9" customWidth="1"/>
    <col min="10729" max="10729" width="11.5703125" style="9" customWidth="1"/>
    <col min="10730" max="10730" width="11.28515625" style="9" customWidth="1"/>
    <col min="10731" max="10731" width="13.28515625" style="9" customWidth="1"/>
    <col min="10732" max="10732" width="12.28515625" style="9" customWidth="1"/>
    <col min="10733" max="10733" width="12.85546875" style="9" customWidth="1"/>
    <col min="10734" max="10737" width="0" style="9" hidden="1" customWidth="1"/>
    <col min="10738" max="10738" width="9.7109375" style="9" customWidth="1"/>
    <col min="10739" max="10739" width="11" style="9" customWidth="1"/>
    <col min="10740" max="10740" width="10.5703125" style="9" customWidth="1"/>
    <col min="10741" max="10741" width="11.140625" style="9" customWidth="1"/>
    <col min="10742" max="10743" width="9.85546875" style="9" customWidth="1"/>
    <col min="10744" max="10744" width="10.7109375" style="9" customWidth="1"/>
    <col min="10745" max="10745" width="9.7109375" style="9" customWidth="1"/>
    <col min="10746" max="10746" width="10.28515625" style="9" customWidth="1"/>
    <col min="10747" max="10962" width="11.42578125" style="9"/>
    <col min="10963" max="10963" width="13.42578125" style="9" customWidth="1"/>
    <col min="10964" max="10964" width="8" style="9" customWidth="1"/>
    <col min="10965" max="10965" width="35.28515625" style="9" customWidth="1"/>
    <col min="10966" max="10966" width="9.28515625" style="9" customWidth="1"/>
    <col min="10967" max="10967" width="10.28515625" style="9" customWidth="1"/>
    <col min="10968" max="10968" width="11.5703125" style="9" customWidth="1"/>
    <col min="10969" max="10969" width="14.5703125" style="9" customWidth="1"/>
    <col min="10970" max="10970" width="16.28515625" style="9" customWidth="1"/>
    <col min="10971" max="10971" width="11.28515625" style="9" customWidth="1"/>
    <col min="10972" max="10972" width="30.140625" style="9" customWidth="1"/>
    <col min="10973" max="10973" width="12" style="9" customWidth="1"/>
    <col min="10974" max="10974" width="12.42578125" style="9" bestFit="1" customWidth="1"/>
    <col min="10975" max="10975" width="13.5703125" style="9" customWidth="1"/>
    <col min="10976" max="10976" width="11.42578125" style="9"/>
    <col min="10977" max="10977" width="9.42578125" style="9" customWidth="1"/>
    <col min="10978" max="10978" width="9" style="9" customWidth="1"/>
    <col min="10979" max="10979" width="10.28515625" style="9" customWidth="1"/>
    <col min="10980" max="10980" width="8" style="9" customWidth="1"/>
    <col min="10981" max="10981" width="9.140625" style="9" customWidth="1"/>
    <col min="10982" max="10982" width="7.5703125" style="9" customWidth="1"/>
    <col min="10983" max="10983" width="12" style="9" customWidth="1"/>
    <col min="10984" max="10984" width="12.28515625" style="9" customWidth="1"/>
    <col min="10985" max="10985" width="11.5703125" style="9" customWidth="1"/>
    <col min="10986" max="10986" width="11.28515625" style="9" customWidth="1"/>
    <col min="10987" max="10987" width="13.28515625" style="9" customWidth="1"/>
    <col min="10988" max="10988" width="12.28515625" style="9" customWidth="1"/>
    <col min="10989" max="10989" width="12.85546875" style="9" customWidth="1"/>
    <col min="10990" max="10993" width="0" style="9" hidden="1" customWidth="1"/>
    <col min="10994" max="10994" width="9.7109375" style="9" customWidth="1"/>
    <col min="10995" max="10995" width="11" style="9" customWidth="1"/>
    <col min="10996" max="10996" width="10.5703125" style="9" customWidth="1"/>
    <col min="10997" max="10997" width="11.140625" style="9" customWidth="1"/>
    <col min="10998" max="10999" width="9.85546875" style="9" customWidth="1"/>
    <col min="11000" max="11000" width="10.7109375" style="9" customWidth="1"/>
    <col min="11001" max="11001" width="9.7109375" style="9" customWidth="1"/>
    <col min="11002" max="11002" width="10.28515625" style="9" customWidth="1"/>
    <col min="11003" max="11218" width="11.42578125" style="9"/>
    <col min="11219" max="11219" width="13.42578125" style="9" customWidth="1"/>
    <col min="11220" max="11220" width="8" style="9" customWidth="1"/>
    <col min="11221" max="11221" width="35.28515625" style="9" customWidth="1"/>
    <col min="11222" max="11222" width="9.28515625" style="9" customWidth="1"/>
    <col min="11223" max="11223" width="10.28515625" style="9" customWidth="1"/>
    <col min="11224" max="11224" width="11.5703125" style="9" customWidth="1"/>
    <col min="11225" max="11225" width="14.5703125" style="9" customWidth="1"/>
    <col min="11226" max="11226" width="16.28515625" style="9" customWidth="1"/>
    <col min="11227" max="11227" width="11.28515625" style="9" customWidth="1"/>
    <col min="11228" max="11228" width="30.140625" style="9" customWidth="1"/>
    <col min="11229" max="11229" width="12" style="9" customWidth="1"/>
    <col min="11230" max="11230" width="12.42578125" style="9" bestFit="1" customWidth="1"/>
    <col min="11231" max="11231" width="13.5703125" style="9" customWidth="1"/>
    <col min="11232" max="11232" width="11.42578125" style="9"/>
    <col min="11233" max="11233" width="9.42578125" style="9" customWidth="1"/>
    <col min="11234" max="11234" width="9" style="9" customWidth="1"/>
    <col min="11235" max="11235" width="10.28515625" style="9" customWidth="1"/>
    <col min="11236" max="11236" width="8" style="9" customWidth="1"/>
    <col min="11237" max="11237" width="9.140625" style="9" customWidth="1"/>
    <col min="11238" max="11238" width="7.5703125" style="9" customWidth="1"/>
    <col min="11239" max="11239" width="12" style="9" customWidth="1"/>
    <col min="11240" max="11240" width="12.28515625" style="9" customWidth="1"/>
    <col min="11241" max="11241" width="11.5703125" style="9" customWidth="1"/>
    <col min="11242" max="11242" width="11.28515625" style="9" customWidth="1"/>
    <col min="11243" max="11243" width="13.28515625" style="9" customWidth="1"/>
    <col min="11244" max="11244" width="12.28515625" style="9" customWidth="1"/>
    <col min="11245" max="11245" width="12.85546875" style="9" customWidth="1"/>
    <col min="11246" max="11249" width="0" style="9" hidden="1" customWidth="1"/>
    <col min="11250" max="11250" width="9.7109375" style="9" customWidth="1"/>
    <col min="11251" max="11251" width="11" style="9" customWidth="1"/>
    <col min="11252" max="11252" width="10.5703125" style="9" customWidth="1"/>
    <col min="11253" max="11253" width="11.140625" style="9" customWidth="1"/>
    <col min="11254" max="11255" width="9.85546875" style="9" customWidth="1"/>
    <col min="11256" max="11256" width="10.7109375" style="9" customWidth="1"/>
    <col min="11257" max="11257" width="9.7109375" style="9" customWidth="1"/>
    <col min="11258" max="11258" width="10.28515625" style="9" customWidth="1"/>
    <col min="11259" max="11474" width="11.42578125" style="9"/>
    <col min="11475" max="11475" width="13.42578125" style="9" customWidth="1"/>
    <col min="11476" max="11476" width="8" style="9" customWidth="1"/>
    <col min="11477" max="11477" width="35.28515625" style="9" customWidth="1"/>
    <col min="11478" max="11478" width="9.28515625" style="9" customWidth="1"/>
    <col min="11479" max="11479" width="10.28515625" style="9" customWidth="1"/>
    <col min="11480" max="11480" width="11.5703125" style="9" customWidth="1"/>
    <col min="11481" max="11481" width="14.5703125" style="9" customWidth="1"/>
    <col min="11482" max="11482" width="16.28515625" style="9" customWidth="1"/>
    <col min="11483" max="11483" width="11.28515625" style="9" customWidth="1"/>
    <col min="11484" max="11484" width="30.140625" style="9" customWidth="1"/>
    <col min="11485" max="11485" width="12" style="9" customWidth="1"/>
    <col min="11486" max="11486" width="12.42578125" style="9" bestFit="1" customWidth="1"/>
    <col min="11487" max="11487" width="13.5703125" style="9" customWidth="1"/>
    <col min="11488" max="11488" width="11.42578125" style="9"/>
    <col min="11489" max="11489" width="9.42578125" style="9" customWidth="1"/>
    <col min="11490" max="11490" width="9" style="9" customWidth="1"/>
    <col min="11491" max="11491" width="10.28515625" style="9" customWidth="1"/>
    <col min="11492" max="11492" width="8" style="9" customWidth="1"/>
    <col min="11493" max="11493" width="9.140625" style="9" customWidth="1"/>
    <col min="11494" max="11494" width="7.5703125" style="9" customWidth="1"/>
    <col min="11495" max="11495" width="12" style="9" customWidth="1"/>
    <col min="11496" max="11496" width="12.28515625" style="9" customWidth="1"/>
    <col min="11497" max="11497" width="11.5703125" style="9" customWidth="1"/>
    <col min="11498" max="11498" width="11.28515625" style="9" customWidth="1"/>
    <col min="11499" max="11499" width="13.28515625" style="9" customWidth="1"/>
    <col min="11500" max="11500" width="12.28515625" style="9" customWidth="1"/>
    <col min="11501" max="11501" width="12.85546875" style="9" customWidth="1"/>
    <col min="11502" max="11505" width="0" style="9" hidden="1" customWidth="1"/>
    <col min="11506" max="11506" width="9.7109375" style="9" customWidth="1"/>
    <col min="11507" max="11507" width="11" style="9" customWidth="1"/>
    <col min="11508" max="11508" width="10.5703125" style="9" customWidth="1"/>
    <col min="11509" max="11509" width="11.140625" style="9" customWidth="1"/>
    <col min="11510" max="11511" width="9.85546875" style="9" customWidth="1"/>
    <col min="11512" max="11512" width="10.7109375" style="9" customWidth="1"/>
    <col min="11513" max="11513" width="9.7109375" style="9" customWidth="1"/>
    <col min="11514" max="11514" width="10.28515625" style="9" customWidth="1"/>
    <col min="11515" max="11730" width="11.42578125" style="9"/>
    <col min="11731" max="11731" width="13.42578125" style="9" customWidth="1"/>
    <col min="11732" max="11732" width="8" style="9" customWidth="1"/>
    <col min="11733" max="11733" width="35.28515625" style="9" customWidth="1"/>
    <col min="11734" max="11734" width="9.28515625" style="9" customWidth="1"/>
    <col min="11735" max="11735" width="10.28515625" style="9" customWidth="1"/>
    <col min="11736" max="11736" width="11.5703125" style="9" customWidth="1"/>
    <col min="11737" max="11737" width="14.5703125" style="9" customWidth="1"/>
    <col min="11738" max="11738" width="16.28515625" style="9" customWidth="1"/>
    <col min="11739" max="11739" width="11.28515625" style="9" customWidth="1"/>
    <col min="11740" max="11740" width="30.140625" style="9" customWidth="1"/>
    <col min="11741" max="11741" width="12" style="9" customWidth="1"/>
    <col min="11742" max="11742" width="12.42578125" style="9" bestFit="1" customWidth="1"/>
    <col min="11743" max="11743" width="13.5703125" style="9" customWidth="1"/>
    <col min="11744" max="11744" width="11.42578125" style="9"/>
    <col min="11745" max="11745" width="9.42578125" style="9" customWidth="1"/>
    <col min="11746" max="11746" width="9" style="9" customWidth="1"/>
    <col min="11747" max="11747" width="10.28515625" style="9" customWidth="1"/>
    <col min="11748" max="11748" width="8" style="9" customWidth="1"/>
    <col min="11749" max="11749" width="9.140625" style="9" customWidth="1"/>
    <col min="11750" max="11750" width="7.5703125" style="9" customWidth="1"/>
    <col min="11751" max="11751" width="12" style="9" customWidth="1"/>
    <col min="11752" max="11752" width="12.28515625" style="9" customWidth="1"/>
    <col min="11753" max="11753" width="11.5703125" style="9" customWidth="1"/>
    <col min="11754" max="11754" width="11.28515625" style="9" customWidth="1"/>
    <col min="11755" max="11755" width="13.28515625" style="9" customWidth="1"/>
    <col min="11756" max="11756" width="12.28515625" style="9" customWidth="1"/>
    <col min="11757" max="11757" width="12.85546875" style="9" customWidth="1"/>
    <col min="11758" max="11761" width="0" style="9" hidden="1" customWidth="1"/>
    <col min="11762" max="11762" width="9.7109375" style="9" customWidth="1"/>
    <col min="11763" max="11763" width="11" style="9" customWidth="1"/>
    <col min="11764" max="11764" width="10.5703125" style="9" customWidth="1"/>
    <col min="11765" max="11765" width="11.140625" style="9" customWidth="1"/>
    <col min="11766" max="11767" width="9.85546875" style="9" customWidth="1"/>
    <col min="11768" max="11768" width="10.7109375" style="9" customWidth="1"/>
    <col min="11769" max="11769" width="9.7109375" style="9" customWidth="1"/>
    <col min="11770" max="11770" width="10.28515625" style="9" customWidth="1"/>
    <col min="11771" max="11986" width="11.42578125" style="9"/>
    <col min="11987" max="11987" width="13.42578125" style="9" customWidth="1"/>
    <col min="11988" max="11988" width="8" style="9" customWidth="1"/>
    <col min="11989" max="11989" width="35.28515625" style="9" customWidth="1"/>
    <col min="11990" max="11990" width="9.28515625" style="9" customWidth="1"/>
    <col min="11991" max="11991" width="10.28515625" style="9" customWidth="1"/>
    <col min="11992" max="11992" width="11.5703125" style="9" customWidth="1"/>
    <col min="11993" max="11993" width="14.5703125" style="9" customWidth="1"/>
    <col min="11994" max="11994" width="16.28515625" style="9" customWidth="1"/>
    <col min="11995" max="11995" width="11.28515625" style="9" customWidth="1"/>
    <col min="11996" max="11996" width="30.140625" style="9" customWidth="1"/>
    <col min="11997" max="11997" width="12" style="9" customWidth="1"/>
    <col min="11998" max="11998" width="12.42578125" style="9" bestFit="1" customWidth="1"/>
    <col min="11999" max="11999" width="13.5703125" style="9" customWidth="1"/>
    <col min="12000" max="12000" width="11.42578125" style="9"/>
    <col min="12001" max="12001" width="9.42578125" style="9" customWidth="1"/>
    <col min="12002" max="12002" width="9" style="9" customWidth="1"/>
    <col min="12003" max="12003" width="10.28515625" style="9" customWidth="1"/>
    <col min="12004" max="12004" width="8" style="9" customWidth="1"/>
    <col min="12005" max="12005" width="9.140625" style="9" customWidth="1"/>
    <col min="12006" max="12006" width="7.5703125" style="9" customWidth="1"/>
    <col min="12007" max="12007" width="12" style="9" customWidth="1"/>
    <col min="12008" max="12008" width="12.28515625" style="9" customWidth="1"/>
    <col min="12009" max="12009" width="11.5703125" style="9" customWidth="1"/>
    <col min="12010" max="12010" width="11.28515625" style="9" customWidth="1"/>
    <col min="12011" max="12011" width="13.28515625" style="9" customWidth="1"/>
    <col min="12012" max="12012" width="12.28515625" style="9" customWidth="1"/>
    <col min="12013" max="12013" width="12.85546875" style="9" customWidth="1"/>
    <col min="12014" max="12017" width="0" style="9" hidden="1" customWidth="1"/>
    <col min="12018" max="12018" width="9.7109375" style="9" customWidth="1"/>
    <col min="12019" max="12019" width="11" style="9" customWidth="1"/>
    <col min="12020" max="12020" width="10.5703125" style="9" customWidth="1"/>
    <col min="12021" max="12021" width="11.140625" style="9" customWidth="1"/>
    <col min="12022" max="12023" width="9.85546875" style="9" customWidth="1"/>
    <col min="12024" max="12024" width="10.7109375" style="9" customWidth="1"/>
    <col min="12025" max="12025" width="9.7109375" style="9" customWidth="1"/>
    <col min="12026" max="12026" width="10.28515625" style="9" customWidth="1"/>
    <col min="12027" max="12242" width="11.42578125" style="9"/>
    <col min="12243" max="12243" width="13.42578125" style="9" customWidth="1"/>
    <col min="12244" max="12244" width="8" style="9" customWidth="1"/>
    <col min="12245" max="12245" width="35.28515625" style="9" customWidth="1"/>
    <col min="12246" max="12246" width="9.28515625" style="9" customWidth="1"/>
    <col min="12247" max="12247" width="10.28515625" style="9" customWidth="1"/>
    <col min="12248" max="12248" width="11.5703125" style="9" customWidth="1"/>
    <col min="12249" max="12249" width="14.5703125" style="9" customWidth="1"/>
    <col min="12250" max="12250" width="16.28515625" style="9" customWidth="1"/>
    <col min="12251" max="12251" width="11.28515625" style="9" customWidth="1"/>
    <col min="12252" max="12252" width="30.140625" style="9" customWidth="1"/>
    <col min="12253" max="12253" width="12" style="9" customWidth="1"/>
    <col min="12254" max="12254" width="12.42578125" style="9" bestFit="1" customWidth="1"/>
    <col min="12255" max="12255" width="13.5703125" style="9" customWidth="1"/>
    <col min="12256" max="12256" width="11.42578125" style="9"/>
    <col min="12257" max="12257" width="9.42578125" style="9" customWidth="1"/>
    <col min="12258" max="12258" width="9" style="9" customWidth="1"/>
    <col min="12259" max="12259" width="10.28515625" style="9" customWidth="1"/>
    <col min="12260" max="12260" width="8" style="9" customWidth="1"/>
    <col min="12261" max="12261" width="9.140625" style="9" customWidth="1"/>
    <col min="12262" max="12262" width="7.5703125" style="9" customWidth="1"/>
    <col min="12263" max="12263" width="12" style="9" customWidth="1"/>
    <col min="12264" max="12264" width="12.28515625" style="9" customWidth="1"/>
    <col min="12265" max="12265" width="11.5703125" style="9" customWidth="1"/>
    <col min="12266" max="12266" width="11.28515625" style="9" customWidth="1"/>
    <col min="12267" max="12267" width="13.28515625" style="9" customWidth="1"/>
    <col min="12268" max="12268" width="12.28515625" style="9" customWidth="1"/>
    <col min="12269" max="12269" width="12.85546875" style="9" customWidth="1"/>
    <col min="12270" max="12273" width="0" style="9" hidden="1" customWidth="1"/>
    <col min="12274" max="12274" width="9.7109375" style="9" customWidth="1"/>
    <col min="12275" max="12275" width="11" style="9" customWidth="1"/>
    <col min="12276" max="12276" width="10.5703125" style="9" customWidth="1"/>
    <col min="12277" max="12277" width="11.140625" style="9" customWidth="1"/>
    <col min="12278" max="12279" width="9.85546875" style="9" customWidth="1"/>
    <col min="12280" max="12280" width="10.7109375" style="9" customWidth="1"/>
    <col min="12281" max="12281" width="9.7109375" style="9" customWidth="1"/>
    <col min="12282" max="12282" width="10.28515625" style="9" customWidth="1"/>
    <col min="12283" max="12498" width="11.42578125" style="9"/>
    <col min="12499" max="12499" width="13.42578125" style="9" customWidth="1"/>
    <col min="12500" max="12500" width="8" style="9" customWidth="1"/>
    <col min="12501" max="12501" width="35.28515625" style="9" customWidth="1"/>
    <col min="12502" max="12502" width="9.28515625" style="9" customWidth="1"/>
    <col min="12503" max="12503" width="10.28515625" style="9" customWidth="1"/>
    <col min="12504" max="12504" width="11.5703125" style="9" customWidth="1"/>
    <col min="12505" max="12505" width="14.5703125" style="9" customWidth="1"/>
    <col min="12506" max="12506" width="16.28515625" style="9" customWidth="1"/>
    <col min="12507" max="12507" width="11.28515625" style="9" customWidth="1"/>
    <col min="12508" max="12508" width="30.140625" style="9" customWidth="1"/>
    <col min="12509" max="12509" width="12" style="9" customWidth="1"/>
    <col min="12510" max="12510" width="12.42578125" style="9" bestFit="1" customWidth="1"/>
    <col min="12511" max="12511" width="13.5703125" style="9" customWidth="1"/>
    <col min="12512" max="12512" width="11.42578125" style="9"/>
    <col min="12513" max="12513" width="9.42578125" style="9" customWidth="1"/>
    <col min="12514" max="12514" width="9" style="9" customWidth="1"/>
    <col min="12515" max="12515" width="10.28515625" style="9" customWidth="1"/>
    <col min="12516" max="12516" width="8" style="9" customWidth="1"/>
    <col min="12517" max="12517" width="9.140625" style="9" customWidth="1"/>
    <col min="12518" max="12518" width="7.5703125" style="9" customWidth="1"/>
    <col min="12519" max="12519" width="12" style="9" customWidth="1"/>
    <col min="12520" max="12520" width="12.28515625" style="9" customWidth="1"/>
    <col min="12521" max="12521" width="11.5703125" style="9" customWidth="1"/>
    <col min="12522" max="12522" width="11.28515625" style="9" customWidth="1"/>
    <col min="12523" max="12523" width="13.28515625" style="9" customWidth="1"/>
    <col min="12524" max="12524" width="12.28515625" style="9" customWidth="1"/>
    <col min="12525" max="12525" width="12.85546875" style="9" customWidth="1"/>
    <col min="12526" max="12529" width="0" style="9" hidden="1" customWidth="1"/>
    <col min="12530" max="12530" width="9.7109375" style="9" customWidth="1"/>
    <col min="12531" max="12531" width="11" style="9" customWidth="1"/>
    <col min="12532" max="12532" width="10.5703125" style="9" customWidth="1"/>
    <col min="12533" max="12533" width="11.140625" style="9" customWidth="1"/>
    <col min="12534" max="12535" width="9.85546875" style="9" customWidth="1"/>
    <col min="12536" max="12536" width="10.7109375" style="9" customWidth="1"/>
    <col min="12537" max="12537" width="9.7109375" style="9" customWidth="1"/>
    <col min="12538" max="12538" width="10.28515625" style="9" customWidth="1"/>
    <col min="12539" max="12754" width="11.42578125" style="9"/>
    <col min="12755" max="12755" width="13.42578125" style="9" customWidth="1"/>
    <col min="12756" max="12756" width="8" style="9" customWidth="1"/>
    <col min="12757" max="12757" width="35.28515625" style="9" customWidth="1"/>
    <col min="12758" max="12758" width="9.28515625" style="9" customWidth="1"/>
    <col min="12759" max="12759" width="10.28515625" style="9" customWidth="1"/>
    <col min="12760" max="12760" width="11.5703125" style="9" customWidth="1"/>
    <col min="12761" max="12761" width="14.5703125" style="9" customWidth="1"/>
    <col min="12762" max="12762" width="16.28515625" style="9" customWidth="1"/>
    <col min="12763" max="12763" width="11.28515625" style="9" customWidth="1"/>
    <col min="12764" max="12764" width="30.140625" style="9" customWidth="1"/>
    <col min="12765" max="12765" width="12" style="9" customWidth="1"/>
    <col min="12766" max="12766" width="12.42578125" style="9" bestFit="1" customWidth="1"/>
    <col min="12767" max="12767" width="13.5703125" style="9" customWidth="1"/>
    <col min="12768" max="12768" width="11.42578125" style="9"/>
    <col min="12769" max="12769" width="9.42578125" style="9" customWidth="1"/>
    <col min="12770" max="12770" width="9" style="9" customWidth="1"/>
    <col min="12771" max="12771" width="10.28515625" style="9" customWidth="1"/>
    <col min="12772" max="12772" width="8" style="9" customWidth="1"/>
    <col min="12773" max="12773" width="9.140625" style="9" customWidth="1"/>
    <col min="12774" max="12774" width="7.5703125" style="9" customWidth="1"/>
    <col min="12775" max="12775" width="12" style="9" customWidth="1"/>
    <col min="12776" max="12776" width="12.28515625" style="9" customWidth="1"/>
    <col min="12777" max="12777" width="11.5703125" style="9" customWidth="1"/>
    <col min="12778" max="12778" width="11.28515625" style="9" customWidth="1"/>
    <col min="12779" max="12779" width="13.28515625" style="9" customWidth="1"/>
    <col min="12780" max="12780" width="12.28515625" style="9" customWidth="1"/>
    <col min="12781" max="12781" width="12.85546875" style="9" customWidth="1"/>
    <col min="12782" max="12785" width="0" style="9" hidden="1" customWidth="1"/>
    <col min="12786" max="12786" width="9.7109375" style="9" customWidth="1"/>
    <col min="12787" max="12787" width="11" style="9" customWidth="1"/>
    <col min="12788" max="12788" width="10.5703125" style="9" customWidth="1"/>
    <col min="12789" max="12789" width="11.140625" style="9" customWidth="1"/>
    <col min="12790" max="12791" width="9.85546875" style="9" customWidth="1"/>
    <col min="12792" max="12792" width="10.7109375" style="9" customWidth="1"/>
    <col min="12793" max="12793" width="9.7109375" style="9" customWidth="1"/>
    <col min="12794" max="12794" width="10.28515625" style="9" customWidth="1"/>
    <col min="12795" max="13010" width="11.42578125" style="9"/>
    <col min="13011" max="13011" width="13.42578125" style="9" customWidth="1"/>
    <col min="13012" max="13012" width="8" style="9" customWidth="1"/>
    <col min="13013" max="13013" width="35.28515625" style="9" customWidth="1"/>
    <col min="13014" max="13014" width="9.28515625" style="9" customWidth="1"/>
    <col min="13015" max="13015" width="10.28515625" style="9" customWidth="1"/>
    <col min="13016" max="13016" width="11.5703125" style="9" customWidth="1"/>
    <col min="13017" max="13017" width="14.5703125" style="9" customWidth="1"/>
    <col min="13018" max="13018" width="16.28515625" style="9" customWidth="1"/>
    <col min="13019" max="13019" width="11.28515625" style="9" customWidth="1"/>
    <col min="13020" max="13020" width="30.140625" style="9" customWidth="1"/>
    <col min="13021" max="13021" width="12" style="9" customWidth="1"/>
    <col min="13022" max="13022" width="12.42578125" style="9" bestFit="1" customWidth="1"/>
    <col min="13023" max="13023" width="13.5703125" style="9" customWidth="1"/>
    <col min="13024" max="13024" width="11.42578125" style="9"/>
    <col min="13025" max="13025" width="9.42578125" style="9" customWidth="1"/>
    <col min="13026" max="13026" width="9" style="9" customWidth="1"/>
    <col min="13027" max="13027" width="10.28515625" style="9" customWidth="1"/>
    <col min="13028" max="13028" width="8" style="9" customWidth="1"/>
    <col min="13029" max="13029" width="9.140625" style="9" customWidth="1"/>
    <col min="13030" max="13030" width="7.5703125" style="9" customWidth="1"/>
    <col min="13031" max="13031" width="12" style="9" customWidth="1"/>
    <col min="13032" max="13032" width="12.28515625" style="9" customWidth="1"/>
    <col min="13033" max="13033" width="11.5703125" style="9" customWidth="1"/>
    <col min="13034" max="13034" width="11.28515625" style="9" customWidth="1"/>
    <col min="13035" max="13035" width="13.28515625" style="9" customWidth="1"/>
    <col min="13036" max="13036" width="12.28515625" style="9" customWidth="1"/>
    <col min="13037" max="13037" width="12.85546875" style="9" customWidth="1"/>
    <col min="13038" max="13041" width="0" style="9" hidden="1" customWidth="1"/>
    <col min="13042" max="13042" width="9.7109375" style="9" customWidth="1"/>
    <col min="13043" max="13043" width="11" style="9" customWidth="1"/>
    <col min="13044" max="13044" width="10.5703125" style="9" customWidth="1"/>
    <col min="13045" max="13045" width="11.140625" style="9" customWidth="1"/>
    <col min="13046" max="13047" width="9.85546875" style="9" customWidth="1"/>
    <col min="13048" max="13048" width="10.7109375" style="9" customWidth="1"/>
    <col min="13049" max="13049" width="9.7109375" style="9" customWidth="1"/>
    <col min="13050" max="13050" width="10.28515625" style="9" customWidth="1"/>
    <col min="13051" max="13266" width="11.42578125" style="9"/>
    <col min="13267" max="13267" width="13.42578125" style="9" customWidth="1"/>
    <col min="13268" max="13268" width="8" style="9" customWidth="1"/>
    <col min="13269" max="13269" width="35.28515625" style="9" customWidth="1"/>
    <col min="13270" max="13270" width="9.28515625" style="9" customWidth="1"/>
    <col min="13271" max="13271" width="10.28515625" style="9" customWidth="1"/>
    <col min="13272" max="13272" width="11.5703125" style="9" customWidth="1"/>
    <col min="13273" max="13273" width="14.5703125" style="9" customWidth="1"/>
    <col min="13274" max="13274" width="16.28515625" style="9" customWidth="1"/>
    <col min="13275" max="13275" width="11.28515625" style="9" customWidth="1"/>
    <col min="13276" max="13276" width="30.140625" style="9" customWidth="1"/>
    <col min="13277" max="13277" width="12" style="9" customWidth="1"/>
    <col min="13278" max="13278" width="12.42578125" style="9" bestFit="1" customWidth="1"/>
    <col min="13279" max="13279" width="13.5703125" style="9" customWidth="1"/>
    <col min="13280" max="13280" width="11.42578125" style="9"/>
    <col min="13281" max="13281" width="9.42578125" style="9" customWidth="1"/>
    <col min="13282" max="13282" width="9" style="9" customWidth="1"/>
    <col min="13283" max="13283" width="10.28515625" style="9" customWidth="1"/>
    <col min="13284" max="13284" width="8" style="9" customWidth="1"/>
    <col min="13285" max="13285" width="9.140625" style="9" customWidth="1"/>
    <col min="13286" max="13286" width="7.5703125" style="9" customWidth="1"/>
    <col min="13287" max="13287" width="12" style="9" customWidth="1"/>
    <col min="13288" max="13288" width="12.28515625" style="9" customWidth="1"/>
    <col min="13289" max="13289" width="11.5703125" style="9" customWidth="1"/>
    <col min="13290" max="13290" width="11.28515625" style="9" customWidth="1"/>
    <col min="13291" max="13291" width="13.28515625" style="9" customWidth="1"/>
    <col min="13292" max="13292" width="12.28515625" style="9" customWidth="1"/>
    <col min="13293" max="13293" width="12.85546875" style="9" customWidth="1"/>
    <col min="13294" max="13297" width="0" style="9" hidden="1" customWidth="1"/>
    <col min="13298" max="13298" width="9.7109375" style="9" customWidth="1"/>
    <col min="13299" max="13299" width="11" style="9" customWidth="1"/>
    <col min="13300" max="13300" width="10.5703125" style="9" customWidth="1"/>
    <col min="13301" max="13301" width="11.140625" style="9" customWidth="1"/>
    <col min="13302" max="13303" width="9.85546875" style="9" customWidth="1"/>
    <col min="13304" max="13304" width="10.7109375" style="9" customWidth="1"/>
    <col min="13305" max="13305" width="9.7109375" style="9" customWidth="1"/>
    <col min="13306" max="13306" width="10.28515625" style="9" customWidth="1"/>
    <col min="13307" max="13522" width="11.42578125" style="9"/>
    <col min="13523" max="13523" width="13.42578125" style="9" customWidth="1"/>
    <col min="13524" max="13524" width="8" style="9" customWidth="1"/>
    <col min="13525" max="13525" width="35.28515625" style="9" customWidth="1"/>
    <col min="13526" max="13526" width="9.28515625" style="9" customWidth="1"/>
    <col min="13527" max="13527" width="10.28515625" style="9" customWidth="1"/>
    <col min="13528" max="13528" width="11.5703125" style="9" customWidth="1"/>
    <col min="13529" max="13529" width="14.5703125" style="9" customWidth="1"/>
    <col min="13530" max="13530" width="16.28515625" style="9" customWidth="1"/>
    <col min="13531" max="13531" width="11.28515625" style="9" customWidth="1"/>
    <col min="13532" max="13532" width="30.140625" style="9" customWidth="1"/>
    <col min="13533" max="13533" width="12" style="9" customWidth="1"/>
    <col min="13534" max="13534" width="12.42578125" style="9" bestFit="1" customWidth="1"/>
    <col min="13535" max="13535" width="13.5703125" style="9" customWidth="1"/>
    <col min="13536" max="13536" width="11.42578125" style="9"/>
    <col min="13537" max="13537" width="9.42578125" style="9" customWidth="1"/>
    <col min="13538" max="13538" width="9" style="9" customWidth="1"/>
    <col min="13539" max="13539" width="10.28515625" style="9" customWidth="1"/>
    <col min="13540" max="13540" width="8" style="9" customWidth="1"/>
    <col min="13541" max="13541" width="9.140625" style="9" customWidth="1"/>
    <col min="13542" max="13542" width="7.5703125" style="9" customWidth="1"/>
    <col min="13543" max="13543" width="12" style="9" customWidth="1"/>
    <col min="13544" max="13544" width="12.28515625" style="9" customWidth="1"/>
    <col min="13545" max="13545" width="11.5703125" style="9" customWidth="1"/>
    <col min="13546" max="13546" width="11.28515625" style="9" customWidth="1"/>
    <col min="13547" max="13547" width="13.28515625" style="9" customWidth="1"/>
    <col min="13548" max="13548" width="12.28515625" style="9" customWidth="1"/>
    <col min="13549" max="13549" width="12.85546875" style="9" customWidth="1"/>
    <col min="13550" max="13553" width="0" style="9" hidden="1" customWidth="1"/>
    <col min="13554" max="13554" width="9.7109375" style="9" customWidth="1"/>
    <col min="13555" max="13555" width="11" style="9" customWidth="1"/>
    <col min="13556" max="13556" width="10.5703125" style="9" customWidth="1"/>
    <col min="13557" max="13557" width="11.140625" style="9" customWidth="1"/>
    <col min="13558" max="13559" width="9.85546875" style="9" customWidth="1"/>
    <col min="13560" max="13560" width="10.7109375" style="9" customWidth="1"/>
    <col min="13561" max="13561" width="9.7109375" style="9" customWidth="1"/>
    <col min="13562" max="13562" width="10.28515625" style="9" customWidth="1"/>
    <col min="13563" max="13778" width="11.42578125" style="9"/>
    <col min="13779" max="13779" width="13.42578125" style="9" customWidth="1"/>
    <col min="13780" max="13780" width="8" style="9" customWidth="1"/>
    <col min="13781" max="13781" width="35.28515625" style="9" customWidth="1"/>
    <col min="13782" max="13782" width="9.28515625" style="9" customWidth="1"/>
    <col min="13783" max="13783" width="10.28515625" style="9" customWidth="1"/>
    <col min="13784" max="13784" width="11.5703125" style="9" customWidth="1"/>
    <col min="13785" max="13785" width="14.5703125" style="9" customWidth="1"/>
    <col min="13786" max="13786" width="16.28515625" style="9" customWidth="1"/>
    <col min="13787" max="13787" width="11.28515625" style="9" customWidth="1"/>
    <col min="13788" max="13788" width="30.140625" style="9" customWidth="1"/>
    <col min="13789" max="13789" width="12" style="9" customWidth="1"/>
    <col min="13790" max="13790" width="12.42578125" style="9" bestFit="1" customWidth="1"/>
    <col min="13791" max="13791" width="13.5703125" style="9" customWidth="1"/>
    <col min="13792" max="13792" width="11.42578125" style="9"/>
    <col min="13793" max="13793" width="9.42578125" style="9" customWidth="1"/>
    <col min="13794" max="13794" width="9" style="9" customWidth="1"/>
    <col min="13795" max="13795" width="10.28515625" style="9" customWidth="1"/>
    <col min="13796" max="13796" width="8" style="9" customWidth="1"/>
    <col min="13797" max="13797" width="9.140625" style="9" customWidth="1"/>
    <col min="13798" max="13798" width="7.5703125" style="9" customWidth="1"/>
    <col min="13799" max="13799" width="12" style="9" customWidth="1"/>
    <col min="13800" max="13800" width="12.28515625" style="9" customWidth="1"/>
    <col min="13801" max="13801" width="11.5703125" style="9" customWidth="1"/>
    <col min="13802" max="13802" width="11.28515625" style="9" customWidth="1"/>
    <col min="13803" max="13803" width="13.28515625" style="9" customWidth="1"/>
    <col min="13804" max="13804" width="12.28515625" style="9" customWidth="1"/>
    <col min="13805" max="13805" width="12.85546875" style="9" customWidth="1"/>
    <col min="13806" max="13809" width="0" style="9" hidden="1" customWidth="1"/>
    <col min="13810" max="13810" width="9.7109375" style="9" customWidth="1"/>
    <col min="13811" max="13811" width="11" style="9" customWidth="1"/>
    <col min="13812" max="13812" width="10.5703125" style="9" customWidth="1"/>
    <col min="13813" max="13813" width="11.140625" style="9" customWidth="1"/>
    <col min="13814" max="13815" width="9.85546875" style="9" customWidth="1"/>
    <col min="13816" max="13816" width="10.7109375" style="9" customWidth="1"/>
    <col min="13817" max="13817" width="9.7109375" style="9" customWidth="1"/>
    <col min="13818" max="13818" width="10.28515625" style="9" customWidth="1"/>
    <col min="13819" max="14034" width="11.42578125" style="9"/>
    <col min="14035" max="14035" width="13.42578125" style="9" customWidth="1"/>
    <col min="14036" max="14036" width="8" style="9" customWidth="1"/>
    <col min="14037" max="14037" width="35.28515625" style="9" customWidth="1"/>
    <col min="14038" max="14038" width="9.28515625" style="9" customWidth="1"/>
    <col min="14039" max="14039" width="10.28515625" style="9" customWidth="1"/>
    <col min="14040" max="14040" width="11.5703125" style="9" customWidth="1"/>
    <col min="14041" max="14041" width="14.5703125" style="9" customWidth="1"/>
    <col min="14042" max="14042" width="16.28515625" style="9" customWidth="1"/>
    <col min="14043" max="14043" width="11.28515625" style="9" customWidth="1"/>
    <col min="14044" max="14044" width="30.140625" style="9" customWidth="1"/>
    <col min="14045" max="14045" width="12" style="9" customWidth="1"/>
    <col min="14046" max="14046" width="12.42578125" style="9" bestFit="1" customWidth="1"/>
    <col min="14047" max="14047" width="13.5703125" style="9" customWidth="1"/>
    <col min="14048" max="14048" width="11.42578125" style="9"/>
    <col min="14049" max="14049" width="9.42578125" style="9" customWidth="1"/>
    <col min="14050" max="14050" width="9" style="9" customWidth="1"/>
    <col min="14051" max="14051" width="10.28515625" style="9" customWidth="1"/>
    <col min="14052" max="14052" width="8" style="9" customWidth="1"/>
    <col min="14053" max="14053" width="9.140625" style="9" customWidth="1"/>
    <col min="14054" max="14054" width="7.5703125" style="9" customWidth="1"/>
    <col min="14055" max="14055" width="12" style="9" customWidth="1"/>
    <col min="14056" max="14056" width="12.28515625" style="9" customWidth="1"/>
    <col min="14057" max="14057" width="11.5703125" style="9" customWidth="1"/>
    <col min="14058" max="14058" width="11.28515625" style="9" customWidth="1"/>
    <col min="14059" max="14059" width="13.28515625" style="9" customWidth="1"/>
    <col min="14060" max="14060" width="12.28515625" style="9" customWidth="1"/>
    <col min="14061" max="14061" width="12.85546875" style="9" customWidth="1"/>
    <col min="14062" max="14065" width="0" style="9" hidden="1" customWidth="1"/>
    <col min="14066" max="14066" width="9.7109375" style="9" customWidth="1"/>
    <col min="14067" max="14067" width="11" style="9" customWidth="1"/>
    <col min="14068" max="14068" width="10.5703125" style="9" customWidth="1"/>
    <col min="14069" max="14069" width="11.140625" style="9" customWidth="1"/>
    <col min="14070" max="14071" width="9.85546875" style="9" customWidth="1"/>
    <col min="14072" max="14072" width="10.7109375" style="9" customWidth="1"/>
    <col min="14073" max="14073" width="9.7109375" style="9" customWidth="1"/>
    <col min="14074" max="14074" width="10.28515625" style="9" customWidth="1"/>
    <col min="14075" max="14290" width="11.42578125" style="9"/>
    <col min="14291" max="14291" width="13.42578125" style="9" customWidth="1"/>
    <col min="14292" max="14292" width="8" style="9" customWidth="1"/>
    <col min="14293" max="14293" width="35.28515625" style="9" customWidth="1"/>
    <col min="14294" max="14294" width="9.28515625" style="9" customWidth="1"/>
    <col min="14295" max="14295" width="10.28515625" style="9" customWidth="1"/>
    <col min="14296" max="14296" width="11.5703125" style="9" customWidth="1"/>
    <col min="14297" max="14297" width="14.5703125" style="9" customWidth="1"/>
    <col min="14298" max="14298" width="16.28515625" style="9" customWidth="1"/>
    <col min="14299" max="14299" width="11.28515625" style="9" customWidth="1"/>
    <col min="14300" max="14300" width="30.140625" style="9" customWidth="1"/>
    <col min="14301" max="14301" width="12" style="9" customWidth="1"/>
    <col min="14302" max="14302" width="12.42578125" style="9" bestFit="1" customWidth="1"/>
    <col min="14303" max="14303" width="13.5703125" style="9" customWidth="1"/>
    <col min="14304" max="14304" width="11.42578125" style="9"/>
    <col min="14305" max="14305" width="9.42578125" style="9" customWidth="1"/>
    <col min="14306" max="14306" width="9" style="9" customWidth="1"/>
    <col min="14307" max="14307" width="10.28515625" style="9" customWidth="1"/>
    <col min="14308" max="14308" width="8" style="9" customWidth="1"/>
    <col min="14309" max="14309" width="9.140625" style="9" customWidth="1"/>
    <col min="14310" max="14310" width="7.5703125" style="9" customWidth="1"/>
    <col min="14311" max="14311" width="12" style="9" customWidth="1"/>
    <col min="14312" max="14312" width="12.28515625" style="9" customWidth="1"/>
    <col min="14313" max="14313" width="11.5703125" style="9" customWidth="1"/>
    <col min="14314" max="14314" width="11.28515625" style="9" customWidth="1"/>
    <col min="14315" max="14315" width="13.28515625" style="9" customWidth="1"/>
    <col min="14316" max="14316" width="12.28515625" style="9" customWidth="1"/>
    <col min="14317" max="14317" width="12.85546875" style="9" customWidth="1"/>
    <col min="14318" max="14321" width="0" style="9" hidden="1" customWidth="1"/>
    <col min="14322" max="14322" width="9.7109375" style="9" customWidth="1"/>
    <col min="14323" max="14323" width="11" style="9" customWidth="1"/>
    <col min="14324" max="14324" width="10.5703125" style="9" customWidth="1"/>
    <col min="14325" max="14325" width="11.140625" style="9" customWidth="1"/>
    <col min="14326" max="14327" width="9.85546875" style="9" customWidth="1"/>
    <col min="14328" max="14328" width="10.7109375" style="9" customWidth="1"/>
    <col min="14329" max="14329" width="9.7109375" style="9" customWidth="1"/>
    <col min="14330" max="14330" width="10.28515625" style="9" customWidth="1"/>
    <col min="14331" max="14546" width="11.42578125" style="9"/>
    <col min="14547" max="14547" width="13.42578125" style="9" customWidth="1"/>
    <col min="14548" max="14548" width="8" style="9" customWidth="1"/>
    <col min="14549" max="14549" width="35.28515625" style="9" customWidth="1"/>
    <col min="14550" max="14550" width="9.28515625" style="9" customWidth="1"/>
    <col min="14551" max="14551" width="10.28515625" style="9" customWidth="1"/>
    <col min="14552" max="14552" width="11.5703125" style="9" customWidth="1"/>
    <col min="14553" max="14553" width="14.5703125" style="9" customWidth="1"/>
    <col min="14554" max="14554" width="16.28515625" style="9" customWidth="1"/>
    <col min="14555" max="14555" width="11.28515625" style="9" customWidth="1"/>
    <col min="14556" max="14556" width="30.140625" style="9" customWidth="1"/>
    <col min="14557" max="14557" width="12" style="9" customWidth="1"/>
    <col min="14558" max="14558" width="12.42578125" style="9" bestFit="1" customWidth="1"/>
    <col min="14559" max="14559" width="13.5703125" style="9" customWidth="1"/>
    <col min="14560" max="14560" width="11.42578125" style="9"/>
    <col min="14561" max="14561" width="9.42578125" style="9" customWidth="1"/>
    <col min="14562" max="14562" width="9" style="9" customWidth="1"/>
    <col min="14563" max="14563" width="10.28515625" style="9" customWidth="1"/>
    <col min="14564" max="14564" width="8" style="9" customWidth="1"/>
    <col min="14565" max="14565" width="9.140625" style="9" customWidth="1"/>
    <col min="14566" max="14566" width="7.5703125" style="9" customWidth="1"/>
    <col min="14567" max="14567" width="12" style="9" customWidth="1"/>
    <col min="14568" max="14568" width="12.28515625" style="9" customWidth="1"/>
    <col min="14569" max="14569" width="11.5703125" style="9" customWidth="1"/>
    <col min="14570" max="14570" width="11.28515625" style="9" customWidth="1"/>
    <col min="14571" max="14571" width="13.28515625" style="9" customWidth="1"/>
    <col min="14572" max="14572" width="12.28515625" style="9" customWidth="1"/>
    <col min="14573" max="14573" width="12.85546875" style="9" customWidth="1"/>
    <col min="14574" max="14577" width="0" style="9" hidden="1" customWidth="1"/>
    <col min="14578" max="14578" width="9.7109375" style="9" customWidth="1"/>
    <col min="14579" max="14579" width="11" style="9" customWidth="1"/>
    <col min="14580" max="14580" width="10.5703125" style="9" customWidth="1"/>
    <col min="14581" max="14581" width="11.140625" style="9" customWidth="1"/>
    <col min="14582" max="14583" width="9.85546875" style="9" customWidth="1"/>
    <col min="14584" max="14584" width="10.7109375" style="9" customWidth="1"/>
    <col min="14585" max="14585" width="9.7109375" style="9" customWidth="1"/>
    <col min="14586" max="14586" width="10.28515625" style="9" customWidth="1"/>
    <col min="14587" max="14802" width="11.42578125" style="9"/>
    <col min="14803" max="14803" width="13.42578125" style="9" customWidth="1"/>
    <col min="14804" max="14804" width="8" style="9" customWidth="1"/>
    <col min="14805" max="14805" width="35.28515625" style="9" customWidth="1"/>
    <col min="14806" max="14806" width="9.28515625" style="9" customWidth="1"/>
    <col min="14807" max="14807" width="10.28515625" style="9" customWidth="1"/>
    <col min="14808" max="14808" width="11.5703125" style="9" customWidth="1"/>
    <col min="14809" max="14809" width="14.5703125" style="9" customWidth="1"/>
    <col min="14810" max="14810" width="16.28515625" style="9" customWidth="1"/>
    <col min="14811" max="14811" width="11.28515625" style="9" customWidth="1"/>
    <col min="14812" max="14812" width="30.140625" style="9" customWidth="1"/>
    <col min="14813" max="14813" width="12" style="9" customWidth="1"/>
    <col min="14814" max="14814" width="12.42578125" style="9" bestFit="1" customWidth="1"/>
    <col min="14815" max="14815" width="13.5703125" style="9" customWidth="1"/>
    <col min="14816" max="14816" width="11.42578125" style="9"/>
    <col min="14817" max="14817" width="9.42578125" style="9" customWidth="1"/>
    <col min="14818" max="14818" width="9" style="9" customWidth="1"/>
    <col min="14819" max="14819" width="10.28515625" style="9" customWidth="1"/>
    <col min="14820" max="14820" width="8" style="9" customWidth="1"/>
    <col min="14821" max="14821" width="9.140625" style="9" customWidth="1"/>
    <col min="14822" max="14822" width="7.5703125" style="9" customWidth="1"/>
    <col min="14823" max="14823" width="12" style="9" customWidth="1"/>
    <col min="14824" max="14824" width="12.28515625" style="9" customWidth="1"/>
    <col min="14825" max="14825" width="11.5703125" style="9" customWidth="1"/>
    <col min="14826" max="14826" width="11.28515625" style="9" customWidth="1"/>
    <col min="14827" max="14827" width="13.28515625" style="9" customWidth="1"/>
    <col min="14828" max="14828" width="12.28515625" style="9" customWidth="1"/>
    <col min="14829" max="14829" width="12.85546875" style="9" customWidth="1"/>
    <col min="14830" max="14833" width="0" style="9" hidden="1" customWidth="1"/>
    <col min="14834" max="14834" width="9.7109375" style="9" customWidth="1"/>
    <col min="14835" max="14835" width="11" style="9" customWidth="1"/>
    <col min="14836" max="14836" width="10.5703125" style="9" customWidth="1"/>
    <col min="14837" max="14837" width="11.140625" style="9" customWidth="1"/>
    <col min="14838" max="14839" width="9.85546875" style="9" customWidth="1"/>
    <col min="14840" max="14840" width="10.7109375" style="9" customWidth="1"/>
    <col min="14841" max="14841" width="9.7109375" style="9" customWidth="1"/>
    <col min="14842" max="14842" width="10.28515625" style="9" customWidth="1"/>
    <col min="14843" max="15058" width="11.42578125" style="9"/>
    <col min="15059" max="15059" width="13.42578125" style="9" customWidth="1"/>
    <col min="15060" max="15060" width="8" style="9" customWidth="1"/>
    <col min="15061" max="15061" width="35.28515625" style="9" customWidth="1"/>
    <col min="15062" max="15062" width="9.28515625" style="9" customWidth="1"/>
    <col min="15063" max="15063" width="10.28515625" style="9" customWidth="1"/>
    <col min="15064" max="15064" width="11.5703125" style="9" customWidth="1"/>
    <col min="15065" max="15065" width="14.5703125" style="9" customWidth="1"/>
    <col min="15066" max="15066" width="16.28515625" style="9" customWidth="1"/>
    <col min="15067" max="15067" width="11.28515625" style="9" customWidth="1"/>
    <col min="15068" max="15068" width="30.140625" style="9" customWidth="1"/>
    <col min="15069" max="15069" width="12" style="9" customWidth="1"/>
    <col min="15070" max="15070" width="12.42578125" style="9" bestFit="1" customWidth="1"/>
    <col min="15071" max="15071" width="13.5703125" style="9" customWidth="1"/>
    <col min="15072" max="15072" width="11.42578125" style="9"/>
    <col min="15073" max="15073" width="9.42578125" style="9" customWidth="1"/>
    <col min="15074" max="15074" width="9" style="9" customWidth="1"/>
    <col min="15075" max="15075" width="10.28515625" style="9" customWidth="1"/>
    <col min="15076" max="15076" width="8" style="9" customWidth="1"/>
    <col min="15077" max="15077" width="9.140625" style="9" customWidth="1"/>
    <col min="15078" max="15078" width="7.5703125" style="9" customWidth="1"/>
    <col min="15079" max="15079" width="12" style="9" customWidth="1"/>
    <col min="15080" max="15080" width="12.28515625" style="9" customWidth="1"/>
    <col min="15081" max="15081" width="11.5703125" style="9" customWidth="1"/>
    <col min="15082" max="15082" width="11.28515625" style="9" customWidth="1"/>
    <col min="15083" max="15083" width="13.28515625" style="9" customWidth="1"/>
    <col min="15084" max="15084" width="12.28515625" style="9" customWidth="1"/>
    <col min="15085" max="15085" width="12.85546875" style="9" customWidth="1"/>
    <col min="15086" max="15089" width="0" style="9" hidden="1" customWidth="1"/>
    <col min="15090" max="15090" width="9.7109375" style="9" customWidth="1"/>
    <col min="15091" max="15091" width="11" style="9" customWidth="1"/>
    <col min="15092" max="15092" width="10.5703125" style="9" customWidth="1"/>
    <col min="15093" max="15093" width="11.140625" style="9" customWidth="1"/>
    <col min="15094" max="15095" width="9.85546875" style="9" customWidth="1"/>
    <col min="15096" max="15096" width="10.7109375" style="9" customWidth="1"/>
    <col min="15097" max="15097" width="9.7109375" style="9" customWidth="1"/>
    <col min="15098" max="15098" width="10.28515625" style="9" customWidth="1"/>
    <col min="15099" max="15314" width="11.42578125" style="9"/>
    <col min="15315" max="15315" width="13.42578125" style="9" customWidth="1"/>
    <col min="15316" max="15316" width="8" style="9" customWidth="1"/>
    <col min="15317" max="15317" width="35.28515625" style="9" customWidth="1"/>
    <col min="15318" max="15318" width="9.28515625" style="9" customWidth="1"/>
    <col min="15319" max="15319" width="10.28515625" style="9" customWidth="1"/>
    <col min="15320" max="15320" width="11.5703125" style="9" customWidth="1"/>
    <col min="15321" max="15321" width="14.5703125" style="9" customWidth="1"/>
    <col min="15322" max="15322" width="16.28515625" style="9" customWidth="1"/>
    <col min="15323" max="15323" width="11.28515625" style="9" customWidth="1"/>
    <col min="15324" max="15324" width="30.140625" style="9" customWidth="1"/>
    <col min="15325" max="15325" width="12" style="9" customWidth="1"/>
    <col min="15326" max="15326" width="12.42578125" style="9" bestFit="1" customWidth="1"/>
    <col min="15327" max="15327" width="13.5703125" style="9" customWidth="1"/>
    <col min="15328" max="15328" width="11.42578125" style="9"/>
    <col min="15329" max="15329" width="9.42578125" style="9" customWidth="1"/>
    <col min="15330" max="15330" width="9" style="9" customWidth="1"/>
    <col min="15331" max="15331" width="10.28515625" style="9" customWidth="1"/>
    <col min="15332" max="15332" width="8" style="9" customWidth="1"/>
    <col min="15333" max="15333" width="9.140625" style="9" customWidth="1"/>
    <col min="15334" max="15334" width="7.5703125" style="9" customWidth="1"/>
    <col min="15335" max="15335" width="12" style="9" customWidth="1"/>
    <col min="15336" max="15336" width="12.28515625" style="9" customWidth="1"/>
    <col min="15337" max="15337" width="11.5703125" style="9" customWidth="1"/>
    <col min="15338" max="15338" width="11.28515625" style="9" customWidth="1"/>
    <col min="15339" max="15339" width="13.28515625" style="9" customWidth="1"/>
    <col min="15340" max="15340" width="12.28515625" style="9" customWidth="1"/>
    <col min="15341" max="15341" width="12.85546875" style="9" customWidth="1"/>
    <col min="15342" max="15345" width="0" style="9" hidden="1" customWidth="1"/>
    <col min="15346" max="15346" width="9.7109375" style="9" customWidth="1"/>
    <col min="15347" max="15347" width="11" style="9" customWidth="1"/>
    <col min="15348" max="15348" width="10.5703125" style="9" customWidth="1"/>
    <col min="15349" max="15349" width="11.140625" style="9" customWidth="1"/>
    <col min="15350" max="15351" width="9.85546875" style="9" customWidth="1"/>
    <col min="15352" max="15352" width="10.7109375" style="9" customWidth="1"/>
    <col min="15353" max="15353" width="9.7109375" style="9" customWidth="1"/>
    <col min="15354" max="15354" width="10.28515625" style="9" customWidth="1"/>
    <col min="15355" max="15570" width="11.42578125" style="9"/>
    <col min="15571" max="15571" width="13.42578125" style="9" customWidth="1"/>
    <col min="15572" max="15572" width="8" style="9" customWidth="1"/>
    <col min="15573" max="15573" width="35.28515625" style="9" customWidth="1"/>
    <col min="15574" max="15574" width="9.28515625" style="9" customWidth="1"/>
    <col min="15575" max="15575" width="10.28515625" style="9" customWidth="1"/>
    <col min="15576" max="15576" width="11.5703125" style="9" customWidth="1"/>
    <col min="15577" max="15577" width="14.5703125" style="9" customWidth="1"/>
    <col min="15578" max="15578" width="16.28515625" style="9" customWidth="1"/>
    <col min="15579" max="15579" width="11.28515625" style="9" customWidth="1"/>
    <col min="15580" max="15580" width="30.140625" style="9" customWidth="1"/>
    <col min="15581" max="15581" width="12" style="9" customWidth="1"/>
    <col min="15582" max="15582" width="12.42578125" style="9" bestFit="1" customWidth="1"/>
    <col min="15583" max="15583" width="13.5703125" style="9" customWidth="1"/>
    <col min="15584" max="15584" width="11.42578125" style="9"/>
    <col min="15585" max="15585" width="9.42578125" style="9" customWidth="1"/>
    <col min="15586" max="15586" width="9" style="9" customWidth="1"/>
    <col min="15587" max="15587" width="10.28515625" style="9" customWidth="1"/>
    <col min="15588" max="15588" width="8" style="9" customWidth="1"/>
    <col min="15589" max="15589" width="9.140625" style="9" customWidth="1"/>
    <col min="15590" max="15590" width="7.5703125" style="9" customWidth="1"/>
    <col min="15591" max="15591" width="12" style="9" customWidth="1"/>
    <col min="15592" max="15592" width="12.28515625" style="9" customWidth="1"/>
    <col min="15593" max="15593" width="11.5703125" style="9" customWidth="1"/>
    <col min="15594" max="15594" width="11.28515625" style="9" customWidth="1"/>
    <col min="15595" max="15595" width="13.28515625" style="9" customWidth="1"/>
    <col min="15596" max="15596" width="12.28515625" style="9" customWidth="1"/>
    <col min="15597" max="15597" width="12.85546875" style="9" customWidth="1"/>
    <col min="15598" max="15601" width="0" style="9" hidden="1" customWidth="1"/>
    <col min="15602" max="15602" width="9.7109375" style="9" customWidth="1"/>
    <col min="15603" max="15603" width="11" style="9" customWidth="1"/>
    <col min="15604" max="15604" width="10.5703125" style="9" customWidth="1"/>
    <col min="15605" max="15605" width="11.140625" style="9" customWidth="1"/>
    <col min="15606" max="15607" width="9.85546875" style="9" customWidth="1"/>
    <col min="15608" max="15608" width="10.7109375" style="9" customWidth="1"/>
    <col min="15609" max="15609" width="9.7109375" style="9" customWidth="1"/>
    <col min="15610" max="15610" width="10.28515625" style="9" customWidth="1"/>
    <col min="15611" max="15826" width="11.42578125" style="9"/>
    <col min="15827" max="15827" width="13.42578125" style="9" customWidth="1"/>
    <col min="15828" max="15828" width="8" style="9" customWidth="1"/>
    <col min="15829" max="15829" width="35.28515625" style="9" customWidth="1"/>
    <col min="15830" max="15830" width="9.28515625" style="9" customWidth="1"/>
    <col min="15831" max="15831" width="10.28515625" style="9" customWidth="1"/>
    <col min="15832" max="15832" width="11.5703125" style="9" customWidth="1"/>
    <col min="15833" max="15833" width="14.5703125" style="9" customWidth="1"/>
    <col min="15834" max="15834" width="16.28515625" style="9" customWidth="1"/>
    <col min="15835" max="15835" width="11.28515625" style="9" customWidth="1"/>
    <col min="15836" max="15836" width="30.140625" style="9" customWidth="1"/>
    <col min="15837" max="15837" width="12" style="9" customWidth="1"/>
    <col min="15838" max="15838" width="12.42578125" style="9" bestFit="1" customWidth="1"/>
    <col min="15839" max="15839" width="13.5703125" style="9" customWidth="1"/>
    <col min="15840" max="15840" width="11.42578125" style="9"/>
    <col min="15841" max="15841" width="9.42578125" style="9" customWidth="1"/>
    <col min="15842" max="15842" width="9" style="9" customWidth="1"/>
    <col min="15843" max="15843" width="10.28515625" style="9" customWidth="1"/>
    <col min="15844" max="15844" width="8" style="9" customWidth="1"/>
    <col min="15845" max="15845" width="9.140625" style="9" customWidth="1"/>
    <col min="15846" max="15846" width="7.5703125" style="9" customWidth="1"/>
    <col min="15847" max="15847" width="12" style="9" customWidth="1"/>
    <col min="15848" max="15848" width="12.28515625" style="9" customWidth="1"/>
    <col min="15849" max="15849" width="11.5703125" style="9" customWidth="1"/>
    <col min="15850" max="15850" width="11.28515625" style="9" customWidth="1"/>
    <col min="15851" max="15851" width="13.28515625" style="9" customWidth="1"/>
    <col min="15852" max="15852" width="12.28515625" style="9" customWidth="1"/>
    <col min="15853" max="15853" width="12.85546875" style="9" customWidth="1"/>
    <col min="15854" max="15857" width="0" style="9" hidden="1" customWidth="1"/>
    <col min="15858" max="15858" width="9.7109375" style="9" customWidth="1"/>
    <col min="15859" max="15859" width="11" style="9" customWidth="1"/>
    <col min="15860" max="15860" width="10.5703125" style="9" customWidth="1"/>
    <col min="15861" max="15861" width="11.140625" style="9" customWidth="1"/>
    <col min="15862" max="15863" width="9.85546875" style="9" customWidth="1"/>
    <col min="15864" max="15864" width="10.7109375" style="9" customWidth="1"/>
    <col min="15865" max="15865" width="9.7109375" style="9" customWidth="1"/>
    <col min="15866" max="15866" width="10.28515625" style="9" customWidth="1"/>
    <col min="15867" max="16082" width="11.42578125" style="9"/>
    <col min="16083" max="16083" width="13.42578125" style="9" customWidth="1"/>
    <col min="16084" max="16084" width="8" style="9" customWidth="1"/>
    <col min="16085" max="16085" width="35.28515625" style="9" customWidth="1"/>
    <col min="16086" max="16086" width="9.28515625" style="9" customWidth="1"/>
    <col min="16087" max="16087" width="10.28515625" style="9" customWidth="1"/>
    <col min="16088" max="16088" width="11.5703125" style="9" customWidth="1"/>
    <col min="16089" max="16089" width="14.5703125" style="9" customWidth="1"/>
    <col min="16090" max="16090" width="16.28515625" style="9" customWidth="1"/>
    <col min="16091" max="16091" width="11.28515625" style="9" customWidth="1"/>
    <col min="16092" max="16092" width="30.140625" style="9" customWidth="1"/>
    <col min="16093" max="16093" width="12" style="9" customWidth="1"/>
    <col min="16094" max="16094" width="12.42578125" style="9" bestFit="1" customWidth="1"/>
    <col min="16095" max="16095" width="13.5703125" style="9" customWidth="1"/>
    <col min="16096" max="16096" width="11.42578125" style="9"/>
    <col min="16097" max="16097" width="9.42578125" style="9" customWidth="1"/>
    <col min="16098" max="16098" width="9" style="9" customWidth="1"/>
    <col min="16099" max="16099" width="10.28515625" style="9" customWidth="1"/>
    <col min="16100" max="16100" width="8" style="9" customWidth="1"/>
    <col min="16101" max="16101" width="9.140625" style="9" customWidth="1"/>
    <col min="16102" max="16102" width="7.5703125" style="9" customWidth="1"/>
    <col min="16103" max="16103" width="12" style="9" customWidth="1"/>
    <col min="16104" max="16104" width="12.28515625" style="9" customWidth="1"/>
    <col min="16105" max="16105" width="11.5703125" style="9" customWidth="1"/>
    <col min="16106" max="16106" width="11.28515625" style="9" customWidth="1"/>
    <col min="16107" max="16107" width="13.28515625" style="9" customWidth="1"/>
    <col min="16108" max="16108" width="12.28515625" style="9" customWidth="1"/>
    <col min="16109" max="16109" width="12.85546875" style="9" customWidth="1"/>
    <col min="16110" max="16113" width="0" style="9" hidden="1" customWidth="1"/>
    <col min="16114" max="16114" width="9.7109375" style="9" customWidth="1"/>
    <col min="16115" max="16115" width="11" style="9" customWidth="1"/>
    <col min="16116" max="16116" width="10.5703125" style="9" customWidth="1"/>
    <col min="16117" max="16117" width="11.140625" style="9" customWidth="1"/>
    <col min="16118" max="16119" width="9.85546875" style="9" customWidth="1"/>
    <col min="16120" max="16120" width="10.7109375" style="9" customWidth="1"/>
    <col min="16121" max="16121" width="9.7109375" style="9" customWidth="1"/>
    <col min="16122" max="16122" width="10.28515625" style="9" customWidth="1"/>
    <col min="16123" max="16384" width="11.42578125" style="9"/>
  </cols>
  <sheetData>
    <row r="1" spans="1:7" ht="18" customHeight="1" x14ac:dyDescent="0.25">
      <c r="A1" s="97" t="s">
        <v>198</v>
      </c>
      <c r="B1" s="97"/>
      <c r="C1" s="97"/>
      <c r="D1" s="97"/>
      <c r="E1" s="97"/>
      <c r="F1" s="97"/>
      <c r="G1" s="97"/>
    </row>
    <row r="2" spans="1:7" ht="18" x14ac:dyDescent="0.25">
      <c r="A2" s="7" t="s">
        <v>0</v>
      </c>
      <c r="B2" s="70" t="s">
        <v>1</v>
      </c>
      <c r="C2" s="71" t="s">
        <v>3</v>
      </c>
      <c r="D2" s="71" t="s">
        <v>4</v>
      </c>
      <c r="E2" s="71" t="s">
        <v>74</v>
      </c>
      <c r="F2" s="8" t="s">
        <v>75</v>
      </c>
      <c r="G2" s="8" t="s">
        <v>196</v>
      </c>
    </row>
    <row r="3" spans="1:7" ht="12.75" customHeight="1" x14ac:dyDescent="0.25">
      <c r="A3" s="48" t="s">
        <v>163</v>
      </c>
      <c r="B3" s="86">
        <v>37966</v>
      </c>
      <c r="C3" s="63" t="s">
        <v>164</v>
      </c>
      <c r="D3" s="63" t="s">
        <v>165</v>
      </c>
      <c r="E3" s="63" t="s">
        <v>166</v>
      </c>
      <c r="F3" s="40">
        <v>22077.428599999999</v>
      </c>
      <c r="G3" s="40">
        <v>2207.7399999999998</v>
      </c>
    </row>
    <row r="4" spans="1:7" ht="12.75" customHeight="1" x14ac:dyDescent="0.25">
      <c r="A4" s="48" t="s">
        <v>163</v>
      </c>
      <c r="B4" s="86">
        <v>37966</v>
      </c>
      <c r="C4" s="63" t="s">
        <v>164</v>
      </c>
      <c r="D4" s="63" t="s">
        <v>165</v>
      </c>
      <c r="E4" s="63" t="s">
        <v>167</v>
      </c>
      <c r="F4" s="40">
        <v>22077.428599999999</v>
      </c>
      <c r="G4" s="40">
        <v>2207.7399999999998</v>
      </c>
    </row>
    <row r="5" spans="1:7" ht="12.75" customHeight="1" x14ac:dyDescent="0.25">
      <c r="A5" s="48" t="s">
        <v>163</v>
      </c>
      <c r="B5" s="86">
        <v>37966</v>
      </c>
      <c r="C5" s="63" t="s">
        <v>164</v>
      </c>
      <c r="D5" s="63" t="s">
        <v>165</v>
      </c>
      <c r="E5" s="63" t="s">
        <v>168</v>
      </c>
      <c r="F5" s="40">
        <v>22077.428599999999</v>
      </c>
      <c r="G5" s="40">
        <v>2207.7399999999998</v>
      </c>
    </row>
    <row r="6" spans="1:7" ht="12.75" customHeight="1" x14ac:dyDescent="0.25">
      <c r="A6" s="48" t="s">
        <v>163</v>
      </c>
      <c r="B6" s="86">
        <v>37966</v>
      </c>
      <c r="C6" s="63" t="s">
        <v>164</v>
      </c>
      <c r="D6" s="63" t="s">
        <v>165</v>
      </c>
      <c r="E6" s="63" t="s">
        <v>169</v>
      </c>
      <c r="F6" s="40">
        <v>22077.428599999999</v>
      </c>
      <c r="G6" s="40">
        <v>2207.7399999999998</v>
      </c>
    </row>
    <row r="7" spans="1:7" ht="12.75" customHeight="1" x14ac:dyDescent="0.25">
      <c r="A7" s="48" t="s">
        <v>163</v>
      </c>
      <c r="B7" s="86">
        <v>37966</v>
      </c>
      <c r="C7" s="63" t="s">
        <v>164</v>
      </c>
      <c r="D7" s="63" t="s">
        <v>165</v>
      </c>
      <c r="E7" s="63" t="s">
        <v>170</v>
      </c>
      <c r="F7" s="40">
        <v>22077.428599999999</v>
      </c>
      <c r="G7" s="40">
        <v>2207.7399999999998</v>
      </c>
    </row>
    <row r="8" spans="1:7" ht="12.75" customHeight="1" x14ac:dyDescent="0.25">
      <c r="A8" s="48" t="s">
        <v>163</v>
      </c>
      <c r="B8" s="86">
        <v>37966</v>
      </c>
      <c r="C8" s="63" t="s">
        <v>164</v>
      </c>
      <c r="D8" s="63" t="s">
        <v>165</v>
      </c>
      <c r="E8" s="63" t="s">
        <v>171</v>
      </c>
      <c r="F8" s="40">
        <v>22077.428599999999</v>
      </c>
      <c r="G8" s="40">
        <v>2207.7399999999998</v>
      </c>
    </row>
    <row r="9" spans="1:7" ht="12.75" customHeight="1" x14ac:dyDescent="0.25">
      <c r="A9" s="48" t="s">
        <v>163</v>
      </c>
      <c r="B9" s="86">
        <v>37966</v>
      </c>
      <c r="C9" s="63" t="s">
        <v>164</v>
      </c>
      <c r="D9" s="63" t="s">
        <v>165</v>
      </c>
      <c r="E9" s="63" t="s">
        <v>172</v>
      </c>
      <c r="F9" s="40">
        <v>22077.428599999999</v>
      </c>
      <c r="G9" s="40">
        <v>2207.7399999999998</v>
      </c>
    </row>
    <row r="10" spans="1:7" ht="12.75" customHeight="1" x14ac:dyDescent="0.25">
      <c r="A10" s="48" t="s">
        <v>163</v>
      </c>
      <c r="B10" s="86">
        <v>37966</v>
      </c>
      <c r="C10" s="63" t="s">
        <v>164</v>
      </c>
      <c r="D10" s="63" t="s">
        <v>165</v>
      </c>
      <c r="E10" s="63" t="s">
        <v>173</v>
      </c>
      <c r="F10" s="40">
        <v>22077.428599999999</v>
      </c>
      <c r="G10" s="40">
        <v>2207.7399999999998</v>
      </c>
    </row>
    <row r="11" spans="1:7" ht="12.75" customHeight="1" x14ac:dyDescent="0.25">
      <c r="A11" s="48" t="s">
        <v>163</v>
      </c>
      <c r="B11" s="86">
        <v>37966</v>
      </c>
      <c r="C11" s="63" t="s">
        <v>164</v>
      </c>
      <c r="D11" s="63" t="s">
        <v>165</v>
      </c>
      <c r="E11" s="63" t="s">
        <v>174</v>
      </c>
      <c r="F11" s="40">
        <v>22077.428599999999</v>
      </c>
      <c r="G11" s="40">
        <v>2207.7399999999998</v>
      </c>
    </row>
    <row r="12" spans="1:7" ht="12.75" customHeight="1" x14ac:dyDescent="0.25">
      <c r="A12" s="48" t="s">
        <v>163</v>
      </c>
      <c r="B12" s="86">
        <v>37966</v>
      </c>
      <c r="C12" s="63" t="s">
        <v>164</v>
      </c>
      <c r="D12" s="63" t="s">
        <v>165</v>
      </c>
      <c r="E12" s="63" t="s">
        <v>175</v>
      </c>
      <c r="F12" s="40">
        <v>22077.428599999999</v>
      </c>
      <c r="G12" s="40">
        <v>2207.7399999999998</v>
      </c>
    </row>
    <row r="13" spans="1:7" ht="12.75" customHeight="1" x14ac:dyDescent="0.25">
      <c r="A13" s="48" t="s">
        <v>163</v>
      </c>
      <c r="B13" s="86">
        <v>37966</v>
      </c>
      <c r="C13" s="63" t="s">
        <v>164</v>
      </c>
      <c r="D13" s="63" t="s">
        <v>165</v>
      </c>
      <c r="E13" s="63" t="s">
        <v>176</v>
      </c>
      <c r="F13" s="40">
        <v>22077.428599999999</v>
      </c>
      <c r="G13" s="40">
        <v>2207.7399999999998</v>
      </c>
    </row>
    <row r="14" spans="1:7" ht="12.75" customHeight="1" x14ac:dyDescent="0.25">
      <c r="A14" s="48" t="s">
        <v>163</v>
      </c>
      <c r="B14" s="86">
        <v>37966</v>
      </c>
      <c r="C14" s="63" t="s">
        <v>164</v>
      </c>
      <c r="D14" s="63" t="s">
        <v>165</v>
      </c>
      <c r="E14" s="63" t="s">
        <v>177</v>
      </c>
      <c r="F14" s="40">
        <v>22077.428599999999</v>
      </c>
      <c r="G14" s="40">
        <v>2207.7399999999998</v>
      </c>
    </row>
    <row r="15" spans="1:7" ht="12.75" customHeight="1" x14ac:dyDescent="0.25">
      <c r="A15" s="48" t="s">
        <v>163</v>
      </c>
      <c r="B15" s="86">
        <v>37966</v>
      </c>
      <c r="C15" s="63" t="s">
        <v>164</v>
      </c>
      <c r="D15" s="63" t="s">
        <v>165</v>
      </c>
      <c r="E15" s="63" t="s">
        <v>178</v>
      </c>
      <c r="F15" s="40">
        <v>22077.428599999999</v>
      </c>
      <c r="G15" s="40">
        <v>2207.7399999999998</v>
      </c>
    </row>
    <row r="16" spans="1:7" ht="12.75" customHeight="1" x14ac:dyDescent="0.25">
      <c r="A16" s="48" t="s">
        <v>163</v>
      </c>
      <c r="B16" s="86">
        <v>37966</v>
      </c>
      <c r="C16" s="63" t="s">
        <v>164</v>
      </c>
      <c r="D16" s="63" t="s">
        <v>165</v>
      </c>
      <c r="E16" s="63" t="s">
        <v>179</v>
      </c>
      <c r="F16" s="40">
        <v>22077.428599999999</v>
      </c>
      <c r="G16" s="40">
        <v>2207.7399999999998</v>
      </c>
    </row>
    <row r="17" spans="1:7" ht="20.25" customHeight="1" x14ac:dyDescent="0.25">
      <c r="A17" s="48" t="s">
        <v>182</v>
      </c>
      <c r="B17" s="86">
        <v>37938</v>
      </c>
      <c r="C17" s="63" t="s">
        <v>183</v>
      </c>
      <c r="D17" s="63" t="s">
        <v>183</v>
      </c>
      <c r="E17" s="63" t="s">
        <v>181</v>
      </c>
      <c r="F17" s="40">
        <f>102927.07+17992.76+41983.12</f>
        <v>162902.95000000001</v>
      </c>
      <c r="G17" s="40">
        <v>16290.3</v>
      </c>
    </row>
    <row r="18" spans="1:7" ht="26.25" customHeight="1" x14ac:dyDescent="0.25">
      <c r="A18" s="48" t="s">
        <v>197</v>
      </c>
      <c r="B18" s="86">
        <v>38029</v>
      </c>
      <c r="C18" s="63" t="s">
        <v>183</v>
      </c>
      <c r="D18" s="63" t="s">
        <v>183</v>
      </c>
      <c r="E18" s="63" t="s">
        <v>181</v>
      </c>
      <c r="F18" s="40">
        <v>27209.200000000001</v>
      </c>
      <c r="G18" s="40">
        <v>2720.92</v>
      </c>
    </row>
    <row r="19" spans="1:7" s="31" customFormat="1" ht="45" x14ac:dyDescent="0.25">
      <c r="A19" s="42" t="s">
        <v>184</v>
      </c>
      <c r="B19" s="84">
        <v>39429</v>
      </c>
      <c r="C19" s="41" t="s">
        <v>77</v>
      </c>
      <c r="D19" s="41" t="s">
        <v>185</v>
      </c>
      <c r="E19" s="41" t="s">
        <v>186</v>
      </c>
      <c r="F19" s="43">
        <v>32295.4</v>
      </c>
      <c r="G19" s="40">
        <v>3229.54</v>
      </c>
    </row>
    <row r="20" spans="1:7" s="31" customFormat="1" ht="18" x14ac:dyDescent="0.25">
      <c r="A20" s="42" t="s">
        <v>187</v>
      </c>
      <c r="B20" s="84">
        <v>39555</v>
      </c>
      <c r="C20" s="41" t="s">
        <v>188</v>
      </c>
      <c r="D20" s="41" t="s">
        <v>195</v>
      </c>
      <c r="E20" s="68" t="s">
        <v>189</v>
      </c>
      <c r="F20" s="43">
        <f>150640.01/4</f>
        <v>37660.002500000002</v>
      </c>
      <c r="G20" s="40">
        <v>3766</v>
      </c>
    </row>
    <row r="21" spans="1:7" s="31" customFormat="1" ht="18" x14ac:dyDescent="0.25">
      <c r="A21" s="42" t="s">
        <v>187</v>
      </c>
      <c r="B21" s="84">
        <v>39555</v>
      </c>
      <c r="C21" s="41" t="s">
        <v>188</v>
      </c>
      <c r="D21" s="41" t="s">
        <v>195</v>
      </c>
      <c r="E21" s="68" t="s">
        <v>190</v>
      </c>
      <c r="F21" s="43">
        <f>150640.01/4</f>
        <v>37660.002500000002</v>
      </c>
      <c r="G21" s="40">
        <v>3766</v>
      </c>
    </row>
    <row r="22" spans="1:7" s="31" customFormat="1" ht="18" x14ac:dyDescent="0.25">
      <c r="A22" s="42" t="s">
        <v>187</v>
      </c>
      <c r="B22" s="84">
        <v>39555</v>
      </c>
      <c r="C22" s="41" t="s">
        <v>188</v>
      </c>
      <c r="D22" s="41" t="s">
        <v>195</v>
      </c>
      <c r="E22" s="68" t="s">
        <v>191</v>
      </c>
      <c r="F22" s="43">
        <f>150640.01/4</f>
        <v>37660.002500000002</v>
      </c>
      <c r="G22" s="40">
        <v>3766</v>
      </c>
    </row>
    <row r="23" spans="1:7" s="31" customFormat="1" ht="18" x14ac:dyDescent="0.25">
      <c r="A23" s="42" t="s">
        <v>187</v>
      </c>
      <c r="B23" s="84">
        <v>39555</v>
      </c>
      <c r="C23" s="41" t="s">
        <v>188</v>
      </c>
      <c r="D23" s="41" t="s">
        <v>195</v>
      </c>
      <c r="E23" s="68" t="s">
        <v>192</v>
      </c>
      <c r="F23" s="43">
        <f>150640.01/4</f>
        <v>37660.002500000002</v>
      </c>
      <c r="G23" s="40">
        <v>3766</v>
      </c>
    </row>
    <row r="24" spans="1:7" ht="13.5" customHeight="1" x14ac:dyDescent="0.25">
      <c r="A24" s="42" t="s">
        <v>213</v>
      </c>
      <c r="B24" s="84">
        <v>41932</v>
      </c>
      <c r="C24" s="49" t="s">
        <v>183</v>
      </c>
      <c r="D24" s="49" t="s">
        <v>193</v>
      </c>
      <c r="E24" s="47" t="s">
        <v>194</v>
      </c>
      <c r="F24" s="69">
        <v>21223.66</v>
      </c>
      <c r="G24" s="40" t="e">
        <f>#REF!</f>
        <v>#REF!</v>
      </c>
    </row>
    <row r="25" spans="1:7" ht="13.5" customHeight="1" x14ac:dyDescent="0.25"/>
    <row r="28" spans="1:7" ht="18" x14ac:dyDescent="0.25">
      <c r="A28" s="7" t="s">
        <v>0</v>
      </c>
      <c r="B28" s="70" t="s">
        <v>1</v>
      </c>
      <c r="C28" s="7" t="s">
        <v>3</v>
      </c>
      <c r="D28" s="7" t="s">
        <v>4</v>
      </c>
      <c r="E28" s="7" t="s">
        <v>74</v>
      </c>
      <c r="F28" s="8" t="s">
        <v>81</v>
      </c>
      <c r="G28" s="8" t="s">
        <v>196</v>
      </c>
    </row>
    <row r="29" spans="1:7" ht="11.25" x14ac:dyDescent="0.25">
      <c r="A29" s="48" t="s">
        <v>76</v>
      </c>
      <c r="B29" s="86">
        <v>37323</v>
      </c>
      <c r="C29" s="47" t="s">
        <v>202</v>
      </c>
      <c r="D29" s="47" t="s">
        <v>203</v>
      </c>
      <c r="E29" s="47" t="s">
        <v>204</v>
      </c>
      <c r="F29" s="40">
        <v>18170.939999999999</v>
      </c>
      <c r="G29" s="40">
        <v>1817.09</v>
      </c>
    </row>
    <row r="30" spans="1:7" ht="11.25" x14ac:dyDescent="0.25">
      <c r="A30" s="48" t="s">
        <v>76</v>
      </c>
      <c r="B30" s="86">
        <v>37323</v>
      </c>
      <c r="C30" s="47" t="s">
        <v>202</v>
      </c>
      <c r="D30" s="47" t="s">
        <v>203</v>
      </c>
      <c r="E30" s="47" t="s">
        <v>205</v>
      </c>
      <c r="F30" s="40">
        <v>13970.2</v>
      </c>
      <c r="G30" s="40">
        <v>1397.02</v>
      </c>
    </row>
    <row r="31" spans="1:7" ht="11.25" x14ac:dyDescent="0.25">
      <c r="A31" s="48" t="s">
        <v>76</v>
      </c>
      <c r="B31" s="86">
        <v>37809</v>
      </c>
      <c r="C31" s="47" t="s">
        <v>202</v>
      </c>
      <c r="D31" s="47" t="s">
        <v>206</v>
      </c>
      <c r="E31" s="47" t="s">
        <v>207</v>
      </c>
      <c r="F31" s="40">
        <v>25491.67</v>
      </c>
      <c r="G31" s="40">
        <v>2549.17</v>
      </c>
    </row>
    <row r="32" spans="1:7" ht="22.5" customHeight="1" x14ac:dyDescent="0.25">
      <c r="A32" s="48" t="s">
        <v>208</v>
      </c>
      <c r="B32" s="86">
        <v>37607</v>
      </c>
      <c r="C32" s="47" t="s">
        <v>180</v>
      </c>
      <c r="D32" s="47" t="s">
        <v>209</v>
      </c>
      <c r="E32" s="47" t="s">
        <v>210</v>
      </c>
      <c r="F32" s="40">
        <v>67931.297609300003</v>
      </c>
      <c r="G32" s="40">
        <v>6793.13</v>
      </c>
    </row>
    <row r="33" spans="1:7" ht="22.5" customHeight="1" x14ac:dyDescent="0.25">
      <c r="A33" s="48" t="s">
        <v>211</v>
      </c>
      <c r="B33" s="86">
        <v>37607</v>
      </c>
      <c r="C33" s="47" t="s">
        <v>180</v>
      </c>
      <c r="D33" s="47" t="s">
        <v>209</v>
      </c>
      <c r="E33" s="47" t="s">
        <v>212</v>
      </c>
      <c r="F33" s="40">
        <v>90346.467748800002</v>
      </c>
      <c r="G33" s="40">
        <v>9034.65</v>
      </c>
    </row>
    <row r="9966" spans="5:6" ht="9.75" thickBot="1" x14ac:dyDescent="0.3">
      <c r="E9966" s="64" t="s">
        <v>70</v>
      </c>
      <c r="F9966" s="65">
        <f>SUM(F3:F9965)</f>
        <v>919265.79575809976</v>
      </c>
    </row>
    <row r="9967" spans="5:6" ht="9.75" thickTop="1" x14ac:dyDescent="0.25"/>
  </sheetData>
  <mergeCells count="1">
    <mergeCell ref="A1:G1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scale="93" orientation="landscape" r:id="rId1"/>
  <rowBreaks count="2" manualBreakCount="2">
    <brk id="25" max="16383" man="1"/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33"/>
  <sheetViews>
    <sheetView tabSelected="1" zoomScaleNormal="100" workbookViewId="0">
      <selection activeCell="K9" sqref="K9"/>
    </sheetView>
  </sheetViews>
  <sheetFormatPr baseColWidth="10" defaultRowHeight="14.25" customHeight="1" x14ac:dyDescent="0.25"/>
  <cols>
    <col min="1" max="1" width="33.28515625" style="31" customWidth="1"/>
    <col min="2" max="2" width="8.5703125" style="61" customWidth="1"/>
    <col min="3" max="3" width="11.85546875" style="31" customWidth="1"/>
    <col min="4" max="4" width="13.140625" style="31" customWidth="1"/>
    <col min="5" max="5" width="10.85546875" style="31" customWidth="1"/>
    <col min="6" max="6" width="16.140625" style="31" customWidth="1"/>
    <col min="7" max="7" width="11.85546875" style="31" customWidth="1"/>
    <col min="8" max="9" width="8.7109375" style="35" customWidth="1"/>
    <col min="10" max="211" width="11.42578125" style="31"/>
    <col min="212" max="212" width="13.28515625" style="31" customWidth="1"/>
    <col min="213" max="213" width="9.85546875" style="31" customWidth="1"/>
    <col min="214" max="214" width="40.85546875" style="31" customWidth="1"/>
    <col min="215" max="215" width="8.5703125" style="31" customWidth="1"/>
    <col min="216" max="216" width="11.85546875" style="31" customWidth="1"/>
    <col min="217" max="218" width="0" style="31" hidden="1" customWidth="1"/>
    <col min="219" max="219" width="14.7109375" style="31" customWidth="1"/>
    <col min="220" max="220" width="13" style="31" customWidth="1"/>
    <col min="221" max="221" width="19.7109375" style="31" customWidth="1"/>
    <col min="222" max="222" width="12.5703125" style="31" customWidth="1"/>
    <col min="223" max="224" width="10.42578125" style="31" customWidth="1"/>
    <col min="225" max="225" width="19.140625" style="31" customWidth="1"/>
    <col min="226" max="226" width="11.42578125" style="31"/>
    <col min="227" max="227" width="13.7109375" style="31" customWidth="1"/>
    <col min="228" max="230" width="11.42578125" style="31"/>
    <col min="231" max="231" width="10.5703125" style="31" customWidth="1"/>
    <col min="232" max="232" width="8.85546875" style="31" customWidth="1"/>
    <col min="233" max="233" width="10.5703125" style="31" customWidth="1"/>
    <col min="234" max="234" width="9.7109375" style="31" customWidth="1"/>
    <col min="235" max="235" width="12.5703125" style="31" customWidth="1"/>
    <col min="236" max="236" width="12.28515625" style="31" customWidth="1"/>
    <col min="237" max="237" width="10.7109375" style="31" customWidth="1"/>
    <col min="238" max="238" width="11.85546875" style="31" customWidth="1"/>
    <col min="239" max="239" width="13.28515625" style="31" customWidth="1"/>
    <col min="240" max="240" width="13.5703125" style="31" customWidth="1"/>
    <col min="241" max="241" width="14.5703125" style="31" customWidth="1"/>
    <col min="242" max="245" width="0" style="31" hidden="1" customWidth="1"/>
    <col min="246" max="247" width="10.85546875" style="31" customWidth="1"/>
    <col min="248" max="248" width="11.140625" style="31" customWidth="1"/>
    <col min="249" max="249" width="10.5703125" style="31" customWidth="1"/>
    <col min="250" max="250" width="10.85546875" style="31" customWidth="1"/>
    <col min="251" max="251" width="13.28515625" style="31" customWidth="1"/>
    <col min="252" max="252" width="13" style="31" customWidth="1"/>
    <col min="253" max="254" width="13.5703125" style="31" customWidth="1"/>
    <col min="255" max="256" width="12.28515625" style="31" customWidth="1"/>
    <col min="257" max="467" width="11.42578125" style="31"/>
    <col min="468" max="468" width="13.28515625" style="31" customWidth="1"/>
    <col min="469" max="469" width="9.85546875" style="31" customWidth="1"/>
    <col min="470" max="470" width="40.85546875" style="31" customWidth="1"/>
    <col min="471" max="471" width="8.5703125" style="31" customWidth="1"/>
    <col min="472" max="472" width="11.85546875" style="31" customWidth="1"/>
    <col min="473" max="474" width="0" style="31" hidden="1" customWidth="1"/>
    <col min="475" max="475" width="14.7109375" style="31" customWidth="1"/>
    <col min="476" max="476" width="13" style="31" customWidth="1"/>
    <col min="477" max="477" width="19.7109375" style="31" customWidth="1"/>
    <col min="478" max="478" width="12.5703125" style="31" customWidth="1"/>
    <col min="479" max="480" width="10.42578125" style="31" customWidth="1"/>
    <col min="481" max="481" width="19.140625" style="31" customWidth="1"/>
    <col min="482" max="482" width="11.42578125" style="31"/>
    <col min="483" max="483" width="13.7109375" style="31" customWidth="1"/>
    <col min="484" max="486" width="11.42578125" style="31"/>
    <col min="487" max="487" width="10.5703125" style="31" customWidth="1"/>
    <col min="488" max="488" width="8.85546875" style="31" customWidth="1"/>
    <col min="489" max="489" width="10.5703125" style="31" customWidth="1"/>
    <col min="490" max="490" width="9.7109375" style="31" customWidth="1"/>
    <col min="491" max="491" width="12.5703125" style="31" customWidth="1"/>
    <col min="492" max="492" width="12.28515625" style="31" customWidth="1"/>
    <col min="493" max="493" width="10.7109375" style="31" customWidth="1"/>
    <col min="494" max="494" width="11.85546875" style="31" customWidth="1"/>
    <col min="495" max="495" width="13.28515625" style="31" customWidth="1"/>
    <col min="496" max="496" width="13.5703125" style="31" customWidth="1"/>
    <col min="497" max="497" width="14.5703125" style="31" customWidth="1"/>
    <col min="498" max="501" width="0" style="31" hidden="1" customWidth="1"/>
    <col min="502" max="503" width="10.85546875" style="31" customWidth="1"/>
    <col min="504" max="504" width="11.140625" style="31" customWidth="1"/>
    <col min="505" max="505" width="10.5703125" style="31" customWidth="1"/>
    <col min="506" max="506" width="10.85546875" style="31" customWidth="1"/>
    <col min="507" max="507" width="13.28515625" style="31" customWidth="1"/>
    <col min="508" max="508" width="13" style="31" customWidth="1"/>
    <col min="509" max="510" width="13.5703125" style="31" customWidth="1"/>
    <col min="511" max="512" width="12.28515625" style="31" customWidth="1"/>
    <col min="513" max="723" width="11.42578125" style="31"/>
    <col min="724" max="724" width="13.28515625" style="31" customWidth="1"/>
    <col min="725" max="725" width="9.85546875" style="31" customWidth="1"/>
    <col min="726" max="726" width="40.85546875" style="31" customWidth="1"/>
    <col min="727" max="727" width="8.5703125" style="31" customWidth="1"/>
    <col min="728" max="728" width="11.85546875" style="31" customWidth="1"/>
    <col min="729" max="730" width="0" style="31" hidden="1" customWidth="1"/>
    <col min="731" max="731" width="14.7109375" style="31" customWidth="1"/>
    <col min="732" max="732" width="13" style="31" customWidth="1"/>
    <col min="733" max="733" width="19.7109375" style="31" customWidth="1"/>
    <col min="734" max="734" width="12.5703125" style="31" customWidth="1"/>
    <col min="735" max="736" width="10.42578125" style="31" customWidth="1"/>
    <col min="737" max="737" width="19.140625" style="31" customWidth="1"/>
    <col min="738" max="738" width="11.42578125" style="31"/>
    <col min="739" max="739" width="13.7109375" style="31" customWidth="1"/>
    <col min="740" max="742" width="11.42578125" style="31"/>
    <col min="743" max="743" width="10.5703125" style="31" customWidth="1"/>
    <col min="744" max="744" width="8.85546875" style="31" customWidth="1"/>
    <col min="745" max="745" width="10.5703125" style="31" customWidth="1"/>
    <col min="746" max="746" width="9.7109375" style="31" customWidth="1"/>
    <col min="747" max="747" width="12.5703125" style="31" customWidth="1"/>
    <col min="748" max="748" width="12.28515625" style="31" customWidth="1"/>
    <col min="749" max="749" width="10.7109375" style="31" customWidth="1"/>
    <col min="750" max="750" width="11.85546875" style="31" customWidth="1"/>
    <col min="751" max="751" width="13.28515625" style="31" customWidth="1"/>
    <col min="752" max="752" width="13.5703125" style="31" customWidth="1"/>
    <col min="753" max="753" width="14.5703125" style="31" customWidth="1"/>
    <col min="754" max="757" width="0" style="31" hidden="1" customWidth="1"/>
    <col min="758" max="759" width="10.85546875" style="31" customWidth="1"/>
    <col min="760" max="760" width="11.140625" style="31" customWidth="1"/>
    <col min="761" max="761" width="10.5703125" style="31" customWidth="1"/>
    <col min="762" max="762" width="10.85546875" style="31" customWidth="1"/>
    <col min="763" max="763" width="13.28515625" style="31" customWidth="1"/>
    <col min="764" max="764" width="13" style="31" customWidth="1"/>
    <col min="765" max="766" width="13.5703125" style="31" customWidth="1"/>
    <col min="767" max="768" width="12.28515625" style="31" customWidth="1"/>
    <col min="769" max="979" width="11.42578125" style="31"/>
    <col min="980" max="980" width="13.28515625" style="31" customWidth="1"/>
    <col min="981" max="981" width="9.85546875" style="31" customWidth="1"/>
    <col min="982" max="982" width="40.85546875" style="31" customWidth="1"/>
    <col min="983" max="983" width="8.5703125" style="31" customWidth="1"/>
    <col min="984" max="984" width="11.85546875" style="31" customWidth="1"/>
    <col min="985" max="986" width="0" style="31" hidden="1" customWidth="1"/>
    <col min="987" max="987" width="14.7109375" style="31" customWidth="1"/>
    <col min="988" max="988" width="13" style="31" customWidth="1"/>
    <col min="989" max="989" width="19.7109375" style="31" customWidth="1"/>
    <col min="990" max="990" width="12.5703125" style="31" customWidth="1"/>
    <col min="991" max="992" width="10.42578125" style="31" customWidth="1"/>
    <col min="993" max="993" width="19.140625" style="31" customWidth="1"/>
    <col min="994" max="994" width="11.42578125" style="31"/>
    <col min="995" max="995" width="13.7109375" style="31" customWidth="1"/>
    <col min="996" max="998" width="11.42578125" style="31"/>
    <col min="999" max="999" width="10.5703125" style="31" customWidth="1"/>
    <col min="1000" max="1000" width="8.85546875" style="31" customWidth="1"/>
    <col min="1001" max="1001" width="10.5703125" style="31" customWidth="1"/>
    <col min="1002" max="1002" width="9.7109375" style="31" customWidth="1"/>
    <col min="1003" max="1003" width="12.5703125" style="31" customWidth="1"/>
    <col min="1004" max="1004" width="12.28515625" style="31" customWidth="1"/>
    <col min="1005" max="1005" width="10.7109375" style="31" customWidth="1"/>
    <col min="1006" max="1006" width="11.85546875" style="31" customWidth="1"/>
    <col min="1007" max="1007" width="13.28515625" style="31" customWidth="1"/>
    <col min="1008" max="1008" width="13.5703125" style="31" customWidth="1"/>
    <col min="1009" max="1009" width="14.5703125" style="31" customWidth="1"/>
    <col min="1010" max="1013" width="0" style="31" hidden="1" customWidth="1"/>
    <col min="1014" max="1015" width="10.85546875" style="31" customWidth="1"/>
    <col min="1016" max="1016" width="11.140625" style="31" customWidth="1"/>
    <col min="1017" max="1017" width="10.5703125" style="31" customWidth="1"/>
    <col min="1018" max="1018" width="10.85546875" style="31" customWidth="1"/>
    <col min="1019" max="1019" width="13.28515625" style="31" customWidth="1"/>
    <col min="1020" max="1020" width="13" style="31" customWidth="1"/>
    <col min="1021" max="1022" width="13.5703125" style="31" customWidth="1"/>
    <col min="1023" max="1024" width="12.28515625" style="31" customWidth="1"/>
    <col min="1025" max="1235" width="11.42578125" style="31"/>
    <col min="1236" max="1236" width="13.28515625" style="31" customWidth="1"/>
    <col min="1237" max="1237" width="9.85546875" style="31" customWidth="1"/>
    <col min="1238" max="1238" width="40.85546875" style="31" customWidth="1"/>
    <col min="1239" max="1239" width="8.5703125" style="31" customWidth="1"/>
    <col min="1240" max="1240" width="11.85546875" style="31" customWidth="1"/>
    <col min="1241" max="1242" width="0" style="31" hidden="1" customWidth="1"/>
    <col min="1243" max="1243" width="14.7109375" style="31" customWidth="1"/>
    <col min="1244" max="1244" width="13" style="31" customWidth="1"/>
    <col min="1245" max="1245" width="19.7109375" style="31" customWidth="1"/>
    <col min="1246" max="1246" width="12.5703125" style="31" customWidth="1"/>
    <col min="1247" max="1248" width="10.42578125" style="31" customWidth="1"/>
    <col min="1249" max="1249" width="19.140625" style="31" customWidth="1"/>
    <col min="1250" max="1250" width="11.42578125" style="31"/>
    <col min="1251" max="1251" width="13.7109375" style="31" customWidth="1"/>
    <col min="1252" max="1254" width="11.42578125" style="31"/>
    <col min="1255" max="1255" width="10.5703125" style="31" customWidth="1"/>
    <col min="1256" max="1256" width="8.85546875" style="31" customWidth="1"/>
    <col min="1257" max="1257" width="10.5703125" style="31" customWidth="1"/>
    <col min="1258" max="1258" width="9.7109375" style="31" customWidth="1"/>
    <col min="1259" max="1259" width="12.5703125" style="31" customWidth="1"/>
    <col min="1260" max="1260" width="12.28515625" style="31" customWidth="1"/>
    <col min="1261" max="1261" width="10.7109375" style="31" customWidth="1"/>
    <col min="1262" max="1262" width="11.85546875" style="31" customWidth="1"/>
    <col min="1263" max="1263" width="13.28515625" style="31" customWidth="1"/>
    <col min="1264" max="1264" width="13.5703125" style="31" customWidth="1"/>
    <col min="1265" max="1265" width="14.5703125" style="31" customWidth="1"/>
    <col min="1266" max="1269" width="0" style="31" hidden="1" customWidth="1"/>
    <col min="1270" max="1271" width="10.85546875" style="31" customWidth="1"/>
    <col min="1272" max="1272" width="11.140625" style="31" customWidth="1"/>
    <col min="1273" max="1273" width="10.5703125" style="31" customWidth="1"/>
    <col min="1274" max="1274" width="10.85546875" style="31" customWidth="1"/>
    <col min="1275" max="1275" width="13.28515625" style="31" customWidth="1"/>
    <col min="1276" max="1276" width="13" style="31" customWidth="1"/>
    <col min="1277" max="1278" width="13.5703125" style="31" customWidth="1"/>
    <col min="1279" max="1280" width="12.28515625" style="31" customWidth="1"/>
    <col min="1281" max="1491" width="11.42578125" style="31"/>
    <col min="1492" max="1492" width="13.28515625" style="31" customWidth="1"/>
    <col min="1493" max="1493" width="9.85546875" style="31" customWidth="1"/>
    <col min="1494" max="1494" width="40.85546875" style="31" customWidth="1"/>
    <col min="1495" max="1495" width="8.5703125" style="31" customWidth="1"/>
    <col min="1496" max="1496" width="11.85546875" style="31" customWidth="1"/>
    <col min="1497" max="1498" width="0" style="31" hidden="1" customWidth="1"/>
    <col min="1499" max="1499" width="14.7109375" style="31" customWidth="1"/>
    <col min="1500" max="1500" width="13" style="31" customWidth="1"/>
    <col min="1501" max="1501" width="19.7109375" style="31" customWidth="1"/>
    <col min="1502" max="1502" width="12.5703125" style="31" customWidth="1"/>
    <col min="1503" max="1504" width="10.42578125" style="31" customWidth="1"/>
    <col min="1505" max="1505" width="19.140625" style="31" customWidth="1"/>
    <col min="1506" max="1506" width="11.42578125" style="31"/>
    <col min="1507" max="1507" width="13.7109375" style="31" customWidth="1"/>
    <col min="1508" max="1510" width="11.42578125" style="31"/>
    <col min="1511" max="1511" width="10.5703125" style="31" customWidth="1"/>
    <col min="1512" max="1512" width="8.85546875" style="31" customWidth="1"/>
    <col min="1513" max="1513" width="10.5703125" style="31" customWidth="1"/>
    <col min="1514" max="1514" width="9.7109375" style="31" customWidth="1"/>
    <col min="1515" max="1515" width="12.5703125" style="31" customWidth="1"/>
    <col min="1516" max="1516" width="12.28515625" style="31" customWidth="1"/>
    <col min="1517" max="1517" width="10.7109375" style="31" customWidth="1"/>
    <col min="1518" max="1518" width="11.85546875" style="31" customWidth="1"/>
    <col min="1519" max="1519" width="13.28515625" style="31" customWidth="1"/>
    <col min="1520" max="1520" width="13.5703125" style="31" customWidth="1"/>
    <col min="1521" max="1521" width="14.5703125" style="31" customWidth="1"/>
    <col min="1522" max="1525" width="0" style="31" hidden="1" customWidth="1"/>
    <col min="1526" max="1527" width="10.85546875" style="31" customWidth="1"/>
    <col min="1528" max="1528" width="11.140625" style="31" customWidth="1"/>
    <col min="1529" max="1529" width="10.5703125" style="31" customWidth="1"/>
    <col min="1530" max="1530" width="10.85546875" style="31" customWidth="1"/>
    <col min="1531" max="1531" width="13.28515625" style="31" customWidth="1"/>
    <col min="1532" max="1532" width="13" style="31" customWidth="1"/>
    <col min="1533" max="1534" width="13.5703125" style="31" customWidth="1"/>
    <col min="1535" max="1536" width="12.28515625" style="31" customWidth="1"/>
    <col min="1537" max="1747" width="11.42578125" style="31"/>
    <col min="1748" max="1748" width="13.28515625" style="31" customWidth="1"/>
    <col min="1749" max="1749" width="9.85546875" style="31" customWidth="1"/>
    <col min="1750" max="1750" width="40.85546875" style="31" customWidth="1"/>
    <col min="1751" max="1751" width="8.5703125" style="31" customWidth="1"/>
    <col min="1752" max="1752" width="11.85546875" style="31" customWidth="1"/>
    <col min="1753" max="1754" width="0" style="31" hidden="1" customWidth="1"/>
    <col min="1755" max="1755" width="14.7109375" style="31" customWidth="1"/>
    <col min="1756" max="1756" width="13" style="31" customWidth="1"/>
    <col min="1757" max="1757" width="19.7109375" style="31" customWidth="1"/>
    <col min="1758" max="1758" width="12.5703125" style="31" customWidth="1"/>
    <col min="1759" max="1760" width="10.42578125" style="31" customWidth="1"/>
    <col min="1761" max="1761" width="19.140625" style="31" customWidth="1"/>
    <col min="1762" max="1762" width="11.42578125" style="31"/>
    <col min="1763" max="1763" width="13.7109375" style="31" customWidth="1"/>
    <col min="1764" max="1766" width="11.42578125" style="31"/>
    <col min="1767" max="1767" width="10.5703125" style="31" customWidth="1"/>
    <col min="1768" max="1768" width="8.85546875" style="31" customWidth="1"/>
    <col min="1769" max="1769" width="10.5703125" style="31" customWidth="1"/>
    <col min="1770" max="1770" width="9.7109375" style="31" customWidth="1"/>
    <col min="1771" max="1771" width="12.5703125" style="31" customWidth="1"/>
    <col min="1772" max="1772" width="12.28515625" style="31" customWidth="1"/>
    <col min="1773" max="1773" width="10.7109375" style="31" customWidth="1"/>
    <col min="1774" max="1774" width="11.85546875" style="31" customWidth="1"/>
    <col min="1775" max="1775" width="13.28515625" style="31" customWidth="1"/>
    <col min="1776" max="1776" width="13.5703125" style="31" customWidth="1"/>
    <col min="1777" max="1777" width="14.5703125" style="31" customWidth="1"/>
    <col min="1778" max="1781" width="0" style="31" hidden="1" customWidth="1"/>
    <col min="1782" max="1783" width="10.85546875" style="31" customWidth="1"/>
    <col min="1784" max="1784" width="11.140625" style="31" customWidth="1"/>
    <col min="1785" max="1785" width="10.5703125" style="31" customWidth="1"/>
    <col min="1786" max="1786" width="10.85546875" style="31" customWidth="1"/>
    <col min="1787" max="1787" width="13.28515625" style="31" customWidth="1"/>
    <col min="1788" max="1788" width="13" style="31" customWidth="1"/>
    <col min="1789" max="1790" width="13.5703125" style="31" customWidth="1"/>
    <col min="1791" max="1792" width="12.28515625" style="31" customWidth="1"/>
    <col min="1793" max="2003" width="11.42578125" style="31"/>
    <col min="2004" max="2004" width="13.28515625" style="31" customWidth="1"/>
    <col min="2005" max="2005" width="9.85546875" style="31" customWidth="1"/>
    <col min="2006" max="2006" width="40.85546875" style="31" customWidth="1"/>
    <col min="2007" max="2007" width="8.5703125" style="31" customWidth="1"/>
    <col min="2008" max="2008" width="11.85546875" style="31" customWidth="1"/>
    <col min="2009" max="2010" width="0" style="31" hidden="1" customWidth="1"/>
    <col min="2011" max="2011" width="14.7109375" style="31" customWidth="1"/>
    <col min="2012" max="2012" width="13" style="31" customWidth="1"/>
    <col min="2013" max="2013" width="19.7109375" style="31" customWidth="1"/>
    <col min="2014" max="2014" width="12.5703125" style="31" customWidth="1"/>
    <col min="2015" max="2016" width="10.42578125" style="31" customWidth="1"/>
    <col min="2017" max="2017" width="19.140625" style="31" customWidth="1"/>
    <col min="2018" max="2018" width="11.42578125" style="31"/>
    <col min="2019" max="2019" width="13.7109375" style="31" customWidth="1"/>
    <col min="2020" max="2022" width="11.42578125" style="31"/>
    <col min="2023" max="2023" width="10.5703125" style="31" customWidth="1"/>
    <col min="2024" max="2024" width="8.85546875" style="31" customWidth="1"/>
    <col min="2025" max="2025" width="10.5703125" style="31" customWidth="1"/>
    <col min="2026" max="2026" width="9.7109375" style="31" customWidth="1"/>
    <col min="2027" max="2027" width="12.5703125" style="31" customWidth="1"/>
    <col min="2028" max="2028" width="12.28515625" style="31" customWidth="1"/>
    <col min="2029" max="2029" width="10.7109375" style="31" customWidth="1"/>
    <col min="2030" max="2030" width="11.85546875" style="31" customWidth="1"/>
    <col min="2031" max="2031" width="13.28515625" style="31" customWidth="1"/>
    <col min="2032" max="2032" width="13.5703125" style="31" customWidth="1"/>
    <col min="2033" max="2033" width="14.5703125" style="31" customWidth="1"/>
    <col min="2034" max="2037" width="0" style="31" hidden="1" customWidth="1"/>
    <col min="2038" max="2039" width="10.85546875" style="31" customWidth="1"/>
    <col min="2040" max="2040" width="11.140625" style="31" customWidth="1"/>
    <col min="2041" max="2041" width="10.5703125" style="31" customWidth="1"/>
    <col min="2042" max="2042" width="10.85546875" style="31" customWidth="1"/>
    <col min="2043" max="2043" width="13.28515625" style="31" customWidth="1"/>
    <col min="2044" max="2044" width="13" style="31" customWidth="1"/>
    <col min="2045" max="2046" width="13.5703125" style="31" customWidth="1"/>
    <col min="2047" max="2048" width="12.28515625" style="31" customWidth="1"/>
    <col min="2049" max="2259" width="11.42578125" style="31"/>
    <col min="2260" max="2260" width="13.28515625" style="31" customWidth="1"/>
    <col min="2261" max="2261" width="9.85546875" style="31" customWidth="1"/>
    <col min="2262" max="2262" width="40.85546875" style="31" customWidth="1"/>
    <col min="2263" max="2263" width="8.5703125" style="31" customWidth="1"/>
    <col min="2264" max="2264" width="11.85546875" style="31" customWidth="1"/>
    <col min="2265" max="2266" width="0" style="31" hidden="1" customWidth="1"/>
    <col min="2267" max="2267" width="14.7109375" style="31" customWidth="1"/>
    <col min="2268" max="2268" width="13" style="31" customWidth="1"/>
    <col min="2269" max="2269" width="19.7109375" style="31" customWidth="1"/>
    <col min="2270" max="2270" width="12.5703125" style="31" customWidth="1"/>
    <col min="2271" max="2272" width="10.42578125" style="31" customWidth="1"/>
    <col min="2273" max="2273" width="19.140625" style="31" customWidth="1"/>
    <col min="2274" max="2274" width="11.42578125" style="31"/>
    <col min="2275" max="2275" width="13.7109375" style="31" customWidth="1"/>
    <col min="2276" max="2278" width="11.42578125" style="31"/>
    <col min="2279" max="2279" width="10.5703125" style="31" customWidth="1"/>
    <col min="2280" max="2280" width="8.85546875" style="31" customWidth="1"/>
    <col min="2281" max="2281" width="10.5703125" style="31" customWidth="1"/>
    <col min="2282" max="2282" width="9.7109375" style="31" customWidth="1"/>
    <col min="2283" max="2283" width="12.5703125" style="31" customWidth="1"/>
    <col min="2284" max="2284" width="12.28515625" style="31" customWidth="1"/>
    <col min="2285" max="2285" width="10.7109375" style="31" customWidth="1"/>
    <col min="2286" max="2286" width="11.85546875" style="31" customWidth="1"/>
    <col min="2287" max="2287" width="13.28515625" style="31" customWidth="1"/>
    <col min="2288" max="2288" width="13.5703125" style="31" customWidth="1"/>
    <col min="2289" max="2289" width="14.5703125" style="31" customWidth="1"/>
    <col min="2290" max="2293" width="0" style="31" hidden="1" customWidth="1"/>
    <col min="2294" max="2295" width="10.85546875" style="31" customWidth="1"/>
    <col min="2296" max="2296" width="11.140625" style="31" customWidth="1"/>
    <col min="2297" max="2297" width="10.5703125" style="31" customWidth="1"/>
    <col min="2298" max="2298" width="10.85546875" style="31" customWidth="1"/>
    <col min="2299" max="2299" width="13.28515625" style="31" customWidth="1"/>
    <col min="2300" max="2300" width="13" style="31" customWidth="1"/>
    <col min="2301" max="2302" width="13.5703125" style="31" customWidth="1"/>
    <col min="2303" max="2304" width="12.28515625" style="31" customWidth="1"/>
    <col min="2305" max="2515" width="11.42578125" style="31"/>
    <col min="2516" max="2516" width="13.28515625" style="31" customWidth="1"/>
    <col min="2517" max="2517" width="9.85546875" style="31" customWidth="1"/>
    <col min="2518" max="2518" width="40.85546875" style="31" customWidth="1"/>
    <col min="2519" max="2519" width="8.5703125" style="31" customWidth="1"/>
    <col min="2520" max="2520" width="11.85546875" style="31" customWidth="1"/>
    <col min="2521" max="2522" width="0" style="31" hidden="1" customWidth="1"/>
    <col min="2523" max="2523" width="14.7109375" style="31" customWidth="1"/>
    <col min="2524" max="2524" width="13" style="31" customWidth="1"/>
    <col min="2525" max="2525" width="19.7109375" style="31" customWidth="1"/>
    <col min="2526" max="2526" width="12.5703125" style="31" customWidth="1"/>
    <col min="2527" max="2528" width="10.42578125" style="31" customWidth="1"/>
    <col min="2529" max="2529" width="19.140625" style="31" customWidth="1"/>
    <col min="2530" max="2530" width="11.42578125" style="31"/>
    <col min="2531" max="2531" width="13.7109375" style="31" customWidth="1"/>
    <col min="2532" max="2534" width="11.42578125" style="31"/>
    <col min="2535" max="2535" width="10.5703125" style="31" customWidth="1"/>
    <col min="2536" max="2536" width="8.85546875" style="31" customWidth="1"/>
    <col min="2537" max="2537" width="10.5703125" style="31" customWidth="1"/>
    <col min="2538" max="2538" width="9.7109375" style="31" customWidth="1"/>
    <col min="2539" max="2539" width="12.5703125" style="31" customWidth="1"/>
    <col min="2540" max="2540" width="12.28515625" style="31" customWidth="1"/>
    <col min="2541" max="2541" width="10.7109375" style="31" customWidth="1"/>
    <col min="2542" max="2542" width="11.85546875" style="31" customWidth="1"/>
    <col min="2543" max="2543" width="13.28515625" style="31" customWidth="1"/>
    <col min="2544" max="2544" width="13.5703125" style="31" customWidth="1"/>
    <col min="2545" max="2545" width="14.5703125" style="31" customWidth="1"/>
    <col min="2546" max="2549" width="0" style="31" hidden="1" customWidth="1"/>
    <col min="2550" max="2551" width="10.85546875" style="31" customWidth="1"/>
    <col min="2552" max="2552" width="11.140625" style="31" customWidth="1"/>
    <col min="2553" max="2553" width="10.5703125" style="31" customWidth="1"/>
    <col min="2554" max="2554" width="10.85546875" style="31" customWidth="1"/>
    <col min="2555" max="2555" width="13.28515625" style="31" customWidth="1"/>
    <col min="2556" max="2556" width="13" style="31" customWidth="1"/>
    <col min="2557" max="2558" width="13.5703125" style="31" customWidth="1"/>
    <col min="2559" max="2560" width="12.28515625" style="31" customWidth="1"/>
    <col min="2561" max="2771" width="11.42578125" style="31"/>
    <col min="2772" max="2772" width="13.28515625" style="31" customWidth="1"/>
    <col min="2773" max="2773" width="9.85546875" style="31" customWidth="1"/>
    <col min="2774" max="2774" width="40.85546875" style="31" customWidth="1"/>
    <col min="2775" max="2775" width="8.5703125" style="31" customWidth="1"/>
    <col min="2776" max="2776" width="11.85546875" style="31" customWidth="1"/>
    <col min="2777" max="2778" width="0" style="31" hidden="1" customWidth="1"/>
    <col min="2779" max="2779" width="14.7109375" style="31" customWidth="1"/>
    <col min="2780" max="2780" width="13" style="31" customWidth="1"/>
    <col min="2781" max="2781" width="19.7109375" style="31" customWidth="1"/>
    <col min="2782" max="2782" width="12.5703125" style="31" customWidth="1"/>
    <col min="2783" max="2784" width="10.42578125" style="31" customWidth="1"/>
    <col min="2785" max="2785" width="19.140625" style="31" customWidth="1"/>
    <col min="2786" max="2786" width="11.42578125" style="31"/>
    <col min="2787" max="2787" width="13.7109375" style="31" customWidth="1"/>
    <col min="2788" max="2790" width="11.42578125" style="31"/>
    <col min="2791" max="2791" width="10.5703125" style="31" customWidth="1"/>
    <col min="2792" max="2792" width="8.85546875" style="31" customWidth="1"/>
    <col min="2793" max="2793" width="10.5703125" style="31" customWidth="1"/>
    <col min="2794" max="2794" width="9.7109375" style="31" customWidth="1"/>
    <col min="2795" max="2795" width="12.5703125" style="31" customWidth="1"/>
    <col min="2796" max="2796" width="12.28515625" style="31" customWidth="1"/>
    <col min="2797" max="2797" width="10.7109375" style="31" customWidth="1"/>
    <col min="2798" max="2798" width="11.85546875" style="31" customWidth="1"/>
    <col min="2799" max="2799" width="13.28515625" style="31" customWidth="1"/>
    <col min="2800" max="2800" width="13.5703125" style="31" customWidth="1"/>
    <col min="2801" max="2801" width="14.5703125" style="31" customWidth="1"/>
    <col min="2802" max="2805" width="0" style="31" hidden="1" customWidth="1"/>
    <col min="2806" max="2807" width="10.85546875" style="31" customWidth="1"/>
    <col min="2808" max="2808" width="11.140625" style="31" customWidth="1"/>
    <col min="2809" max="2809" width="10.5703125" style="31" customWidth="1"/>
    <col min="2810" max="2810" width="10.85546875" style="31" customWidth="1"/>
    <col min="2811" max="2811" width="13.28515625" style="31" customWidth="1"/>
    <col min="2812" max="2812" width="13" style="31" customWidth="1"/>
    <col min="2813" max="2814" width="13.5703125" style="31" customWidth="1"/>
    <col min="2815" max="2816" width="12.28515625" style="31" customWidth="1"/>
    <col min="2817" max="3027" width="11.42578125" style="31"/>
    <col min="3028" max="3028" width="13.28515625" style="31" customWidth="1"/>
    <col min="3029" max="3029" width="9.85546875" style="31" customWidth="1"/>
    <col min="3030" max="3030" width="40.85546875" style="31" customWidth="1"/>
    <col min="3031" max="3031" width="8.5703125" style="31" customWidth="1"/>
    <col min="3032" max="3032" width="11.85546875" style="31" customWidth="1"/>
    <col min="3033" max="3034" width="0" style="31" hidden="1" customWidth="1"/>
    <col min="3035" max="3035" width="14.7109375" style="31" customWidth="1"/>
    <col min="3036" max="3036" width="13" style="31" customWidth="1"/>
    <col min="3037" max="3037" width="19.7109375" style="31" customWidth="1"/>
    <col min="3038" max="3038" width="12.5703125" style="31" customWidth="1"/>
    <col min="3039" max="3040" width="10.42578125" style="31" customWidth="1"/>
    <col min="3041" max="3041" width="19.140625" style="31" customWidth="1"/>
    <col min="3042" max="3042" width="11.42578125" style="31"/>
    <col min="3043" max="3043" width="13.7109375" style="31" customWidth="1"/>
    <col min="3044" max="3046" width="11.42578125" style="31"/>
    <col min="3047" max="3047" width="10.5703125" style="31" customWidth="1"/>
    <col min="3048" max="3048" width="8.85546875" style="31" customWidth="1"/>
    <col min="3049" max="3049" width="10.5703125" style="31" customWidth="1"/>
    <col min="3050" max="3050" width="9.7109375" style="31" customWidth="1"/>
    <col min="3051" max="3051" width="12.5703125" style="31" customWidth="1"/>
    <col min="3052" max="3052" width="12.28515625" style="31" customWidth="1"/>
    <col min="3053" max="3053" width="10.7109375" style="31" customWidth="1"/>
    <col min="3054" max="3054" width="11.85546875" style="31" customWidth="1"/>
    <col min="3055" max="3055" width="13.28515625" style="31" customWidth="1"/>
    <col min="3056" max="3056" width="13.5703125" style="31" customWidth="1"/>
    <col min="3057" max="3057" width="14.5703125" style="31" customWidth="1"/>
    <col min="3058" max="3061" width="0" style="31" hidden="1" customWidth="1"/>
    <col min="3062" max="3063" width="10.85546875" style="31" customWidth="1"/>
    <col min="3064" max="3064" width="11.140625" style="31" customWidth="1"/>
    <col min="3065" max="3065" width="10.5703125" style="31" customWidth="1"/>
    <col min="3066" max="3066" width="10.85546875" style="31" customWidth="1"/>
    <col min="3067" max="3067" width="13.28515625" style="31" customWidth="1"/>
    <col min="3068" max="3068" width="13" style="31" customWidth="1"/>
    <col min="3069" max="3070" width="13.5703125" style="31" customWidth="1"/>
    <col min="3071" max="3072" width="12.28515625" style="31" customWidth="1"/>
    <col min="3073" max="3283" width="11.42578125" style="31"/>
    <col min="3284" max="3284" width="13.28515625" style="31" customWidth="1"/>
    <col min="3285" max="3285" width="9.85546875" style="31" customWidth="1"/>
    <col min="3286" max="3286" width="40.85546875" style="31" customWidth="1"/>
    <col min="3287" max="3287" width="8.5703125" style="31" customWidth="1"/>
    <col min="3288" max="3288" width="11.85546875" style="31" customWidth="1"/>
    <col min="3289" max="3290" width="0" style="31" hidden="1" customWidth="1"/>
    <col min="3291" max="3291" width="14.7109375" style="31" customWidth="1"/>
    <col min="3292" max="3292" width="13" style="31" customWidth="1"/>
    <col min="3293" max="3293" width="19.7109375" style="31" customWidth="1"/>
    <col min="3294" max="3294" width="12.5703125" style="31" customWidth="1"/>
    <col min="3295" max="3296" width="10.42578125" style="31" customWidth="1"/>
    <col min="3297" max="3297" width="19.140625" style="31" customWidth="1"/>
    <col min="3298" max="3298" width="11.42578125" style="31"/>
    <col min="3299" max="3299" width="13.7109375" style="31" customWidth="1"/>
    <col min="3300" max="3302" width="11.42578125" style="31"/>
    <col min="3303" max="3303" width="10.5703125" style="31" customWidth="1"/>
    <col min="3304" max="3304" width="8.85546875" style="31" customWidth="1"/>
    <col min="3305" max="3305" width="10.5703125" style="31" customWidth="1"/>
    <col min="3306" max="3306" width="9.7109375" style="31" customWidth="1"/>
    <col min="3307" max="3307" width="12.5703125" style="31" customWidth="1"/>
    <col min="3308" max="3308" width="12.28515625" style="31" customWidth="1"/>
    <col min="3309" max="3309" width="10.7109375" style="31" customWidth="1"/>
    <col min="3310" max="3310" width="11.85546875" style="31" customWidth="1"/>
    <col min="3311" max="3311" width="13.28515625" style="31" customWidth="1"/>
    <col min="3312" max="3312" width="13.5703125" style="31" customWidth="1"/>
    <col min="3313" max="3313" width="14.5703125" style="31" customWidth="1"/>
    <col min="3314" max="3317" width="0" style="31" hidden="1" customWidth="1"/>
    <col min="3318" max="3319" width="10.85546875" style="31" customWidth="1"/>
    <col min="3320" max="3320" width="11.140625" style="31" customWidth="1"/>
    <col min="3321" max="3321" width="10.5703125" style="31" customWidth="1"/>
    <col min="3322" max="3322" width="10.85546875" style="31" customWidth="1"/>
    <col min="3323" max="3323" width="13.28515625" style="31" customWidth="1"/>
    <col min="3324" max="3324" width="13" style="31" customWidth="1"/>
    <col min="3325" max="3326" width="13.5703125" style="31" customWidth="1"/>
    <col min="3327" max="3328" width="12.28515625" style="31" customWidth="1"/>
    <col min="3329" max="3539" width="11.42578125" style="31"/>
    <col min="3540" max="3540" width="13.28515625" style="31" customWidth="1"/>
    <col min="3541" max="3541" width="9.85546875" style="31" customWidth="1"/>
    <col min="3542" max="3542" width="40.85546875" style="31" customWidth="1"/>
    <col min="3543" max="3543" width="8.5703125" style="31" customWidth="1"/>
    <col min="3544" max="3544" width="11.85546875" style="31" customWidth="1"/>
    <col min="3545" max="3546" width="0" style="31" hidden="1" customWidth="1"/>
    <col min="3547" max="3547" width="14.7109375" style="31" customWidth="1"/>
    <col min="3548" max="3548" width="13" style="31" customWidth="1"/>
    <col min="3549" max="3549" width="19.7109375" style="31" customWidth="1"/>
    <col min="3550" max="3550" width="12.5703125" style="31" customWidth="1"/>
    <col min="3551" max="3552" width="10.42578125" style="31" customWidth="1"/>
    <col min="3553" max="3553" width="19.140625" style="31" customWidth="1"/>
    <col min="3554" max="3554" width="11.42578125" style="31"/>
    <col min="3555" max="3555" width="13.7109375" style="31" customWidth="1"/>
    <col min="3556" max="3558" width="11.42578125" style="31"/>
    <col min="3559" max="3559" width="10.5703125" style="31" customWidth="1"/>
    <col min="3560" max="3560" width="8.85546875" style="31" customWidth="1"/>
    <col min="3561" max="3561" width="10.5703125" style="31" customWidth="1"/>
    <col min="3562" max="3562" width="9.7109375" style="31" customWidth="1"/>
    <col min="3563" max="3563" width="12.5703125" style="31" customWidth="1"/>
    <col min="3564" max="3564" width="12.28515625" style="31" customWidth="1"/>
    <col min="3565" max="3565" width="10.7109375" style="31" customWidth="1"/>
    <col min="3566" max="3566" width="11.85546875" style="31" customWidth="1"/>
    <col min="3567" max="3567" width="13.28515625" style="31" customWidth="1"/>
    <col min="3568" max="3568" width="13.5703125" style="31" customWidth="1"/>
    <col min="3569" max="3569" width="14.5703125" style="31" customWidth="1"/>
    <col min="3570" max="3573" width="0" style="31" hidden="1" customWidth="1"/>
    <col min="3574" max="3575" width="10.85546875" style="31" customWidth="1"/>
    <col min="3576" max="3576" width="11.140625" style="31" customWidth="1"/>
    <col min="3577" max="3577" width="10.5703125" style="31" customWidth="1"/>
    <col min="3578" max="3578" width="10.85546875" style="31" customWidth="1"/>
    <col min="3579" max="3579" width="13.28515625" style="31" customWidth="1"/>
    <col min="3580" max="3580" width="13" style="31" customWidth="1"/>
    <col min="3581" max="3582" width="13.5703125" style="31" customWidth="1"/>
    <col min="3583" max="3584" width="12.28515625" style="31" customWidth="1"/>
    <col min="3585" max="3795" width="11.42578125" style="31"/>
    <col min="3796" max="3796" width="13.28515625" style="31" customWidth="1"/>
    <col min="3797" max="3797" width="9.85546875" style="31" customWidth="1"/>
    <col min="3798" max="3798" width="40.85546875" style="31" customWidth="1"/>
    <col min="3799" max="3799" width="8.5703125" style="31" customWidth="1"/>
    <col min="3800" max="3800" width="11.85546875" style="31" customWidth="1"/>
    <col min="3801" max="3802" width="0" style="31" hidden="1" customWidth="1"/>
    <col min="3803" max="3803" width="14.7109375" style="31" customWidth="1"/>
    <col min="3804" max="3804" width="13" style="31" customWidth="1"/>
    <col min="3805" max="3805" width="19.7109375" style="31" customWidth="1"/>
    <col min="3806" max="3806" width="12.5703125" style="31" customWidth="1"/>
    <col min="3807" max="3808" width="10.42578125" style="31" customWidth="1"/>
    <col min="3809" max="3809" width="19.140625" style="31" customWidth="1"/>
    <col min="3810" max="3810" width="11.42578125" style="31"/>
    <col min="3811" max="3811" width="13.7109375" style="31" customWidth="1"/>
    <col min="3812" max="3814" width="11.42578125" style="31"/>
    <col min="3815" max="3815" width="10.5703125" style="31" customWidth="1"/>
    <col min="3816" max="3816" width="8.85546875" style="31" customWidth="1"/>
    <col min="3817" max="3817" width="10.5703125" style="31" customWidth="1"/>
    <col min="3818" max="3818" width="9.7109375" style="31" customWidth="1"/>
    <col min="3819" max="3819" width="12.5703125" style="31" customWidth="1"/>
    <col min="3820" max="3820" width="12.28515625" style="31" customWidth="1"/>
    <col min="3821" max="3821" width="10.7109375" style="31" customWidth="1"/>
    <col min="3822" max="3822" width="11.85546875" style="31" customWidth="1"/>
    <col min="3823" max="3823" width="13.28515625" style="31" customWidth="1"/>
    <col min="3824" max="3824" width="13.5703125" style="31" customWidth="1"/>
    <col min="3825" max="3825" width="14.5703125" style="31" customWidth="1"/>
    <col min="3826" max="3829" width="0" style="31" hidden="1" customWidth="1"/>
    <col min="3830" max="3831" width="10.85546875" style="31" customWidth="1"/>
    <col min="3832" max="3832" width="11.140625" style="31" customWidth="1"/>
    <col min="3833" max="3833" width="10.5703125" style="31" customWidth="1"/>
    <col min="3834" max="3834" width="10.85546875" style="31" customWidth="1"/>
    <col min="3835" max="3835" width="13.28515625" style="31" customWidth="1"/>
    <col min="3836" max="3836" width="13" style="31" customWidth="1"/>
    <col min="3837" max="3838" width="13.5703125" style="31" customWidth="1"/>
    <col min="3839" max="3840" width="12.28515625" style="31" customWidth="1"/>
    <col min="3841" max="4051" width="11.42578125" style="31"/>
    <col min="4052" max="4052" width="13.28515625" style="31" customWidth="1"/>
    <col min="4053" max="4053" width="9.85546875" style="31" customWidth="1"/>
    <col min="4054" max="4054" width="40.85546875" style="31" customWidth="1"/>
    <col min="4055" max="4055" width="8.5703125" style="31" customWidth="1"/>
    <col min="4056" max="4056" width="11.85546875" style="31" customWidth="1"/>
    <col min="4057" max="4058" width="0" style="31" hidden="1" customWidth="1"/>
    <col min="4059" max="4059" width="14.7109375" style="31" customWidth="1"/>
    <col min="4060" max="4060" width="13" style="31" customWidth="1"/>
    <col min="4061" max="4061" width="19.7109375" style="31" customWidth="1"/>
    <col min="4062" max="4062" width="12.5703125" style="31" customWidth="1"/>
    <col min="4063" max="4064" width="10.42578125" style="31" customWidth="1"/>
    <col min="4065" max="4065" width="19.140625" style="31" customWidth="1"/>
    <col min="4066" max="4066" width="11.42578125" style="31"/>
    <col min="4067" max="4067" width="13.7109375" style="31" customWidth="1"/>
    <col min="4068" max="4070" width="11.42578125" style="31"/>
    <col min="4071" max="4071" width="10.5703125" style="31" customWidth="1"/>
    <col min="4072" max="4072" width="8.85546875" style="31" customWidth="1"/>
    <col min="4073" max="4073" width="10.5703125" style="31" customWidth="1"/>
    <col min="4074" max="4074" width="9.7109375" style="31" customWidth="1"/>
    <col min="4075" max="4075" width="12.5703125" style="31" customWidth="1"/>
    <col min="4076" max="4076" width="12.28515625" style="31" customWidth="1"/>
    <col min="4077" max="4077" width="10.7109375" style="31" customWidth="1"/>
    <col min="4078" max="4078" width="11.85546875" style="31" customWidth="1"/>
    <col min="4079" max="4079" width="13.28515625" style="31" customWidth="1"/>
    <col min="4080" max="4080" width="13.5703125" style="31" customWidth="1"/>
    <col min="4081" max="4081" width="14.5703125" style="31" customWidth="1"/>
    <col min="4082" max="4085" width="0" style="31" hidden="1" customWidth="1"/>
    <col min="4086" max="4087" width="10.85546875" style="31" customWidth="1"/>
    <col min="4088" max="4088" width="11.140625" style="31" customWidth="1"/>
    <col min="4089" max="4089" width="10.5703125" style="31" customWidth="1"/>
    <col min="4090" max="4090" width="10.85546875" style="31" customWidth="1"/>
    <col min="4091" max="4091" width="13.28515625" style="31" customWidth="1"/>
    <col min="4092" max="4092" width="13" style="31" customWidth="1"/>
    <col min="4093" max="4094" width="13.5703125" style="31" customWidth="1"/>
    <col min="4095" max="4096" width="12.28515625" style="31" customWidth="1"/>
    <col min="4097" max="4307" width="11.42578125" style="31"/>
    <col min="4308" max="4308" width="13.28515625" style="31" customWidth="1"/>
    <col min="4309" max="4309" width="9.85546875" style="31" customWidth="1"/>
    <col min="4310" max="4310" width="40.85546875" style="31" customWidth="1"/>
    <col min="4311" max="4311" width="8.5703125" style="31" customWidth="1"/>
    <col min="4312" max="4312" width="11.85546875" style="31" customWidth="1"/>
    <col min="4313" max="4314" width="0" style="31" hidden="1" customWidth="1"/>
    <col min="4315" max="4315" width="14.7109375" style="31" customWidth="1"/>
    <col min="4316" max="4316" width="13" style="31" customWidth="1"/>
    <col min="4317" max="4317" width="19.7109375" style="31" customWidth="1"/>
    <col min="4318" max="4318" width="12.5703125" style="31" customWidth="1"/>
    <col min="4319" max="4320" width="10.42578125" style="31" customWidth="1"/>
    <col min="4321" max="4321" width="19.140625" style="31" customWidth="1"/>
    <col min="4322" max="4322" width="11.42578125" style="31"/>
    <col min="4323" max="4323" width="13.7109375" style="31" customWidth="1"/>
    <col min="4324" max="4326" width="11.42578125" style="31"/>
    <col min="4327" max="4327" width="10.5703125" style="31" customWidth="1"/>
    <col min="4328" max="4328" width="8.85546875" style="31" customWidth="1"/>
    <col min="4329" max="4329" width="10.5703125" style="31" customWidth="1"/>
    <col min="4330" max="4330" width="9.7109375" style="31" customWidth="1"/>
    <col min="4331" max="4331" width="12.5703125" style="31" customWidth="1"/>
    <col min="4332" max="4332" width="12.28515625" style="31" customWidth="1"/>
    <col min="4333" max="4333" width="10.7109375" style="31" customWidth="1"/>
    <col min="4334" max="4334" width="11.85546875" style="31" customWidth="1"/>
    <col min="4335" max="4335" width="13.28515625" style="31" customWidth="1"/>
    <col min="4336" max="4336" width="13.5703125" style="31" customWidth="1"/>
    <col min="4337" max="4337" width="14.5703125" style="31" customWidth="1"/>
    <col min="4338" max="4341" width="0" style="31" hidden="1" customWidth="1"/>
    <col min="4342" max="4343" width="10.85546875" style="31" customWidth="1"/>
    <col min="4344" max="4344" width="11.140625" style="31" customWidth="1"/>
    <col min="4345" max="4345" width="10.5703125" style="31" customWidth="1"/>
    <col min="4346" max="4346" width="10.85546875" style="31" customWidth="1"/>
    <col min="4347" max="4347" width="13.28515625" style="31" customWidth="1"/>
    <col min="4348" max="4348" width="13" style="31" customWidth="1"/>
    <col min="4349" max="4350" width="13.5703125" style="31" customWidth="1"/>
    <col min="4351" max="4352" width="12.28515625" style="31" customWidth="1"/>
    <col min="4353" max="4563" width="11.42578125" style="31"/>
    <col min="4564" max="4564" width="13.28515625" style="31" customWidth="1"/>
    <col min="4565" max="4565" width="9.85546875" style="31" customWidth="1"/>
    <col min="4566" max="4566" width="40.85546875" style="31" customWidth="1"/>
    <col min="4567" max="4567" width="8.5703125" style="31" customWidth="1"/>
    <col min="4568" max="4568" width="11.85546875" style="31" customWidth="1"/>
    <col min="4569" max="4570" width="0" style="31" hidden="1" customWidth="1"/>
    <col min="4571" max="4571" width="14.7109375" style="31" customWidth="1"/>
    <col min="4572" max="4572" width="13" style="31" customWidth="1"/>
    <col min="4573" max="4573" width="19.7109375" style="31" customWidth="1"/>
    <col min="4574" max="4574" width="12.5703125" style="31" customWidth="1"/>
    <col min="4575" max="4576" width="10.42578125" style="31" customWidth="1"/>
    <col min="4577" max="4577" width="19.140625" style="31" customWidth="1"/>
    <col min="4578" max="4578" width="11.42578125" style="31"/>
    <col min="4579" max="4579" width="13.7109375" style="31" customWidth="1"/>
    <col min="4580" max="4582" width="11.42578125" style="31"/>
    <col min="4583" max="4583" width="10.5703125" style="31" customWidth="1"/>
    <col min="4584" max="4584" width="8.85546875" style="31" customWidth="1"/>
    <col min="4585" max="4585" width="10.5703125" style="31" customWidth="1"/>
    <col min="4586" max="4586" width="9.7109375" style="31" customWidth="1"/>
    <col min="4587" max="4587" width="12.5703125" style="31" customWidth="1"/>
    <col min="4588" max="4588" width="12.28515625" style="31" customWidth="1"/>
    <col min="4589" max="4589" width="10.7109375" style="31" customWidth="1"/>
    <col min="4590" max="4590" width="11.85546875" style="31" customWidth="1"/>
    <col min="4591" max="4591" width="13.28515625" style="31" customWidth="1"/>
    <col min="4592" max="4592" width="13.5703125" style="31" customWidth="1"/>
    <col min="4593" max="4593" width="14.5703125" style="31" customWidth="1"/>
    <col min="4594" max="4597" width="0" style="31" hidden="1" customWidth="1"/>
    <col min="4598" max="4599" width="10.85546875" style="31" customWidth="1"/>
    <col min="4600" max="4600" width="11.140625" style="31" customWidth="1"/>
    <col min="4601" max="4601" width="10.5703125" style="31" customWidth="1"/>
    <col min="4602" max="4602" width="10.85546875" style="31" customWidth="1"/>
    <col min="4603" max="4603" width="13.28515625" style="31" customWidth="1"/>
    <col min="4604" max="4604" width="13" style="31" customWidth="1"/>
    <col min="4605" max="4606" width="13.5703125" style="31" customWidth="1"/>
    <col min="4607" max="4608" width="12.28515625" style="31" customWidth="1"/>
    <col min="4609" max="4819" width="11.42578125" style="31"/>
    <col min="4820" max="4820" width="13.28515625" style="31" customWidth="1"/>
    <col min="4821" max="4821" width="9.85546875" style="31" customWidth="1"/>
    <col min="4822" max="4822" width="40.85546875" style="31" customWidth="1"/>
    <col min="4823" max="4823" width="8.5703125" style="31" customWidth="1"/>
    <col min="4824" max="4824" width="11.85546875" style="31" customWidth="1"/>
    <col min="4825" max="4826" width="0" style="31" hidden="1" customWidth="1"/>
    <col min="4827" max="4827" width="14.7109375" style="31" customWidth="1"/>
    <col min="4828" max="4828" width="13" style="31" customWidth="1"/>
    <col min="4829" max="4829" width="19.7109375" style="31" customWidth="1"/>
    <col min="4830" max="4830" width="12.5703125" style="31" customWidth="1"/>
    <col min="4831" max="4832" width="10.42578125" style="31" customWidth="1"/>
    <col min="4833" max="4833" width="19.140625" style="31" customWidth="1"/>
    <col min="4834" max="4834" width="11.42578125" style="31"/>
    <col min="4835" max="4835" width="13.7109375" style="31" customWidth="1"/>
    <col min="4836" max="4838" width="11.42578125" style="31"/>
    <col min="4839" max="4839" width="10.5703125" style="31" customWidth="1"/>
    <col min="4840" max="4840" width="8.85546875" style="31" customWidth="1"/>
    <col min="4841" max="4841" width="10.5703125" style="31" customWidth="1"/>
    <col min="4842" max="4842" width="9.7109375" style="31" customWidth="1"/>
    <col min="4843" max="4843" width="12.5703125" style="31" customWidth="1"/>
    <col min="4844" max="4844" width="12.28515625" style="31" customWidth="1"/>
    <col min="4845" max="4845" width="10.7109375" style="31" customWidth="1"/>
    <col min="4846" max="4846" width="11.85546875" style="31" customWidth="1"/>
    <col min="4847" max="4847" width="13.28515625" style="31" customWidth="1"/>
    <col min="4848" max="4848" width="13.5703125" style="31" customWidth="1"/>
    <col min="4849" max="4849" width="14.5703125" style="31" customWidth="1"/>
    <col min="4850" max="4853" width="0" style="31" hidden="1" customWidth="1"/>
    <col min="4854" max="4855" width="10.85546875" style="31" customWidth="1"/>
    <col min="4856" max="4856" width="11.140625" style="31" customWidth="1"/>
    <col min="4857" max="4857" width="10.5703125" style="31" customWidth="1"/>
    <col min="4858" max="4858" width="10.85546875" style="31" customWidth="1"/>
    <col min="4859" max="4859" width="13.28515625" style="31" customWidth="1"/>
    <col min="4860" max="4860" width="13" style="31" customWidth="1"/>
    <col min="4861" max="4862" width="13.5703125" style="31" customWidth="1"/>
    <col min="4863" max="4864" width="12.28515625" style="31" customWidth="1"/>
    <col min="4865" max="5075" width="11.42578125" style="31"/>
    <col min="5076" max="5076" width="13.28515625" style="31" customWidth="1"/>
    <col min="5077" max="5077" width="9.85546875" style="31" customWidth="1"/>
    <col min="5078" max="5078" width="40.85546875" style="31" customWidth="1"/>
    <col min="5079" max="5079" width="8.5703125" style="31" customWidth="1"/>
    <col min="5080" max="5080" width="11.85546875" style="31" customWidth="1"/>
    <col min="5081" max="5082" width="0" style="31" hidden="1" customWidth="1"/>
    <col min="5083" max="5083" width="14.7109375" style="31" customWidth="1"/>
    <col min="5084" max="5084" width="13" style="31" customWidth="1"/>
    <col min="5085" max="5085" width="19.7109375" style="31" customWidth="1"/>
    <col min="5086" max="5086" width="12.5703125" style="31" customWidth="1"/>
    <col min="5087" max="5088" width="10.42578125" style="31" customWidth="1"/>
    <col min="5089" max="5089" width="19.140625" style="31" customWidth="1"/>
    <col min="5090" max="5090" width="11.42578125" style="31"/>
    <col min="5091" max="5091" width="13.7109375" style="31" customWidth="1"/>
    <col min="5092" max="5094" width="11.42578125" style="31"/>
    <col min="5095" max="5095" width="10.5703125" style="31" customWidth="1"/>
    <col min="5096" max="5096" width="8.85546875" style="31" customWidth="1"/>
    <col min="5097" max="5097" width="10.5703125" style="31" customWidth="1"/>
    <col min="5098" max="5098" width="9.7109375" style="31" customWidth="1"/>
    <col min="5099" max="5099" width="12.5703125" style="31" customWidth="1"/>
    <col min="5100" max="5100" width="12.28515625" style="31" customWidth="1"/>
    <col min="5101" max="5101" width="10.7109375" style="31" customWidth="1"/>
    <col min="5102" max="5102" width="11.85546875" style="31" customWidth="1"/>
    <col min="5103" max="5103" width="13.28515625" style="31" customWidth="1"/>
    <col min="5104" max="5104" width="13.5703125" style="31" customWidth="1"/>
    <col min="5105" max="5105" width="14.5703125" style="31" customWidth="1"/>
    <col min="5106" max="5109" width="0" style="31" hidden="1" customWidth="1"/>
    <col min="5110" max="5111" width="10.85546875" style="31" customWidth="1"/>
    <col min="5112" max="5112" width="11.140625" style="31" customWidth="1"/>
    <col min="5113" max="5113" width="10.5703125" style="31" customWidth="1"/>
    <col min="5114" max="5114" width="10.85546875" style="31" customWidth="1"/>
    <col min="5115" max="5115" width="13.28515625" style="31" customWidth="1"/>
    <col min="5116" max="5116" width="13" style="31" customWidth="1"/>
    <col min="5117" max="5118" width="13.5703125" style="31" customWidth="1"/>
    <col min="5119" max="5120" width="12.28515625" style="31" customWidth="1"/>
    <col min="5121" max="5331" width="11.42578125" style="31"/>
    <col min="5332" max="5332" width="13.28515625" style="31" customWidth="1"/>
    <col min="5333" max="5333" width="9.85546875" style="31" customWidth="1"/>
    <col min="5334" max="5334" width="40.85546875" style="31" customWidth="1"/>
    <col min="5335" max="5335" width="8.5703125" style="31" customWidth="1"/>
    <col min="5336" max="5336" width="11.85546875" style="31" customWidth="1"/>
    <col min="5337" max="5338" width="0" style="31" hidden="1" customWidth="1"/>
    <col min="5339" max="5339" width="14.7109375" style="31" customWidth="1"/>
    <col min="5340" max="5340" width="13" style="31" customWidth="1"/>
    <col min="5341" max="5341" width="19.7109375" style="31" customWidth="1"/>
    <col min="5342" max="5342" width="12.5703125" style="31" customWidth="1"/>
    <col min="5343" max="5344" width="10.42578125" style="31" customWidth="1"/>
    <col min="5345" max="5345" width="19.140625" style="31" customWidth="1"/>
    <col min="5346" max="5346" width="11.42578125" style="31"/>
    <col min="5347" max="5347" width="13.7109375" style="31" customWidth="1"/>
    <col min="5348" max="5350" width="11.42578125" style="31"/>
    <col min="5351" max="5351" width="10.5703125" style="31" customWidth="1"/>
    <col min="5352" max="5352" width="8.85546875" style="31" customWidth="1"/>
    <col min="5353" max="5353" width="10.5703125" style="31" customWidth="1"/>
    <col min="5354" max="5354" width="9.7109375" style="31" customWidth="1"/>
    <col min="5355" max="5355" width="12.5703125" style="31" customWidth="1"/>
    <col min="5356" max="5356" width="12.28515625" style="31" customWidth="1"/>
    <col min="5357" max="5357" width="10.7109375" style="31" customWidth="1"/>
    <col min="5358" max="5358" width="11.85546875" style="31" customWidth="1"/>
    <col min="5359" max="5359" width="13.28515625" style="31" customWidth="1"/>
    <col min="5360" max="5360" width="13.5703125" style="31" customWidth="1"/>
    <col min="5361" max="5361" width="14.5703125" style="31" customWidth="1"/>
    <col min="5362" max="5365" width="0" style="31" hidden="1" customWidth="1"/>
    <col min="5366" max="5367" width="10.85546875" style="31" customWidth="1"/>
    <col min="5368" max="5368" width="11.140625" style="31" customWidth="1"/>
    <col min="5369" max="5369" width="10.5703125" style="31" customWidth="1"/>
    <col min="5370" max="5370" width="10.85546875" style="31" customWidth="1"/>
    <col min="5371" max="5371" width="13.28515625" style="31" customWidth="1"/>
    <col min="5372" max="5372" width="13" style="31" customWidth="1"/>
    <col min="5373" max="5374" width="13.5703125" style="31" customWidth="1"/>
    <col min="5375" max="5376" width="12.28515625" style="31" customWidth="1"/>
    <col min="5377" max="5587" width="11.42578125" style="31"/>
    <col min="5588" max="5588" width="13.28515625" style="31" customWidth="1"/>
    <col min="5589" max="5589" width="9.85546875" style="31" customWidth="1"/>
    <col min="5590" max="5590" width="40.85546875" style="31" customWidth="1"/>
    <col min="5591" max="5591" width="8.5703125" style="31" customWidth="1"/>
    <col min="5592" max="5592" width="11.85546875" style="31" customWidth="1"/>
    <col min="5593" max="5594" width="0" style="31" hidden="1" customWidth="1"/>
    <col min="5595" max="5595" width="14.7109375" style="31" customWidth="1"/>
    <col min="5596" max="5596" width="13" style="31" customWidth="1"/>
    <col min="5597" max="5597" width="19.7109375" style="31" customWidth="1"/>
    <col min="5598" max="5598" width="12.5703125" style="31" customWidth="1"/>
    <col min="5599" max="5600" width="10.42578125" style="31" customWidth="1"/>
    <col min="5601" max="5601" width="19.140625" style="31" customWidth="1"/>
    <col min="5602" max="5602" width="11.42578125" style="31"/>
    <col min="5603" max="5603" width="13.7109375" style="31" customWidth="1"/>
    <col min="5604" max="5606" width="11.42578125" style="31"/>
    <col min="5607" max="5607" width="10.5703125" style="31" customWidth="1"/>
    <col min="5608" max="5608" width="8.85546875" style="31" customWidth="1"/>
    <col min="5609" max="5609" width="10.5703125" style="31" customWidth="1"/>
    <col min="5610" max="5610" width="9.7109375" style="31" customWidth="1"/>
    <col min="5611" max="5611" width="12.5703125" style="31" customWidth="1"/>
    <col min="5612" max="5612" width="12.28515625" style="31" customWidth="1"/>
    <col min="5613" max="5613" width="10.7109375" style="31" customWidth="1"/>
    <col min="5614" max="5614" width="11.85546875" style="31" customWidth="1"/>
    <col min="5615" max="5615" width="13.28515625" style="31" customWidth="1"/>
    <col min="5616" max="5616" width="13.5703125" style="31" customWidth="1"/>
    <col min="5617" max="5617" width="14.5703125" style="31" customWidth="1"/>
    <col min="5618" max="5621" width="0" style="31" hidden="1" customWidth="1"/>
    <col min="5622" max="5623" width="10.85546875" style="31" customWidth="1"/>
    <col min="5624" max="5624" width="11.140625" style="31" customWidth="1"/>
    <col min="5625" max="5625" width="10.5703125" style="31" customWidth="1"/>
    <col min="5626" max="5626" width="10.85546875" style="31" customWidth="1"/>
    <col min="5627" max="5627" width="13.28515625" style="31" customWidth="1"/>
    <col min="5628" max="5628" width="13" style="31" customWidth="1"/>
    <col min="5629" max="5630" width="13.5703125" style="31" customWidth="1"/>
    <col min="5631" max="5632" width="12.28515625" style="31" customWidth="1"/>
    <col min="5633" max="5843" width="11.42578125" style="31"/>
    <col min="5844" max="5844" width="13.28515625" style="31" customWidth="1"/>
    <col min="5845" max="5845" width="9.85546875" style="31" customWidth="1"/>
    <col min="5846" max="5846" width="40.85546875" style="31" customWidth="1"/>
    <col min="5847" max="5847" width="8.5703125" style="31" customWidth="1"/>
    <col min="5848" max="5848" width="11.85546875" style="31" customWidth="1"/>
    <col min="5849" max="5850" width="0" style="31" hidden="1" customWidth="1"/>
    <col min="5851" max="5851" width="14.7109375" style="31" customWidth="1"/>
    <col min="5852" max="5852" width="13" style="31" customWidth="1"/>
    <col min="5853" max="5853" width="19.7109375" style="31" customWidth="1"/>
    <col min="5854" max="5854" width="12.5703125" style="31" customWidth="1"/>
    <col min="5855" max="5856" width="10.42578125" style="31" customWidth="1"/>
    <col min="5857" max="5857" width="19.140625" style="31" customWidth="1"/>
    <col min="5858" max="5858" width="11.42578125" style="31"/>
    <col min="5859" max="5859" width="13.7109375" style="31" customWidth="1"/>
    <col min="5860" max="5862" width="11.42578125" style="31"/>
    <col min="5863" max="5863" width="10.5703125" style="31" customWidth="1"/>
    <col min="5864" max="5864" width="8.85546875" style="31" customWidth="1"/>
    <col min="5865" max="5865" width="10.5703125" style="31" customWidth="1"/>
    <col min="5866" max="5866" width="9.7109375" style="31" customWidth="1"/>
    <col min="5867" max="5867" width="12.5703125" style="31" customWidth="1"/>
    <col min="5868" max="5868" width="12.28515625" style="31" customWidth="1"/>
    <col min="5869" max="5869" width="10.7109375" style="31" customWidth="1"/>
    <col min="5870" max="5870" width="11.85546875" style="31" customWidth="1"/>
    <col min="5871" max="5871" width="13.28515625" style="31" customWidth="1"/>
    <col min="5872" max="5872" width="13.5703125" style="31" customWidth="1"/>
    <col min="5873" max="5873" width="14.5703125" style="31" customWidth="1"/>
    <col min="5874" max="5877" width="0" style="31" hidden="1" customWidth="1"/>
    <col min="5878" max="5879" width="10.85546875" style="31" customWidth="1"/>
    <col min="5880" max="5880" width="11.140625" style="31" customWidth="1"/>
    <col min="5881" max="5881" width="10.5703125" style="31" customWidth="1"/>
    <col min="5882" max="5882" width="10.85546875" style="31" customWidth="1"/>
    <col min="5883" max="5883" width="13.28515625" style="31" customWidth="1"/>
    <col min="5884" max="5884" width="13" style="31" customWidth="1"/>
    <col min="5885" max="5886" width="13.5703125" style="31" customWidth="1"/>
    <col min="5887" max="5888" width="12.28515625" style="31" customWidth="1"/>
    <col min="5889" max="6099" width="11.42578125" style="31"/>
    <col min="6100" max="6100" width="13.28515625" style="31" customWidth="1"/>
    <col min="6101" max="6101" width="9.85546875" style="31" customWidth="1"/>
    <col min="6102" max="6102" width="40.85546875" style="31" customWidth="1"/>
    <col min="6103" max="6103" width="8.5703125" style="31" customWidth="1"/>
    <col min="6104" max="6104" width="11.85546875" style="31" customWidth="1"/>
    <col min="6105" max="6106" width="0" style="31" hidden="1" customWidth="1"/>
    <col min="6107" max="6107" width="14.7109375" style="31" customWidth="1"/>
    <col min="6108" max="6108" width="13" style="31" customWidth="1"/>
    <col min="6109" max="6109" width="19.7109375" style="31" customWidth="1"/>
    <col min="6110" max="6110" width="12.5703125" style="31" customWidth="1"/>
    <col min="6111" max="6112" width="10.42578125" style="31" customWidth="1"/>
    <col min="6113" max="6113" width="19.140625" style="31" customWidth="1"/>
    <col min="6114" max="6114" width="11.42578125" style="31"/>
    <col min="6115" max="6115" width="13.7109375" style="31" customWidth="1"/>
    <col min="6116" max="6118" width="11.42578125" style="31"/>
    <col min="6119" max="6119" width="10.5703125" style="31" customWidth="1"/>
    <col min="6120" max="6120" width="8.85546875" style="31" customWidth="1"/>
    <col min="6121" max="6121" width="10.5703125" style="31" customWidth="1"/>
    <col min="6122" max="6122" width="9.7109375" style="31" customWidth="1"/>
    <col min="6123" max="6123" width="12.5703125" style="31" customWidth="1"/>
    <col min="6124" max="6124" width="12.28515625" style="31" customWidth="1"/>
    <col min="6125" max="6125" width="10.7109375" style="31" customWidth="1"/>
    <col min="6126" max="6126" width="11.85546875" style="31" customWidth="1"/>
    <col min="6127" max="6127" width="13.28515625" style="31" customWidth="1"/>
    <col min="6128" max="6128" width="13.5703125" style="31" customWidth="1"/>
    <col min="6129" max="6129" width="14.5703125" style="31" customWidth="1"/>
    <col min="6130" max="6133" width="0" style="31" hidden="1" customWidth="1"/>
    <col min="6134" max="6135" width="10.85546875" style="31" customWidth="1"/>
    <col min="6136" max="6136" width="11.140625" style="31" customWidth="1"/>
    <col min="6137" max="6137" width="10.5703125" style="31" customWidth="1"/>
    <col min="6138" max="6138" width="10.85546875" style="31" customWidth="1"/>
    <col min="6139" max="6139" width="13.28515625" style="31" customWidth="1"/>
    <col min="6140" max="6140" width="13" style="31" customWidth="1"/>
    <col min="6141" max="6142" width="13.5703125" style="31" customWidth="1"/>
    <col min="6143" max="6144" width="12.28515625" style="31" customWidth="1"/>
    <col min="6145" max="6355" width="11.42578125" style="31"/>
    <col min="6356" max="6356" width="13.28515625" style="31" customWidth="1"/>
    <col min="6357" max="6357" width="9.85546875" style="31" customWidth="1"/>
    <col min="6358" max="6358" width="40.85546875" style="31" customWidth="1"/>
    <col min="6359" max="6359" width="8.5703125" style="31" customWidth="1"/>
    <col min="6360" max="6360" width="11.85546875" style="31" customWidth="1"/>
    <col min="6361" max="6362" width="0" style="31" hidden="1" customWidth="1"/>
    <col min="6363" max="6363" width="14.7109375" style="31" customWidth="1"/>
    <col min="6364" max="6364" width="13" style="31" customWidth="1"/>
    <col min="6365" max="6365" width="19.7109375" style="31" customWidth="1"/>
    <col min="6366" max="6366" width="12.5703125" style="31" customWidth="1"/>
    <col min="6367" max="6368" width="10.42578125" style="31" customWidth="1"/>
    <col min="6369" max="6369" width="19.140625" style="31" customWidth="1"/>
    <col min="6370" max="6370" width="11.42578125" style="31"/>
    <col min="6371" max="6371" width="13.7109375" style="31" customWidth="1"/>
    <col min="6372" max="6374" width="11.42578125" style="31"/>
    <col min="6375" max="6375" width="10.5703125" style="31" customWidth="1"/>
    <col min="6376" max="6376" width="8.85546875" style="31" customWidth="1"/>
    <col min="6377" max="6377" width="10.5703125" style="31" customWidth="1"/>
    <col min="6378" max="6378" width="9.7109375" style="31" customWidth="1"/>
    <col min="6379" max="6379" width="12.5703125" style="31" customWidth="1"/>
    <col min="6380" max="6380" width="12.28515625" style="31" customWidth="1"/>
    <col min="6381" max="6381" width="10.7109375" style="31" customWidth="1"/>
    <col min="6382" max="6382" width="11.85546875" style="31" customWidth="1"/>
    <col min="6383" max="6383" width="13.28515625" style="31" customWidth="1"/>
    <col min="6384" max="6384" width="13.5703125" style="31" customWidth="1"/>
    <col min="6385" max="6385" width="14.5703125" style="31" customWidth="1"/>
    <col min="6386" max="6389" width="0" style="31" hidden="1" customWidth="1"/>
    <col min="6390" max="6391" width="10.85546875" style="31" customWidth="1"/>
    <col min="6392" max="6392" width="11.140625" style="31" customWidth="1"/>
    <col min="6393" max="6393" width="10.5703125" style="31" customWidth="1"/>
    <col min="6394" max="6394" width="10.85546875" style="31" customWidth="1"/>
    <col min="6395" max="6395" width="13.28515625" style="31" customWidth="1"/>
    <col min="6396" max="6396" width="13" style="31" customWidth="1"/>
    <col min="6397" max="6398" width="13.5703125" style="31" customWidth="1"/>
    <col min="6399" max="6400" width="12.28515625" style="31" customWidth="1"/>
    <col min="6401" max="6611" width="11.42578125" style="31"/>
    <col min="6612" max="6612" width="13.28515625" style="31" customWidth="1"/>
    <col min="6613" max="6613" width="9.85546875" style="31" customWidth="1"/>
    <col min="6614" max="6614" width="40.85546875" style="31" customWidth="1"/>
    <col min="6615" max="6615" width="8.5703125" style="31" customWidth="1"/>
    <col min="6616" max="6616" width="11.85546875" style="31" customWidth="1"/>
    <col min="6617" max="6618" width="0" style="31" hidden="1" customWidth="1"/>
    <col min="6619" max="6619" width="14.7109375" style="31" customWidth="1"/>
    <col min="6620" max="6620" width="13" style="31" customWidth="1"/>
    <col min="6621" max="6621" width="19.7109375" style="31" customWidth="1"/>
    <col min="6622" max="6622" width="12.5703125" style="31" customWidth="1"/>
    <col min="6623" max="6624" width="10.42578125" style="31" customWidth="1"/>
    <col min="6625" max="6625" width="19.140625" style="31" customWidth="1"/>
    <col min="6626" max="6626" width="11.42578125" style="31"/>
    <col min="6627" max="6627" width="13.7109375" style="31" customWidth="1"/>
    <col min="6628" max="6630" width="11.42578125" style="31"/>
    <col min="6631" max="6631" width="10.5703125" style="31" customWidth="1"/>
    <col min="6632" max="6632" width="8.85546875" style="31" customWidth="1"/>
    <col min="6633" max="6633" width="10.5703125" style="31" customWidth="1"/>
    <col min="6634" max="6634" width="9.7109375" style="31" customWidth="1"/>
    <col min="6635" max="6635" width="12.5703125" style="31" customWidth="1"/>
    <col min="6636" max="6636" width="12.28515625" style="31" customWidth="1"/>
    <col min="6637" max="6637" width="10.7109375" style="31" customWidth="1"/>
    <col min="6638" max="6638" width="11.85546875" style="31" customWidth="1"/>
    <col min="6639" max="6639" width="13.28515625" style="31" customWidth="1"/>
    <col min="6640" max="6640" width="13.5703125" style="31" customWidth="1"/>
    <col min="6641" max="6641" width="14.5703125" style="31" customWidth="1"/>
    <col min="6642" max="6645" width="0" style="31" hidden="1" customWidth="1"/>
    <col min="6646" max="6647" width="10.85546875" style="31" customWidth="1"/>
    <col min="6648" max="6648" width="11.140625" style="31" customWidth="1"/>
    <col min="6649" max="6649" width="10.5703125" style="31" customWidth="1"/>
    <col min="6650" max="6650" width="10.85546875" style="31" customWidth="1"/>
    <col min="6651" max="6651" width="13.28515625" style="31" customWidth="1"/>
    <col min="6652" max="6652" width="13" style="31" customWidth="1"/>
    <col min="6653" max="6654" width="13.5703125" style="31" customWidth="1"/>
    <col min="6655" max="6656" width="12.28515625" style="31" customWidth="1"/>
    <col min="6657" max="6867" width="11.42578125" style="31"/>
    <col min="6868" max="6868" width="13.28515625" style="31" customWidth="1"/>
    <col min="6869" max="6869" width="9.85546875" style="31" customWidth="1"/>
    <col min="6870" max="6870" width="40.85546875" style="31" customWidth="1"/>
    <col min="6871" max="6871" width="8.5703125" style="31" customWidth="1"/>
    <col min="6872" max="6872" width="11.85546875" style="31" customWidth="1"/>
    <col min="6873" max="6874" width="0" style="31" hidden="1" customWidth="1"/>
    <col min="6875" max="6875" width="14.7109375" style="31" customWidth="1"/>
    <col min="6876" max="6876" width="13" style="31" customWidth="1"/>
    <col min="6877" max="6877" width="19.7109375" style="31" customWidth="1"/>
    <col min="6878" max="6878" width="12.5703125" style="31" customWidth="1"/>
    <col min="6879" max="6880" width="10.42578125" style="31" customWidth="1"/>
    <col min="6881" max="6881" width="19.140625" style="31" customWidth="1"/>
    <col min="6882" max="6882" width="11.42578125" style="31"/>
    <col min="6883" max="6883" width="13.7109375" style="31" customWidth="1"/>
    <col min="6884" max="6886" width="11.42578125" style="31"/>
    <col min="6887" max="6887" width="10.5703125" style="31" customWidth="1"/>
    <col min="6888" max="6888" width="8.85546875" style="31" customWidth="1"/>
    <col min="6889" max="6889" width="10.5703125" style="31" customWidth="1"/>
    <col min="6890" max="6890" width="9.7109375" style="31" customWidth="1"/>
    <col min="6891" max="6891" width="12.5703125" style="31" customWidth="1"/>
    <col min="6892" max="6892" width="12.28515625" style="31" customWidth="1"/>
    <col min="6893" max="6893" width="10.7109375" style="31" customWidth="1"/>
    <col min="6894" max="6894" width="11.85546875" style="31" customWidth="1"/>
    <col min="6895" max="6895" width="13.28515625" style="31" customWidth="1"/>
    <col min="6896" max="6896" width="13.5703125" style="31" customWidth="1"/>
    <col min="6897" max="6897" width="14.5703125" style="31" customWidth="1"/>
    <col min="6898" max="6901" width="0" style="31" hidden="1" customWidth="1"/>
    <col min="6902" max="6903" width="10.85546875" style="31" customWidth="1"/>
    <col min="6904" max="6904" width="11.140625" style="31" customWidth="1"/>
    <col min="6905" max="6905" width="10.5703125" style="31" customWidth="1"/>
    <col min="6906" max="6906" width="10.85546875" style="31" customWidth="1"/>
    <col min="6907" max="6907" width="13.28515625" style="31" customWidth="1"/>
    <col min="6908" max="6908" width="13" style="31" customWidth="1"/>
    <col min="6909" max="6910" width="13.5703125" style="31" customWidth="1"/>
    <col min="6911" max="6912" width="12.28515625" style="31" customWidth="1"/>
    <col min="6913" max="7123" width="11.42578125" style="31"/>
    <col min="7124" max="7124" width="13.28515625" style="31" customWidth="1"/>
    <col min="7125" max="7125" width="9.85546875" style="31" customWidth="1"/>
    <col min="7126" max="7126" width="40.85546875" style="31" customWidth="1"/>
    <col min="7127" max="7127" width="8.5703125" style="31" customWidth="1"/>
    <col min="7128" max="7128" width="11.85546875" style="31" customWidth="1"/>
    <col min="7129" max="7130" width="0" style="31" hidden="1" customWidth="1"/>
    <col min="7131" max="7131" width="14.7109375" style="31" customWidth="1"/>
    <col min="7132" max="7132" width="13" style="31" customWidth="1"/>
    <col min="7133" max="7133" width="19.7109375" style="31" customWidth="1"/>
    <col min="7134" max="7134" width="12.5703125" style="31" customWidth="1"/>
    <col min="7135" max="7136" width="10.42578125" style="31" customWidth="1"/>
    <col min="7137" max="7137" width="19.140625" style="31" customWidth="1"/>
    <col min="7138" max="7138" width="11.42578125" style="31"/>
    <col min="7139" max="7139" width="13.7109375" style="31" customWidth="1"/>
    <col min="7140" max="7142" width="11.42578125" style="31"/>
    <col min="7143" max="7143" width="10.5703125" style="31" customWidth="1"/>
    <col min="7144" max="7144" width="8.85546875" style="31" customWidth="1"/>
    <col min="7145" max="7145" width="10.5703125" style="31" customWidth="1"/>
    <col min="7146" max="7146" width="9.7109375" style="31" customWidth="1"/>
    <col min="7147" max="7147" width="12.5703125" style="31" customWidth="1"/>
    <col min="7148" max="7148" width="12.28515625" style="31" customWidth="1"/>
    <col min="7149" max="7149" width="10.7109375" style="31" customWidth="1"/>
    <col min="7150" max="7150" width="11.85546875" style="31" customWidth="1"/>
    <col min="7151" max="7151" width="13.28515625" style="31" customWidth="1"/>
    <col min="7152" max="7152" width="13.5703125" style="31" customWidth="1"/>
    <col min="7153" max="7153" width="14.5703125" style="31" customWidth="1"/>
    <col min="7154" max="7157" width="0" style="31" hidden="1" customWidth="1"/>
    <col min="7158" max="7159" width="10.85546875" style="31" customWidth="1"/>
    <col min="7160" max="7160" width="11.140625" style="31" customWidth="1"/>
    <col min="7161" max="7161" width="10.5703125" style="31" customWidth="1"/>
    <col min="7162" max="7162" width="10.85546875" style="31" customWidth="1"/>
    <col min="7163" max="7163" width="13.28515625" style="31" customWidth="1"/>
    <col min="7164" max="7164" width="13" style="31" customWidth="1"/>
    <col min="7165" max="7166" width="13.5703125" style="31" customWidth="1"/>
    <col min="7167" max="7168" width="12.28515625" style="31" customWidth="1"/>
    <col min="7169" max="7379" width="11.42578125" style="31"/>
    <col min="7380" max="7380" width="13.28515625" style="31" customWidth="1"/>
    <col min="7381" max="7381" width="9.85546875" style="31" customWidth="1"/>
    <col min="7382" max="7382" width="40.85546875" style="31" customWidth="1"/>
    <col min="7383" max="7383" width="8.5703125" style="31" customWidth="1"/>
    <col min="7384" max="7384" width="11.85546875" style="31" customWidth="1"/>
    <col min="7385" max="7386" width="0" style="31" hidden="1" customWidth="1"/>
    <col min="7387" max="7387" width="14.7109375" style="31" customWidth="1"/>
    <col min="7388" max="7388" width="13" style="31" customWidth="1"/>
    <col min="7389" max="7389" width="19.7109375" style="31" customWidth="1"/>
    <col min="7390" max="7390" width="12.5703125" style="31" customWidth="1"/>
    <col min="7391" max="7392" width="10.42578125" style="31" customWidth="1"/>
    <col min="7393" max="7393" width="19.140625" style="31" customWidth="1"/>
    <col min="7394" max="7394" width="11.42578125" style="31"/>
    <col min="7395" max="7395" width="13.7109375" style="31" customWidth="1"/>
    <col min="7396" max="7398" width="11.42578125" style="31"/>
    <col min="7399" max="7399" width="10.5703125" style="31" customWidth="1"/>
    <col min="7400" max="7400" width="8.85546875" style="31" customWidth="1"/>
    <col min="7401" max="7401" width="10.5703125" style="31" customWidth="1"/>
    <col min="7402" max="7402" width="9.7109375" style="31" customWidth="1"/>
    <col min="7403" max="7403" width="12.5703125" style="31" customWidth="1"/>
    <col min="7404" max="7404" width="12.28515625" style="31" customWidth="1"/>
    <col min="7405" max="7405" width="10.7109375" style="31" customWidth="1"/>
    <col min="7406" max="7406" width="11.85546875" style="31" customWidth="1"/>
    <col min="7407" max="7407" width="13.28515625" style="31" customWidth="1"/>
    <col min="7408" max="7408" width="13.5703125" style="31" customWidth="1"/>
    <col min="7409" max="7409" width="14.5703125" style="31" customWidth="1"/>
    <col min="7410" max="7413" width="0" style="31" hidden="1" customWidth="1"/>
    <col min="7414" max="7415" width="10.85546875" style="31" customWidth="1"/>
    <col min="7416" max="7416" width="11.140625" style="31" customWidth="1"/>
    <col min="7417" max="7417" width="10.5703125" style="31" customWidth="1"/>
    <col min="7418" max="7418" width="10.85546875" style="31" customWidth="1"/>
    <col min="7419" max="7419" width="13.28515625" style="31" customWidth="1"/>
    <col min="7420" max="7420" width="13" style="31" customWidth="1"/>
    <col min="7421" max="7422" width="13.5703125" style="31" customWidth="1"/>
    <col min="7423" max="7424" width="12.28515625" style="31" customWidth="1"/>
    <col min="7425" max="7635" width="11.42578125" style="31"/>
    <col min="7636" max="7636" width="13.28515625" style="31" customWidth="1"/>
    <col min="7637" max="7637" width="9.85546875" style="31" customWidth="1"/>
    <col min="7638" max="7638" width="40.85546875" style="31" customWidth="1"/>
    <col min="7639" max="7639" width="8.5703125" style="31" customWidth="1"/>
    <col min="7640" max="7640" width="11.85546875" style="31" customWidth="1"/>
    <col min="7641" max="7642" width="0" style="31" hidden="1" customWidth="1"/>
    <col min="7643" max="7643" width="14.7109375" style="31" customWidth="1"/>
    <col min="7644" max="7644" width="13" style="31" customWidth="1"/>
    <col min="7645" max="7645" width="19.7109375" style="31" customWidth="1"/>
    <col min="7646" max="7646" width="12.5703125" style="31" customWidth="1"/>
    <col min="7647" max="7648" width="10.42578125" style="31" customWidth="1"/>
    <col min="7649" max="7649" width="19.140625" style="31" customWidth="1"/>
    <col min="7650" max="7650" width="11.42578125" style="31"/>
    <col min="7651" max="7651" width="13.7109375" style="31" customWidth="1"/>
    <col min="7652" max="7654" width="11.42578125" style="31"/>
    <col min="7655" max="7655" width="10.5703125" style="31" customWidth="1"/>
    <col min="7656" max="7656" width="8.85546875" style="31" customWidth="1"/>
    <col min="7657" max="7657" width="10.5703125" style="31" customWidth="1"/>
    <col min="7658" max="7658" width="9.7109375" style="31" customWidth="1"/>
    <col min="7659" max="7659" width="12.5703125" style="31" customWidth="1"/>
    <col min="7660" max="7660" width="12.28515625" style="31" customWidth="1"/>
    <col min="7661" max="7661" width="10.7109375" style="31" customWidth="1"/>
    <col min="7662" max="7662" width="11.85546875" style="31" customWidth="1"/>
    <col min="7663" max="7663" width="13.28515625" style="31" customWidth="1"/>
    <col min="7664" max="7664" width="13.5703125" style="31" customWidth="1"/>
    <col min="7665" max="7665" width="14.5703125" style="31" customWidth="1"/>
    <col min="7666" max="7669" width="0" style="31" hidden="1" customWidth="1"/>
    <col min="7670" max="7671" width="10.85546875" style="31" customWidth="1"/>
    <col min="7672" max="7672" width="11.140625" style="31" customWidth="1"/>
    <col min="7673" max="7673" width="10.5703125" style="31" customWidth="1"/>
    <col min="7674" max="7674" width="10.85546875" style="31" customWidth="1"/>
    <col min="7675" max="7675" width="13.28515625" style="31" customWidth="1"/>
    <col min="7676" max="7676" width="13" style="31" customWidth="1"/>
    <col min="7677" max="7678" width="13.5703125" style="31" customWidth="1"/>
    <col min="7679" max="7680" width="12.28515625" style="31" customWidth="1"/>
    <col min="7681" max="7891" width="11.42578125" style="31"/>
    <col min="7892" max="7892" width="13.28515625" style="31" customWidth="1"/>
    <col min="7893" max="7893" width="9.85546875" style="31" customWidth="1"/>
    <col min="7894" max="7894" width="40.85546875" style="31" customWidth="1"/>
    <col min="7895" max="7895" width="8.5703125" style="31" customWidth="1"/>
    <col min="7896" max="7896" width="11.85546875" style="31" customWidth="1"/>
    <col min="7897" max="7898" width="0" style="31" hidden="1" customWidth="1"/>
    <col min="7899" max="7899" width="14.7109375" style="31" customWidth="1"/>
    <col min="7900" max="7900" width="13" style="31" customWidth="1"/>
    <col min="7901" max="7901" width="19.7109375" style="31" customWidth="1"/>
    <col min="7902" max="7902" width="12.5703125" style="31" customWidth="1"/>
    <col min="7903" max="7904" width="10.42578125" style="31" customWidth="1"/>
    <col min="7905" max="7905" width="19.140625" style="31" customWidth="1"/>
    <col min="7906" max="7906" width="11.42578125" style="31"/>
    <col min="7907" max="7907" width="13.7109375" style="31" customWidth="1"/>
    <col min="7908" max="7910" width="11.42578125" style="31"/>
    <col min="7911" max="7911" width="10.5703125" style="31" customWidth="1"/>
    <col min="7912" max="7912" width="8.85546875" style="31" customWidth="1"/>
    <col min="7913" max="7913" width="10.5703125" style="31" customWidth="1"/>
    <col min="7914" max="7914" width="9.7109375" style="31" customWidth="1"/>
    <col min="7915" max="7915" width="12.5703125" style="31" customWidth="1"/>
    <col min="7916" max="7916" width="12.28515625" style="31" customWidth="1"/>
    <col min="7917" max="7917" width="10.7109375" style="31" customWidth="1"/>
    <col min="7918" max="7918" width="11.85546875" style="31" customWidth="1"/>
    <col min="7919" max="7919" width="13.28515625" style="31" customWidth="1"/>
    <col min="7920" max="7920" width="13.5703125" style="31" customWidth="1"/>
    <col min="7921" max="7921" width="14.5703125" style="31" customWidth="1"/>
    <col min="7922" max="7925" width="0" style="31" hidden="1" customWidth="1"/>
    <col min="7926" max="7927" width="10.85546875" style="31" customWidth="1"/>
    <col min="7928" max="7928" width="11.140625" style="31" customWidth="1"/>
    <col min="7929" max="7929" width="10.5703125" style="31" customWidth="1"/>
    <col min="7930" max="7930" width="10.85546875" style="31" customWidth="1"/>
    <col min="7931" max="7931" width="13.28515625" style="31" customWidth="1"/>
    <col min="7932" max="7932" width="13" style="31" customWidth="1"/>
    <col min="7933" max="7934" width="13.5703125" style="31" customWidth="1"/>
    <col min="7935" max="7936" width="12.28515625" style="31" customWidth="1"/>
    <col min="7937" max="8147" width="11.42578125" style="31"/>
    <col min="8148" max="8148" width="13.28515625" style="31" customWidth="1"/>
    <col min="8149" max="8149" width="9.85546875" style="31" customWidth="1"/>
    <col min="8150" max="8150" width="40.85546875" style="31" customWidth="1"/>
    <col min="8151" max="8151" width="8.5703125" style="31" customWidth="1"/>
    <col min="8152" max="8152" width="11.85546875" style="31" customWidth="1"/>
    <col min="8153" max="8154" width="0" style="31" hidden="1" customWidth="1"/>
    <col min="8155" max="8155" width="14.7109375" style="31" customWidth="1"/>
    <col min="8156" max="8156" width="13" style="31" customWidth="1"/>
    <col min="8157" max="8157" width="19.7109375" style="31" customWidth="1"/>
    <col min="8158" max="8158" width="12.5703125" style="31" customWidth="1"/>
    <col min="8159" max="8160" width="10.42578125" style="31" customWidth="1"/>
    <col min="8161" max="8161" width="19.140625" style="31" customWidth="1"/>
    <col min="8162" max="8162" width="11.42578125" style="31"/>
    <col min="8163" max="8163" width="13.7109375" style="31" customWidth="1"/>
    <col min="8164" max="8166" width="11.42578125" style="31"/>
    <col min="8167" max="8167" width="10.5703125" style="31" customWidth="1"/>
    <col min="8168" max="8168" width="8.85546875" style="31" customWidth="1"/>
    <col min="8169" max="8169" width="10.5703125" style="31" customWidth="1"/>
    <col min="8170" max="8170" width="9.7109375" style="31" customWidth="1"/>
    <col min="8171" max="8171" width="12.5703125" style="31" customWidth="1"/>
    <col min="8172" max="8172" width="12.28515625" style="31" customWidth="1"/>
    <col min="8173" max="8173" width="10.7109375" style="31" customWidth="1"/>
    <col min="8174" max="8174" width="11.85546875" style="31" customWidth="1"/>
    <col min="8175" max="8175" width="13.28515625" style="31" customWidth="1"/>
    <col min="8176" max="8176" width="13.5703125" style="31" customWidth="1"/>
    <col min="8177" max="8177" width="14.5703125" style="31" customWidth="1"/>
    <col min="8178" max="8181" width="0" style="31" hidden="1" customWidth="1"/>
    <col min="8182" max="8183" width="10.85546875" style="31" customWidth="1"/>
    <col min="8184" max="8184" width="11.140625" style="31" customWidth="1"/>
    <col min="8185" max="8185" width="10.5703125" style="31" customWidth="1"/>
    <col min="8186" max="8186" width="10.85546875" style="31" customWidth="1"/>
    <col min="8187" max="8187" width="13.28515625" style="31" customWidth="1"/>
    <col min="8188" max="8188" width="13" style="31" customWidth="1"/>
    <col min="8189" max="8190" width="13.5703125" style="31" customWidth="1"/>
    <col min="8191" max="8192" width="12.28515625" style="31" customWidth="1"/>
    <col min="8193" max="8403" width="11.42578125" style="31"/>
    <col min="8404" max="8404" width="13.28515625" style="31" customWidth="1"/>
    <col min="8405" max="8405" width="9.85546875" style="31" customWidth="1"/>
    <col min="8406" max="8406" width="40.85546875" style="31" customWidth="1"/>
    <col min="8407" max="8407" width="8.5703125" style="31" customWidth="1"/>
    <col min="8408" max="8408" width="11.85546875" style="31" customWidth="1"/>
    <col min="8409" max="8410" width="0" style="31" hidden="1" customWidth="1"/>
    <col min="8411" max="8411" width="14.7109375" style="31" customWidth="1"/>
    <col min="8412" max="8412" width="13" style="31" customWidth="1"/>
    <col min="8413" max="8413" width="19.7109375" style="31" customWidth="1"/>
    <col min="8414" max="8414" width="12.5703125" style="31" customWidth="1"/>
    <col min="8415" max="8416" width="10.42578125" style="31" customWidth="1"/>
    <col min="8417" max="8417" width="19.140625" style="31" customWidth="1"/>
    <col min="8418" max="8418" width="11.42578125" style="31"/>
    <col min="8419" max="8419" width="13.7109375" style="31" customWidth="1"/>
    <col min="8420" max="8422" width="11.42578125" style="31"/>
    <col min="8423" max="8423" width="10.5703125" style="31" customWidth="1"/>
    <col min="8424" max="8424" width="8.85546875" style="31" customWidth="1"/>
    <col min="8425" max="8425" width="10.5703125" style="31" customWidth="1"/>
    <col min="8426" max="8426" width="9.7109375" style="31" customWidth="1"/>
    <col min="8427" max="8427" width="12.5703125" style="31" customWidth="1"/>
    <col min="8428" max="8428" width="12.28515625" style="31" customWidth="1"/>
    <col min="8429" max="8429" width="10.7109375" style="31" customWidth="1"/>
    <col min="8430" max="8430" width="11.85546875" style="31" customWidth="1"/>
    <col min="8431" max="8431" width="13.28515625" style="31" customWidth="1"/>
    <col min="8432" max="8432" width="13.5703125" style="31" customWidth="1"/>
    <col min="8433" max="8433" width="14.5703125" style="31" customWidth="1"/>
    <col min="8434" max="8437" width="0" style="31" hidden="1" customWidth="1"/>
    <col min="8438" max="8439" width="10.85546875" style="31" customWidth="1"/>
    <col min="8440" max="8440" width="11.140625" style="31" customWidth="1"/>
    <col min="8441" max="8441" width="10.5703125" style="31" customWidth="1"/>
    <col min="8442" max="8442" width="10.85546875" style="31" customWidth="1"/>
    <col min="8443" max="8443" width="13.28515625" style="31" customWidth="1"/>
    <col min="8444" max="8444" width="13" style="31" customWidth="1"/>
    <col min="8445" max="8446" width="13.5703125" style="31" customWidth="1"/>
    <col min="8447" max="8448" width="12.28515625" style="31" customWidth="1"/>
    <col min="8449" max="8659" width="11.42578125" style="31"/>
    <col min="8660" max="8660" width="13.28515625" style="31" customWidth="1"/>
    <col min="8661" max="8661" width="9.85546875" style="31" customWidth="1"/>
    <col min="8662" max="8662" width="40.85546875" style="31" customWidth="1"/>
    <col min="8663" max="8663" width="8.5703125" style="31" customWidth="1"/>
    <col min="8664" max="8664" width="11.85546875" style="31" customWidth="1"/>
    <col min="8665" max="8666" width="0" style="31" hidden="1" customWidth="1"/>
    <col min="8667" max="8667" width="14.7109375" style="31" customWidth="1"/>
    <col min="8668" max="8668" width="13" style="31" customWidth="1"/>
    <col min="8669" max="8669" width="19.7109375" style="31" customWidth="1"/>
    <col min="8670" max="8670" width="12.5703125" style="31" customWidth="1"/>
    <col min="8671" max="8672" width="10.42578125" style="31" customWidth="1"/>
    <col min="8673" max="8673" width="19.140625" style="31" customWidth="1"/>
    <col min="8674" max="8674" width="11.42578125" style="31"/>
    <col min="8675" max="8675" width="13.7109375" style="31" customWidth="1"/>
    <col min="8676" max="8678" width="11.42578125" style="31"/>
    <col min="8679" max="8679" width="10.5703125" style="31" customWidth="1"/>
    <col min="8680" max="8680" width="8.85546875" style="31" customWidth="1"/>
    <col min="8681" max="8681" width="10.5703125" style="31" customWidth="1"/>
    <col min="8682" max="8682" width="9.7109375" style="31" customWidth="1"/>
    <col min="8683" max="8683" width="12.5703125" style="31" customWidth="1"/>
    <col min="8684" max="8684" width="12.28515625" style="31" customWidth="1"/>
    <col min="8685" max="8685" width="10.7109375" style="31" customWidth="1"/>
    <col min="8686" max="8686" width="11.85546875" style="31" customWidth="1"/>
    <col min="8687" max="8687" width="13.28515625" style="31" customWidth="1"/>
    <col min="8688" max="8688" width="13.5703125" style="31" customWidth="1"/>
    <col min="8689" max="8689" width="14.5703125" style="31" customWidth="1"/>
    <col min="8690" max="8693" width="0" style="31" hidden="1" customWidth="1"/>
    <col min="8694" max="8695" width="10.85546875" style="31" customWidth="1"/>
    <col min="8696" max="8696" width="11.140625" style="31" customWidth="1"/>
    <col min="8697" max="8697" width="10.5703125" style="31" customWidth="1"/>
    <col min="8698" max="8698" width="10.85546875" style="31" customWidth="1"/>
    <col min="8699" max="8699" width="13.28515625" style="31" customWidth="1"/>
    <col min="8700" max="8700" width="13" style="31" customWidth="1"/>
    <col min="8701" max="8702" width="13.5703125" style="31" customWidth="1"/>
    <col min="8703" max="8704" width="12.28515625" style="31" customWidth="1"/>
    <col min="8705" max="8915" width="11.42578125" style="31"/>
    <col min="8916" max="8916" width="13.28515625" style="31" customWidth="1"/>
    <col min="8917" max="8917" width="9.85546875" style="31" customWidth="1"/>
    <col min="8918" max="8918" width="40.85546875" style="31" customWidth="1"/>
    <col min="8919" max="8919" width="8.5703125" style="31" customWidth="1"/>
    <col min="8920" max="8920" width="11.85546875" style="31" customWidth="1"/>
    <col min="8921" max="8922" width="0" style="31" hidden="1" customWidth="1"/>
    <col min="8923" max="8923" width="14.7109375" style="31" customWidth="1"/>
    <col min="8924" max="8924" width="13" style="31" customWidth="1"/>
    <col min="8925" max="8925" width="19.7109375" style="31" customWidth="1"/>
    <col min="8926" max="8926" width="12.5703125" style="31" customWidth="1"/>
    <col min="8927" max="8928" width="10.42578125" style="31" customWidth="1"/>
    <col min="8929" max="8929" width="19.140625" style="31" customWidth="1"/>
    <col min="8930" max="8930" width="11.42578125" style="31"/>
    <col min="8931" max="8931" width="13.7109375" style="31" customWidth="1"/>
    <col min="8932" max="8934" width="11.42578125" style="31"/>
    <col min="8935" max="8935" width="10.5703125" style="31" customWidth="1"/>
    <col min="8936" max="8936" width="8.85546875" style="31" customWidth="1"/>
    <col min="8937" max="8937" width="10.5703125" style="31" customWidth="1"/>
    <col min="8938" max="8938" width="9.7109375" style="31" customWidth="1"/>
    <col min="8939" max="8939" width="12.5703125" style="31" customWidth="1"/>
    <col min="8940" max="8940" width="12.28515625" style="31" customWidth="1"/>
    <col min="8941" max="8941" width="10.7109375" style="31" customWidth="1"/>
    <col min="8942" max="8942" width="11.85546875" style="31" customWidth="1"/>
    <col min="8943" max="8943" width="13.28515625" style="31" customWidth="1"/>
    <col min="8944" max="8944" width="13.5703125" style="31" customWidth="1"/>
    <col min="8945" max="8945" width="14.5703125" style="31" customWidth="1"/>
    <col min="8946" max="8949" width="0" style="31" hidden="1" customWidth="1"/>
    <col min="8950" max="8951" width="10.85546875" style="31" customWidth="1"/>
    <col min="8952" max="8952" width="11.140625" style="31" customWidth="1"/>
    <col min="8953" max="8953" width="10.5703125" style="31" customWidth="1"/>
    <col min="8954" max="8954" width="10.85546875" style="31" customWidth="1"/>
    <col min="8955" max="8955" width="13.28515625" style="31" customWidth="1"/>
    <col min="8956" max="8956" width="13" style="31" customWidth="1"/>
    <col min="8957" max="8958" width="13.5703125" style="31" customWidth="1"/>
    <col min="8959" max="8960" width="12.28515625" style="31" customWidth="1"/>
    <col min="8961" max="9171" width="11.42578125" style="31"/>
    <col min="9172" max="9172" width="13.28515625" style="31" customWidth="1"/>
    <col min="9173" max="9173" width="9.85546875" style="31" customWidth="1"/>
    <col min="9174" max="9174" width="40.85546875" style="31" customWidth="1"/>
    <col min="9175" max="9175" width="8.5703125" style="31" customWidth="1"/>
    <col min="9176" max="9176" width="11.85546875" style="31" customWidth="1"/>
    <col min="9177" max="9178" width="0" style="31" hidden="1" customWidth="1"/>
    <col min="9179" max="9179" width="14.7109375" style="31" customWidth="1"/>
    <col min="9180" max="9180" width="13" style="31" customWidth="1"/>
    <col min="9181" max="9181" width="19.7109375" style="31" customWidth="1"/>
    <col min="9182" max="9182" width="12.5703125" style="31" customWidth="1"/>
    <col min="9183" max="9184" width="10.42578125" style="31" customWidth="1"/>
    <col min="9185" max="9185" width="19.140625" style="31" customWidth="1"/>
    <col min="9186" max="9186" width="11.42578125" style="31"/>
    <col min="9187" max="9187" width="13.7109375" style="31" customWidth="1"/>
    <col min="9188" max="9190" width="11.42578125" style="31"/>
    <col min="9191" max="9191" width="10.5703125" style="31" customWidth="1"/>
    <col min="9192" max="9192" width="8.85546875" style="31" customWidth="1"/>
    <col min="9193" max="9193" width="10.5703125" style="31" customWidth="1"/>
    <col min="9194" max="9194" width="9.7109375" style="31" customWidth="1"/>
    <col min="9195" max="9195" width="12.5703125" style="31" customWidth="1"/>
    <col min="9196" max="9196" width="12.28515625" style="31" customWidth="1"/>
    <col min="9197" max="9197" width="10.7109375" style="31" customWidth="1"/>
    <col min="9198" max="9198" width="11.85546875" style="31" customWidth="1"/>
    <col min="9199" max="9199" width="13.28515625" style="31" customWidth="1"/>
    <col min="9200" max="9200" width="13.5703125" style="31" customWidth="1"/>
    <col min="9201" max="9201" width="14.5703125" style="31" customWidth="1"/>
    <col min="9202" max="9205" width="0" style="31" hidden="1" customWidth="1"/>
    <col min="9206" max="9207" width="10.85546875" style="31" customWidth="1"/>
    <col min="9208" max="9208" width="11.140625" style="31" customWidth="1"/>
    <col min="9209" max="9209" width="10.5703125" style="31" customWidth="1"/>
    <col min="9210" max="9210" width="10.85546875" style="31" customWidth="1"/>
    <col min="9211" max="9211" width="13.28515625" style="31" customWidth="1"/>
    <col min="9212" max="9212" width="13" style="31" customWidth="1"/>
    <col min="9213" max="9214" width="13.5703125" style="31" customWidth="1"/>
    <col min="9215" max="9216" width="12.28515625" style="31" customWidth="1"/>
    <col min="9217" max="9427" width="11.42578125" style="31"/>
    <col min="9428" max="9428" width="13.28515625" style="31" customWidth="1"/>
    <col min="9429" max="9429" width="9.85546875" style="31" customWidth="1"/>
    <col min="9430" max="9430" width="40.85546875" style="31" customWidth="1"/>
    <col min="9431" max="9431" width="8.5703125" style="31" customWidth="1"/>
    <col min="9432" max="9432" width="11.85546875" style="31" customWidth="1"/>
    <col min="9433" max="9434" width="0" style="31" hidden="1" customWidth="1"/>
    <col min="9435" max="9435" width="14.7109375" style="31" customWidth="1"/>
    <col min="9436" max="9436" width="13" style="31" customWidth="1"/>
    <col min="9437" max="9437" width="19.7109375" style="31" customWidth="1"/>
    <col min="9438" max="9438" width="12.5703125" style="31" customWidth="1"/>
    <col min="9439" max="9440" width="10.42578125" style="31" customWidth="1"/>
    <col min="9441" max="9441" width="19.140625" style="31" customWidth="1"/>
    <col min="9442" max="9442" width="11.42578125" style="31"/>
    <col min="9443" max="9443" width="13.7109375" style="31" customWidth="1"/>
    <col min="9444" max="9446" width="11.42578125" style="31"/>
    <col min="9447" max="9447" width="10.5703125" style="31" customWidth="1"/>
    <col min="9448" max="9448" width="8.85546875" style="31" customWidth="1"/>
    <col min="9449" max="9449" width="10.5703125" style="31" customWidth="1"/>
    <col min="9450" max="9450" width="9.7109375" style="31" customWidth="1"/>
    <col min="9451" max="9451" width="12.5703125" style="31" customWidth="1"/>
    <col min="9452" max="9452" width="12.28515625" style="31" customWidth="1"/>
    <col min="9453" max="9453" width="10.7109375" style="31" customWidth="1"/>
    <col min="9454" max="9454" width="11.85546875" style="31" customWidth="1"/>
    <col min="9455" max="9455" width="13.28515625" style="31" customWidth="1"/>
    <col min="9456" max="9456" width="13.5703125" style="31" customWidth="1"/>
    <col min="9457" max="9457" width="14.5703125" style="31" customWidth="1"/>
    <col min="9458" max="9461" width="0" style="31" hidden="1" customWidth="1"/>
    <col min="9462" max="9463" width="10.85546875" style="31" customWidth="1"/>
    <col min="9464" max="9464" width="11.140625" style="31" customWidth="1"/>
    <col min="9465" max="9465" width="10.5703125" style="31" customWidth="1"/>
    <col min="9466" max="9466" width="10.85546875" style="31" customWidth="1"/>
    <col min="9467" max="9467" width="13.28515625" style="31" customWidth="1"/>
    <col min="9468" max="9468" width="13" style="31" customWidth="1"/>
    <col min="9469" max="9470" width="13.5703125" style="31" customWidth="1"/>
    <col min="9471" max="9472" width="12.28515625" style="31" customWidth="1"/>
    <col min="9473" max="9683" width="11.42578125" style="31"/>
    <col min="9684" max="9684" width="13.28515625" style="31" customWidth="1"/>
    <col min="9685" max="9685" width="9.85546875" style="31" customWidth="1"/>
    <col min="9686" max="9686" width="40.85546875" style="31" customWidth="1"/>
    <col min="9687" max="9687" width="8.5703125" style="31" customWidth="1"/>
    <col min="9688" max="9688" width="11.85546875" style="31" customWidth="1"/>
    <col min="9689" max="9690" width="0" style="31" hidden="1" customWidth="1"/>
    <col min="9691" max="9691" width="14.7109375" style="31" customWidth="1"/>
    <col min="9692" max="9692" width="13" style="31" customWidth="1"/>
    <col min="9693" max="9693" width="19.7109375" style="31" customWidth="1"/>
    <col min="9694" max="9694" width="12.5703125" style="31" customWidth="1"/>
    <col min="9695" max="9696" width="10.42578125" style="31" customWidth="1"/>
    <col min="9697" max="9697" width="19.140625" style="31" customWidth="1"/>
    <col min="9698" max="9698" width="11.42578125" style="31"/>
    <col min="9699" max="9699" width="13.7109375" style="31" customWidth="1"/>
    <col min="9700" max="9702" width="11.42578125" style="31"/>
    <col min="9703" max="9703" width="10.5703125" style="31" customWidth="1"/>
    <col min="9704" max="9704" width="8.85546875" style="31" customWidth="1"/>
    <col min="9705" max="9705" width="10.5703125" style="31" customWidth="1"/>
    <col min="9706" max="9706" width="9.7109375" style="31" customWidth="1"/>
    <col min="9707" max="9707" width="12.5703125" style="31" customWidth="1"/>
    <col min="9708" max="9708" width="12.28515625" style="31" customWidth="1"/>
    <col min="9709" max="9709" width="10.7109375" style="31" customWidth="1"/>
    <col min="9710" max="9710" width="11.85546875" style="31" customWidth="1"/>
    <col min="9711" max="9711" width="13.28515625" style="31" customWidth="1"/>
    <col min="9712" max="9712" width="13.5703125" style="31" customWidth="1"/>
    <col min="9713" max="9713" width="14.5703125" style="31" customWidth="1"/>
    <col min="9714" max="9717" width="0" style="31" hidden="1" customWidth="1"/>
    <col min="9718" max="9719" width="10.85546875" style="31" customWidth="1"/>
    <col min="9720" max="9720" width="11.140625" style="31" customWidth="1"/>
    <col min="9721" max="9721" width="10.5703125" style="31" customWidth="1"/>
    <col min="9722" max="9722" width="10.85546875" style="31" customWidth="1"/>
    <col min="9723" max="9723" width="13.28515625" style="31" customWidth="1"/>
    <col min="9724" max="9724" width="13" style="31" customWidth="1"/>
    <col min="9725" max="9726" width="13.5703125" style="31" customWidth="1"/>
    <col min="9727" max="9728" width="12.28515625" style="31" customWidth="1"/>
    <col min="9729" max="9939" width="11.42578125" style="31"/>
    <col min="9940" max="9940" width="13.28515625" style="31" customWidth="1"/>
    <col min="9941" max="9941" width="9.85546875" style="31" customWidth="1"/>
    <col min="9942" max="9942" width="40.85546875" style="31" customWidth="1"/>
    <col min="9943" max="9943" width="8.5703125" style="31" customWidth="1"/>
    <col min="9944" max="9944" width="11.85546875" style="31" customWidth="1"/>
    <col min="9945" max="9946" width="0" style="31" hidden="1" customWidth="1"/>
    <col min="9947" max="9947" width="14.7109375" style="31" customWidth="1"/>
    <col min="9948" max="9948" width="13" style="31" customWidth="1"/>
    <col min="9949" max="9949" width="19.7109375" style="31" customWidth="1"/>
    <col min="9950" max="9950" width="12.5703125" style="31" customWidth="1"/>
    <col min="9951" max="9952" width="10.42578125" style="31" customWidth="1"/>
    <col min="9953" max="9953" width="19.140625" style="31" customWidth="1"/>
    <col min="9954" max="9954" width="11.42578125" style="31"/>
    <col min="9955" max="9955" width="13.7109375" style="31" customWidth="1"/>
    <col min="9956" max="9958" width="11.42578125" style="31"/>
    <col min="9959" max="9959" width="10.5703125" style="31" customWidth="1"/>
    <col min="9960" max="9960" width="8.85546875" style="31" customWidth="1"/>
    <col min="9961" max="9961" width="10.5703125" style="31" customWidth="1"/>
    <col min="9962" max="9962" width="9.7109375" style="31" customWidth="1"/>
    <col min="9963" max="9963" width="12.5703125" style="31" customWidth="1"/>
    <col min="9964" max="9964" width="12.28515625" style="31" customWidth="1"/>
    <col min="9965" max="9965" width="10.7109375" style="31" customWidth="1"/>
    <col min="9966" max="9966" width="11.85546875" style="31" customWidth="1"/>
    <col min="9967" max="9967" width="13.28515625" style="31" customWidth="1"/>
    <col min="9968" max="9968" width="13.5703125" style="31" customWidth="1"/>
    <col min="9969" max="9969" width="14.5703125" style="31" customWidth="1"/>
    <col min="9970" max="9973" width="0" style="31" hidden="1" customWidth="1"/>
    <col min="9974" max="9975" width="10.85546875" style="31" customWidth="1"/>
    <col min="9976" max="9976" width="11.140625" style="31" customWidth="1"/>
    <col min="9977" max="9977" width="10.5703125" style="31" customWidth="1"/>
    <col min="9978" max="9978" width="10.85546875" style="31" customWidth="1"/>
    <col min="9979" max="9979" width="13.28515625" style="31" customWidth="1"/>
    <col min="9980" max="9980" width="13" style="31" customWidth="1"/>
    <col min="9981" max="9982" width="13.5703125" style="31" customWidth="1"/>
    <col min="9983" max="9984" width="12.28515625" style="31" customWidth="1"/>
    <col min="9985" max="10195" width="11.42578125" style="31"/>
    <col min="10196" max="10196" width="13.28515625" style="31" customWidth="1"/>
    <col min="10197" max="10197" width="9.85546875" style="31" customWidth="1"/>
    <col min="10198" max="10198" width="40.85546875" style="31" customWidth="1"/>
    <col min="10199" max="10199" width="8.5703125" style="31" customWidth="1"/>
    <col min="10200" max="10200" width="11.85546875" style="31" customWidth="1"/>
    <col min="10201" max="10202" width="0" style="31" hidden="1" customWidth="1"/>
    <col min="10203" max="10203" width="14.7109375" style="31" customWidth="1"/>
    <col min="10204" max="10204" width="13" style="31" customWidth="1"/>
    <col min="10205" max="10205" width="19.7109375" style="31" customWidth="1"/>
    <col min="10206" max="10206" width="12.5703125" style="31" customWidth="1"/>
    <col min="10207" max="10208" width="10.42578125" style="31" customWidth="1"/>
    <col min="10209" max="10209" width="19.140625" style="31" customWidth="1"/>
    <col min="10210" max="10210" width="11.42578125" style="31"/>
    <col min="10211" max="10211" width="13.7109375" style="31" customWidth="1"/>
    <col min="10212" max="10214" width="11.42578125" style="31"/>
    <col min="10215" max="10215" width="10.5703125" style="31" customWidth="1"/>
    <col min="10216" max="10216" width="8.85546875" style="31" customWidth="1"/>
    <col min="10217" max="10217" width="10.5703125" style="31" customWidth="1"/>
    <col min="10218" max="10218" width="9.7109375" style="31" customWidth="1"/>
    <col min="10219" max="10219" width="12.5703125" style="31" customWidth="1"/>
    <col min="10220" max="10220" width="12.28515625" style="31" customWidth="1"/>
    <col min="10221" max="10221" width="10.7109375" style="31" customWidth="1"/>
    <col min="10222" max="10222" width="11.85546875" style="31" customWidth="1"/>
    <col min="10223" max="10223" width="13.28515625" style="31" customWidth="1"/>
    <col min="10224" max="10224" width="13.5703125" style="31" customWidth="1"/>
    <col min="10225" max="10225" width="14.5703125" style="31" customWidth="1"/>
    <col min="10226" max="10229" width="0" style="31" hidden="1" customWidth="1"/>
    <col min="10230" max="10231" width="10.85546875" style="31" customWidth="1"/>
    <col min="10232" max="10232" width="11.140625" style="31" customWidth="1"/>
    <col min="10233" max="10233" width="10.5703125" style="31" customWidth="1"/>
    <col min="10234" max="10234" width="10.85546875" style="31" customWidth="1"/>
    <col min="10235" max="10235" width="13.28515625" style="31" customWidth="1"/>
    <col min="10236" max="10236" width="13" style="31" customWidth="1"/>
    <col min="10237" max="10238" width="13.5703125" style="31" customWidth="1"/>
    <col min="10239" max="10240" width="12.28515625" style="31" customWidth="1"/>
    <col min="10241" max="10451" width="11.42578125" style="31"/>
    <col min="10452" max="10452" width="13.28515625" style="31" customWidth="1"/>
    <col min="10453" max="10453" width="9.85546875" style="31" customWidth="1"/>
    <col min="10454" max="10454" width="40.85546875" style="31" customWidth="1"/>
    <col min="10455" max="10455" width="8.5703125" style="31" customWidth="1"/>
    <col min="10456" max="10456" width="11.85546875" style="31" customWidth="1"/>
    <col min="10457" max="10458" width="0" style="31" hidden="1" customWidth="1"/>
    <col min="10459" max="10459" width="14.7109375" style="31" customWidth="1"/>
    <col min="10460" max="10460" width="13" style="31" customWidth="1"/>
    <col min="10461" max="10461" width="19.7109375" style="31" customWidth="1"/>
    <col min="10462" max="10462" width="12.5703125" style="31" customWidth="1"/>
    <col min="10463" max="10464" width="10.42578125" style="31" customWidth="1"/>
    <col min="10465" max="10465" width="19.140625" style="31" customWidth="1"/>
    <col min="10466" max="10466" width="11.42578125" style="31"/>
    <col min="10467" max="10467" width="13.7109375" style="31" customWidth="1"/>
    <col min="10468" max="10470" width="11.42578125" style="31"/>
    <col min="10471" max="10471" width="10.5703125" style="31" customWidth="1"/>
    <col min="10472" max="10472" width="8.85546875" style="31" customWidth="1"/>
    <col min="10473" max="10473" width="10.5703125" style="31" customWidth="1"/>
    <col min="10474" max="10474" width="9.7109375" style="31" customWidth="1"/>
    <col min="10475" max="10475" width="12.5703125" style="31" customWidth="1"/>
    <col min="10476" max="10476" width="12.28515625" style="31" customWidth="1"/>
    <col min="10477" max="10477" width="10.7109375" style="31" customWidth="1"/>
    <col min="10478" max="10478" width="11.85546875" style="31" customWidth="1"/>
    <col min="10479" max="10479" width="13.28515625" style="31" customWidth="1"/>
    <col min="10480" max="10480" width="13.5703125" style="31" customWidth="1"/>
    <col min="10481" max="10481" width="14.5703125" style="31" customWidth="1"/>
    <col min="10482" max="10485" width="0" style="31" hidden="1" customWidth="1"/>
    <col min="10486" max="10487" width="10.85546875" style="31" customWidth="1"/>
    <col min="10488" max="10488" width="11.140625" style="31" customWidth="1"/>
    <col min="10489" max="10489" width="10.5703125" style="31" customWidth="1"/>
    <col min="10490" max="10490" width="10.85546875" style="31" customWidth="1"/>
    <col min="10491" max="10491" width="13.28515625" style="31" customWidth="1"/>
    <col min="10492" max="10492" width="13" style="31" customWidth="1"/>
    <col min="10493" max="10494" width="13.5703125" style="31" customWidth="1"/>
    <col min="10495" max="10496" width="12.28515625" style="31" customWidth="1"/>
    <col min="10497" max="10707" width="11.42578125" style="31"/>
    <col min="10708" max="10708" width="13.28515625" style="31" customWidth="1"/>
    <col min="10709" max="10709" width="9.85546875" style="31" customWidth="1"/>
    <col min="10710" max="10710" width="40.85546875" style="31" customWidth="1"/>
    <col min="10711" max="10711" width="8.5703125" style="31" customWidth="1"/>
    <col min="10712" max="10712" width="11.85546875" style="31" customWidth="1"/>
    <col min="10713" max="10714" width="0" style="31" hidden="1" customWidth="1"/>
    <col min="10715" max="10715" width="14.7109375" style="31" customWidth="1"/>
    <col min="10716" max="10716" width="13" style="31" customWidth="1"/>
    <col min="10717" max="10717" width="19.7109375" style="31" customWidth="1"/>
    <col min="10718" max="10718" width="12.5703125" style="31" customWidth="1"/>
    <col min="10719" max="10720" width="10.42578125" style="31" customWidth="1"/>
    <col min="10721" max="10721" width="19.140625" style="31" customWidth="1"/>
    <col min="10722" max="10722" width="11.42578125" style="31"/>
    <col min="10723" max="10723" width="13.7109375" style="31" customWidth="1"/>
    <col min="10724" max="10726" width="11.42578125" style="31"/>
    <col min="10727" max="10727" width="10.5703125" style="31" customWidth="1"/>
    <col min="10728" max="10728" width="8.85546875" style="31" customWidth="1"/>
    <col min="10729" max="10729" width="10.5703125" style="31" customWidth="1"/>
    <col min="10730" max="10730" width="9.7109375" style="31" customWidth="1"/>
    <col min="10731" max="10731" width="12.5703125" style="31" customWidth="1"/>
    <col min="10732" max="10732" width="12.28515625" style="31" customWidth="1"/>
    <col min="10733" max="10733" width="10.7109375" style="31" customWidth="1"/>
    <col min="10734" max="10734" width="11.85546875" style="31" customWidth="1"/>
    <col min="10735" max="10735" width="13.28515625" style="31" customWidth="1"/>
    <col min="10736" max="10736" width="13.5703125" style="31" customWidth="1"/>
    <col min="10737" max="10737" width="14.5703125" style="31" customWidth="1"/>
    <col min="10738" max="10741" width="0" style="31" hidden="1" customWidth="1"/>
    <col min="10742" max="10743" width="10.85546875" style="31" customWidth="1"/>
    <col min="10744" max="10744" width="11.140625" style="31" customWidth="1"/>
    <col min="10745" max="10745" width="10.5703125" style="31" customWidth="1"/>
    <col min="10746" max="10746" width="10.85546875" style="31" customWidth="1"/>
    <col min="10747" max="10747" width="13.28515625" style="31" customWidth="1"/>
    <col min="10748" max="10748" width="13" style="31" customWidth="1"/>
    <col min="10749" max="10750" width="13.5703125" style="31" customWidth="1"/>
    <col min="10751" max="10752" width="12.28515625" style="31" customWidth="1"/>
    <col min="10753" max="10963" width="11.42578125" style="31"/>
    <col min="10964" max="10964" width="13.28515625" style="31" customWidth="1"/>
    <col min="10965" max="10965" width="9.85546875" style="31" customWidth="1"/>
    <col min="10966" max="10966" width="40.85546875" style="31" customWidth="1"/>
    <col min="10967" max="10967" width="8.5703125" style="31" customWidth="1"/>
    <col min="10968" max="10968" width="11.85546875" style="31" customWidth="1"/>
    <col min="10969" max="10970" width="0" style="31" hidden="1" customWidth="1"/>
    <col min="10971" max="10971" width="14.7109375" style="31" customWidth="1"/>
    <col min="10972" max="10972" width="13" style="31" customWidth="1"/>
    <col min="10973" max="10973" width="19.7109375" style="31" customWidth="1"/>
    <col min="10974" max="10974" width="12.5703125" style="31" customWidth="1"/>
    <col min="10975" max="10976" width="10.42578125" style="31" customWidth="1"/>
    <col min="10977" max="10977" width="19.140625" style="31" customWidth="1"/>
    <col min="10978" max="10978" width="11.42578125" style="31"/>
    <col min="10979" max="10979" width="13.7109375" style="31" customWidth="1"/>
    <col min="10980" max="10982" width="11.42578125" style="31"/>
    <col min="10983" max="10983" width="10.5703125" style="31" customWidth="1"/>
    <col min="10984" max="10984" width="8.85546875" style="31" customWidth="1"/>
    <col min="10985" max="10985" width="10.5703125" style="31" customWidth="1"/>
    <col min="10986" max="10986" width="9.7109375" style="31" customWidth="1"/>
    <col min="10987" max="10987" width="12.5703125" style="31" customWidth="1"/>
    <col min="10988" max="10988" width="12.28515625" style="31" customWidth="1"/>
    <col min="10989" max="10989" width="10.7109375" style="31" customWidth="1"/>
    <col min="10990" max="10990" width="11.85546875" style="31" customWidth="1"/>
    <col min="10991" max="10991" width="13.28515625" style="31" customWidth="1"/>
    <col min="10992" max="10992" width="13.5703125" style="31" customWidth="1"/>
    <col min="10993" max="10993" width="14.5703125" style="31" customWidth="1"/>
    <col min="10994" max="10997" width="0" style="31" hidden="1" customWidth="1"/>
    <col min="10998" max="10999" width="10.85546875" style="31" customWidth="1"/>
    <col min="11000" max="11000" width="11.140625" style="31" customWidth="1"/>
    <col min="11001" max="11001" width="10.5703125" style="31" customWidth="1"/>
    <col min="11002" max="11002" width="10.85546875" style="31" customWidth="1"/>
    <col min="11003" max="11003" width="13.28515625" style="31" customWidth="1"/>
    <col min="11004" max="11004" width="13" style="31" customWidth="1"/>
    <col min="11005" max="11006" width="13.5703125" style="31" customWidth="1"/>
    <col min="11007" max="11008" width="12.28515625" style="31" customWidth="1"/>
    <col min="11009" max="11219" width="11.42578125" style="31"/>
    <col min="11220" max="11220" width="13.28515625" style="31" customWidth="1"/>
    <col min="11221" max="11221" width="9.85546875" style="31" customWidth="1"/>
    <col min="11222" max="11222" width="40.85546875" style="31" customWidth="1"/>
    <col min="11223" max="11223" width="8.5703125" style="31" customWidth="1"/>
    <col min="11224" max="11224" width="11.85546875" style="31" customWidth="1"/>
    <col min="11225" max="11226" width="0" style="31" hidden="1" customWidth="1"/>
    <col min="11227" max="11227" width="14.7109375" style="31" customWidth="1"/>
    <col min="11228" max="11228" width="13" style="31" customWidth="1"/>
    <col min="11229" max="11229" width="19.7109375" style="31" customWidth="1"/>
    <col min="11230" max="11230" width="12.5703125" style="31" customWidth="1"/>
    <col min="11231" max="11232" width="10.42578125" style="31" customWidth="1"/>
    <col min="11233" max="11233" width="19.140625" style="31" customWidth="1"/>
    <col min="11234" max="11234" width="11.42578125" style="31"/>
    <col min="11235" max="11235" width="13.7109375" style="31" customWidth="1"/>
    <col min="11236" max="11238" width="11.42578125" style="31"/>
    <col min="11239" max="11239" width="10.5703125" style="31" customWidth="1"/>
    <col min="11240" max="11240" width="8.85546875" style="31" customWidth="1"/>
    <col min="11241" max="11241" width="10.5703125" style="31" customWidth="1"/>
    <col min="11242" max="11242" width="9.7109375" style="31" customWidth="1"/>
    <col min="11243" max="11243" width="12.5703125" style="31" customWidth="1"/>
    <col min="11244" max="11244" width="12.28515625" style="31" customWidth="1"/>
    <col min="11245" max="11245" width="10.7109375" style="31" customWidth="1"/>
    <col min="11246" max="11246" width="11.85546875" style="31" customWidth="1"/>
    <col min="11247" max="11247" width="13.28515625" style="31" customWidth="1"/>
    <col min="11248" max="11248" width="13.5703125" style="31" customWidth="1"/>
    <col min="11249" max="11249" width="14.5703125" style="31" customWidth="1"/>
    <col min="11250" max="11253" width="0" style="31" hidden="1" customWidth="1"/>
    <col min="11254" max="11255" width="10.85546875" style="31" customWidth="1"/>
    <col min="11256" max="11256" width="11.140625" style="31" customWidth="1"/>
    <col min="11257" max="11257" width="10.5703125" style="31" customWidth="1"/>
    <col min="11258" max="11258" width="10.85546875" style="31" customWidth="1"/>
    <col min="11259" max="11259" width="13.28515625" style="31" customWidth="1"/>
    <col min="11260" max="11260" width="13" style="31" customWidth="1"/>
    <col min="11261" max="11262" width="13.5703125" style="31" customWidth="1"/>
    <col min="11263" max="11264" width="12.28515625" style="31" customWidth="1"/>
    <col min="11265" max="11475" width="11.42578125" style="31"/>
    <col min="11476" max="11476" width="13.28515625" style="31" customWidth="1"/>
    <col min="11477" max="11477" width="9.85546875" style="31" customWidth="1"/>
    <col min="11478" max="11478" width="40.85546875" style="31" customWidth="1"/>
    <col min="11479" max="11479" width="8.5703125" style="31" customWidth="1"/>
    <col min="11480" max="11480" width="11.85546875" style="31" customWidth="1"/>
    <col min="11481" max="11482" width="0" style="31" hidden="1" customWidth="1"/>
    <col min="11483" max="11483" width="14.7109375" style="31" customWidth="1"/>
    <col min="11484" max="11484" width="13" style="31" customWidth="1"/>
    <col min="11485" max="11485" width="19.7109375" style="31" customWidth="1"/>
    <col min="11486" max="11486" width="12.5703125" style="31" customWidth="1"/>
    <col min="11487" max="11488" width="10.42578125" style="31" customWidth="1"/>
    <col min="11489" max="11489" width="19.140625" style="31" customWidth="1"/>
    <col min="11490" max="11490" width="11.42578125" style="31"/>
    <col min="11491" max="11491" width="13.7109375" style="31" customWidth="1"/>
    <col min="11492" max="11494" width="11.42578125" style="31"/>
    <col min="11495" max="11495" width="10.5703125" style="31" customWidth="1"/>
    <col min="11496" max="11496" width="8.85546875" style="31" customWidth="1"/>
    <col min="11497" max="11497" width="10.5703125" style="31" customWidth="1"/>
    <col min="11498" max="11498" width="9.7109375" style="31" customWidth="1"/>
    <col min="11499" max="11499" width="12.5703125" style="31" customWidth="1"/>
    <col min="11500" max="11500" width="12.28515625" style="31" customWidth="1"/>
    <col min="11501" max="11501" width="10.7109375" style="31" customWidth="1"/>
    <col min="11502" max="11502" width="11.85546875" style="31" customWidth="1"/>
    <col min="11503" max="11503" width="13.28515625" style="31" customWidth="1"/>
    <col min="11504" max="11504" width="13.5703125" style="31" customWidth="1"/>
    <col min="11505" max="11505" width="14.5703125" style="31" customWidth="1"/>
    <col min="11506" max="11509" width="0" style="31" hidden="1" customWidth="1"/>
    <col min="11510" max="11511" width="10.85546875" style="31" customWidth="1"/>
    <col min="11512" max="11512" width="11.140625" style="31" customWidth="1"/>
    <col min="11513" max="11513" width="10.5703125" style="31" customWidth="1"/>
    <col min="11514" max="11514" width="10.85546875" style="31" customWidth="1"/>
    <col min="11515" max="11515" width="13.28515625" style="31" customWidth="1"/>
    <col min="11516" max="11516" width="13" style="31" customWidth="1"/>
    <col min="11517" max="11518" width="13.5703125" style="31" customWidth="1"/>
    <col min="11519" max="11520" width="12.28515625" style="31" customWidth="1"/>
    <col min="11521" max="11731" width="11.42578125" style="31"/>
    <col min="11732" max="11732" width="13.28515625" style="31" customWidth="1"/>
    <col min="11733" max="11733" width="9.85546875" style="31" customWidth="1"/>
    <col min="11734" max="11734" width="40.85546875" style="31" customWidth="1"/>
    <col min="11735" max="11735" width="8.5703125" style="31" customWidth="1"/>
    <col min="11736" max="11736" width="11.85546875" style="31" customWidth="1"/>
    <col min="11737" max="11738" width="0" style="31" hidden="1" customWidth="1"/>
    <col min="11739" max="11739" width="14.7109375" style="31" customWidth="1"/>
    <col min="11740" max="11740" width="13" style="31" customWidth="1"/>
    <col min="11741" max="11741" width="19.7109375" style="31" customWidth="1"/>
    <col min="11742" max="11742" width="12.5703125" style="31" customWidth="1"/>
    <col min="11743" max="11744" width="10.42578125" style="31" customWidth="1"/>
    <col min="11745" max="11745" width="19.140625" style="31" customWidth="1"/>
    <col min="11746" max="11746" width="11.42578125" style="31"/>
    <col min="11747" max="11747" width="13.7109375" style="31" customWidth="1"/>
    <col min="11748" max="11750" width="11.42578125" style="31"/>
    <col min="11751" max="11751" width="10.5703125" style="31" customWidth="1"/>
    <col min="11752" max="11752" width="8.85546875" style="31" customWidth="1"/>
    <col min="11753" max="11753" width="10.5703125" style="31" customWidth="1"/>
    <col min="11754" max="11754" width="9.7109375" style="31" customWidth="1"/>
    <col min="11755" max="11755" width="12.5703125" style="31" customWidth="1"/>
    <col min="11756" max="11756" width="12.28515625" style="31" customWidth="1"/>
    <col min="11757" max="11757" width="10.7109375" style="31" customWidth="1"/>
    <col min="11758" max="11758" width="11.85546875" style="31" customWidth="1"/>
    <col min="11759" max="11759" width="13.28515625" style="31" customWidth="1"/>
    <col min="11760" max="11760" width="13.5703125" style="31" customWidth="1"/>
    <col min="11761" max="11761" width="14.5703125" style="31" customWidth="1"/>
    <col min="11762" max="11765" width="0" style="31" hidden="1" customWidth="1"/>
    <col min="11766" max="11767" width="10.85546875" style="31" customWidth="1"/>
    <col min="11768" max="11768" width="11.140625" style="31" customWidth="1"/>
    <col min="11769" max="11769" width="10.5703125" style="31" customWidth="1"/>
    <col min="11770" max="11770" width="10.85546875" style="31" customWidth="1"/>
    <col min="11771" max="11771" width="13.28515625" style="31" customWidth="1"/>
    <col min="11772" max="11772" width="13" style="31" customWidth="1"/>
    <col min="11773" max="11774" width="13.5703125" style="31" customWidth="1"/>
    <col min="11775" max="11776" width="12.28515625" style="31" customWidth="1"/>
    <col min="11777" max="11987" width="11.42578125" style="31"/>
    <col min="11988" max="11988" width="13.28515625" style="31" customWidth="1"/>
    <col min="11989" max="11989" width="9.85546875" style="31" customWidth="1"/>
    <col min="11990" max="11990" width="40.85546875" style="31" customWidth="1"/>
    <col min="11991" max="11991" width="8.5703125" style="31" customWidth="1"/>
    <col min="11992" max="11992" width="11.85546875" style="31" customWidth="1"/>
    <col min="11993" max="11994" width="0" style="31" hidden="1" customWidth="1"/>
    <col min="11995" max="11995" width="14.7109375" style="31" customWidth="1"/>
    <col min="11996" max="11996" width="13" style="31" customWidth="1"/>
    <col min="11997" max="11997" width="19.7109375" style="31" customWidth="1"/>
    <col min="11998" max="11998" width="12.5703125" style="31" customWidth="1"/>
    <col min="11999" max="12000" width="10.42578125" style="31" customWidth="1"/>
    <col min="12001" max="12001" width="19.140625" style="31" customWidth="1"/>
    <col min="12002" max="12002" width="11.42578125" style="31"/>
    <col min="12003" max="12003" width="13.7109375" style="31" customWidth="1"/>
    <col min="12004" max="12006" width="11.42578125" style="31"/>
    <col min="12007" max="12007" width="10.5703125" style="31" customWidth="1"/>
    <col min="12008" max="12008" width="8.85546875" style="31" customWidth="1"/>
    <col min="12009" max="12009" width="10.5703125" style="31" customWidth="1"/>
    <col min="12010" max="12010" width="9.7109375" style="31" customWidth="1"/>
    <col min="12011" max="12011" width="12.5703125" style="31" customWidth="1"/>
    <col min="12012" max="12012" width="12.28515625" style="31" customWidth="1"/>
    <col min="12013" max="12013" width="10.7109375" style="31" customWidth="1"/>
    <col min="12014" max="12014" width="11.85546875" style="31" customWidth="1"/>
    <col min="12015" max="12015" width="13.28515625" style="31" customWidth="1"/>
    <col min="12016" max="12016" width="13.5703125" style="31" customWidth="1"/>
    <col min="12017" max="12017" width="14.5703125" style="31" customWidth="1"/>
    <col min="12018" max="12021" width="0" style="31" hidden="1" customWidth="1"/>
    <col min="12022" max="12023" width="10.85546875" style="31" customWidth="1"/>
    <col min="12024" max="12024" width="11.140625" style="31" customWidth="1"/>
    <col min="12025" max="12025" width="10.5703125" style="31" customWidth="1"/>
    <col min="12026" max="12026" width="10.85546875" style="31" customWidth="1"/>
    <col min="12027" max="12027" width="13.28515625" style="31" customWidth="1"/>
    <col min="12028" max="12028" width="13" style="31" customWidth="1"/>
    <col min="12029" max="12030" width="13.5703125" style="31" customWidth="1"/>
    <col min="12031" max="12032" width="12.28515625" style="31" customWidth="1"/>
    <col min="12033" max="12243" width="11.42578125" style="31"/>
    <col min="12244" max="12244" width="13.28515625" style="31" customWidth="1"/>
    <col min="12245" max="12245" width="9.85546875" style="31" customWidth="1"/>
    <col min="12246" max="12246" width="40.85546875" style="31" customWidth="1"/>
    <col min="12247" max="12247" width="8.5703125" style="31" customWidth="1"/>
    <col min="12248" max="12248" width="11.85546875" style="31" customWidth="1"/>
    <col min="12249" max="12250" width="0" style="31" hidden="1" customWidth="1"/>
    <col min="12251" max="12251" width="14.7109375" style="31" customWidth="1"/>
    <col min="12252" max="12252" width="13" style="31" customWidth="1"/>
    <col min="12253" max="12253" width="19.7109375" style="31" customWidth="1"/>
    <col min="12254" max="12254" width="12.5703125" style="31" customWidth="1"/>
    <col min="12255" max="12256" width="10.42578125" style="31" customWidth="1"/>
    <col min="12257" max="12257" width="19.140625" style="31" customWidth="1"/>
    <col min="12258" max="12258" width="11.42578125" style="31"/>
    <col min="12259" max="12259" width="13.7109375" style="31" customWidth="1"/>
    <col min="12260" max="12262" width="11.42578125" style="31"/>
    <col min="12263" max="12263" width="10.5703125" style="31" customWidth="1"/>
    <col min="12264" max="12264" width="8.85546875" style="31" customWidth="1"/>
    <col min="12265" max="12265" width="10.5703125" style="31" customWidth="1"/>
    <col min="12266" max="12266" width="9.7109375" style="31" customWidth="1"/>
    <col min="12267" max="12267" width="12.5703125" style="31" customWidth="1"/>
    <col min="12268" max="12268" width="12.28515625" style="31" customWidth="1"/>
    <col min="12269" max="12269" width="10.7109375" style="31" customWidth="1"/>
    <col min="12270" max="12270" width="11.85546875" style="31" customWidth="1"/>
    <col min="12271" max="12271" width="13.28515625" style="31" customWidth="1"/>
    <col min="12272" max="12272" width="13.5703125" style="31" customWidth="1"/>
    <col min="12273" max="12273" width="14.5703125" style="31" customWidth="1"/>
    <col min="12274" max="12277" width="0" style="31" hidden="1" customWidth="1"/>
    <col min="12278" max="12279" width="10.85546875" style="31" customWidth="1"/>
    <col min="12280" max="12280" width="11.140625" style="31" customWidth="1"/>
    <col min="12281" max="12281" width="10.5703125" style="31" customWidth="1"/>
    <col min="12282" max="12282" width="10.85546875" style="31" customWidth="1"/>
    <col min="12283" max="12283" width="13.28515625" style="31" customWidth="1"/>
    <col min="12284" max="12284" width="13" style="31" customWidth="1"/>
    <col min="12285" max="12286" width="13.5703125" style="31" customWidth="1"/>
    <col min="12287" max="12288" width="12.28515625" style="31" customWidth="1"/>
    <col min="12289" max="12499" width="11.42578125" style="31"/>
    <col min="12500" max="12500" width="13.28515625" style="31" customWidth="1"/>
    <col min="12501" max="12501" width="9.85546875" style="31" customWidth="1"/>
    <col min="12502" max="12502" width="40.85546875" style="31" customWidth="1"/>
    <col min="12503" max="12503" width="8.5703125" style="31" customWidth="1"/>
    <col min="12504" max="12504" width="11.85546875" style="31" customWidth="1"/>
    <col min="12505" max="12506" width="0" style="31" hidden="1" customWidth="1"/>
    <col min="12507" max="12507" width="14.7109375" style="31" customWidth="1"/>
    <col min="12508" max="12508" width="13" style="31" customWidth="1"/>
    <col min="12509" max="12509" width="19.7109375" style="31" customWidth="1"/>
    <col min="12510" max="12510" width="12.5703125" style="31" customWidth="1"/>
    <col min="12511" max="12512" width="10.42578125" style="31" customWidth="1"/>
    <col min="12513" max="12513" width="19.140625" style="31" customWidth="1"/>
    <col min="12514" max="12514" width="11.42578125" style="31"/>
    <col min="12515" max="12515" width="13.7109375" style="31" customWidth="1"/>
    <col min="12516" max="12518" width="11.42578125" style="31"/>
    <col min="12519" max="12519" width="10.5703125" style="31" customWidth="1"/>
    <col min="12520" max="12520" width="8.85546875" style="31" customWidth="1"/>
    <col min="12521" max="12521" width="10.5703125" style="31" customWidth="1"/>
    <col min="12522" max="12522" width="9.7109375" style="31" customWidth="1"/>
    <col min="12523" max="12523" width="12.5703125" style="31" customWidth="1"/>
    <col min="12524" max="12524" width="12.28515625" style="31" customWidth="1"/>
    <col min="12525" max="12525" width="10.7109375" style="31" customWidth="1"/>
    <col min="12526" max="12526" width="11.85546875" style="31" customWidth="1"/>
    <col min="12527" max="12527" width="13.28515625" style="31" customWidth="1"/>
    <col min="12528" max="12528" width="13.5703125" style="31" customWidth="1"/>
    <col min="12529" max="12529" width="14.5703125" style="31" customWidth="1"/>
    <col min="12530" max="12533" width="0" style="31" hidden="1" customWidth="1"/>
    <col min="12534" max="12535" width="10.85546875" style="31" customWidth="1"/>
    <col min="12536" max="12536" width="11.140625" style="31" customWidth="1"/>
    <col min="12537" max="12537" width="10.5703125" style="31" customWidth="1"/>
    <col min="12538" max="12538" width="10.85546875" style="31" customWidth="1"/>
    <col min="12539" max="12539" width="13.28515625" style="31" customWidth="1"/>
    <col min="12540" max="12540" width="13" style="31" customWidth="1"/>
    <col min="12541" max="12542" width="13.5703125" style="31" customWidth="1"/>
    <col min="12543" max="12544" width="12.28515625" style="31" customWidth="1"/>
    <col min="12545" max="12755" width="11.42578125" style="31"/>
    <col min="12756" max="12756" width="13.28515625" style="31" customWidth="1"/>
    <col min="12757" max="12757" width="9.85546875" style="31" customWidth="1"/>
    <col min="12758" max="12758" width="40.85546875" style="31" customWidth="1"/>
    <col min="12759" max="12759" width="8.5703125" style="31" customWidth="1"/>
    <col min="12760" max="12760" width="11.85546875" style="31" customWidth="1"/>
    <col min="12761" max="12762" width="0" style="31" hidden="1" customWidth="1"/>
    <col min="12763" max="12763" width="14.7109375" style="31" customWidth="1"/>
    <col min="12764" max="12764" width="13" style="31" customWidth="1"/>
    <col min="12765" max="12765" width="19.7109375" style="31" customWidth="1"/>
    <col min="12766" max="12766" width="12.5703125" style="31" customWidth="1"/>
    <col min="12767" max="12768" width="10.42578125" style="31" customWidth="1"/>
    <col min="12769" max="12769" width="19.140625" style="31" customWidth="1"/>
    <col min="12770" max="12770" width="11.42578125" style="31"/>
    <col min="12771" max="12771" width="13.7109375" style="31" customWidth="1"/>
    <col min="12772" max="12774" width="11.42578125" style="31"/>
    <col min="12775" max="12775" width="10.5703125" style="31" customWidth="1"/>
    <col min="12776" max="12776" width="8.85546875" style="31" customWidth="1"/>
    <col min="12777" max="12777" width="10.5703125" style="31" customWidth="1"/>
    <col min="12778" max="12778" width="9.7109375" style="31" customWidth="1"/>
    <col min="12779" max="12779" width="12.5703125" style="31" customWidth="1"/>
    <col min="12780" max="12780" width="12.28515625" style="31" customWidth="1"/>
    <col min="12781" max="12781" width="10.7109375" style="31" customWidth="1"/>
    <col min="12782" max="12782" width="11.85546875" style="31" customWidth="1"/>
    <col min="12783" max="12783" width="13.28515625" style="31" customWidth="1"/>
    <col min="12784" max="12784" width="13.5703125" style="31" customWidth="1"/>
    <col min="12785" max="12785" width="14.5703125" style="31" customWidth="1"/>
    <col min="12786" max="12789" width="0" style="31" hidden="1" customWidth="1"/>
    <col min="12790" max="12791" width="10.85546875" style="31" customWidth="1"/>
    <col min="12792" max="12792" width="11.140625" style="31" customWidth="1"/>
    <col min="12793" max="12793" width="10.5703125" style="31" customWidth="1"/>
    <col min="12794" max="12794" width="10.85546875" style="31" customWidth="1"/>
    <col min="12795" max="12795" width="13.28515625" style="31" customWidth="1"/>
    <col min="12796" max="12796" width="13" style="31" customWidth="1"/>
    <col min="12797" max="12798" width="13.5703125" style="31" customWidth="1"/>
    <col min="12799" max="12800" width="12.28515625" style="31" customWidth="1"/>
    <col min="12801" max="13011" width="11.42578125" style="31"/>
    <col min="13012" max="13012" width="13.28515625" style="31" customWidth="1"/>
    <col min="13013" max="13013" width="9.85546875" style="31" customWidth="1"/>
    <col min="13014" max="13014" width="40.85546875" style="31" customWidth="1"/>
    <col min="13015" max="13015" width="8.5703125" style="31" customWidth="1"/>
    <col min="13016" max="13016" width="11.85546875" style="31" customWidth="1"/>
    <col min="13017" max="13018" width="0" style="31" hidden="1" customWidth="1"/>
    <col min="13019" max="13019" width="14.7109375" style="31" customWidth="1"/>
    <col min="13020" max="13020" width="13" style="31" customWidth="1"/>
    <col min="13021" max="13021" width="19.7109375" style="31" customWidth="1"/>
    <col min="13022" max="13022" width="12.5703125" style="31" customWidth="1"/>
    <col min="13023" max="13024" width="10.42578125" style="31" customWidth="1"/>
    <col min="13025" max="13025" width="19.140625" style="31" customWidth="1"/>
    <col min="13026" max="13026" width="11.42578125" style="31"/>
    <col min="13027" max="13027" width="13.7109375" style="31" customWidth="1"/>
    <col min="13028" max="13030" width="11.42578125" style="31"/>
    <col min="13031" max="13031" width="10.5703125" style="31" customWidth="1"/>
    <col min="13032" max="13032" width="8.85546875" style="31" customWidth="1"/>
    <col min="13033" max="13033" width="10.5703125" style="31" customWidth="1"/>
    <col min="13034" max="13034" width="9.7109375" style="31" customWidth="1"/>
    <col min="13035" max="13035" width="12.5703125" style="31" customWidth="1"/>
    <col min="13036" max="13036" width="12.28515625" style="31" customWidth="1"/>
    <col min="13037" max="13037" width="10.7109375" style="31" customWidth="1"/>
    <col min="13038" max="13038" width="11.85546875" style="31" customWidth="1"/>
    <col min="13039" max="13039" width="13.28515625" style="31" customWidth="1"/>
    <col min="13040" max="13040" width="13.5703125" style="31" customWidth="1"/>
    <col min="13041" max="13041" width="14.5703125" style="31" customWidth="1"/>
    <col min="13042" max="13045" width="0" style="31" hidden="1" customWidth="1"/>
    <col min="13046" max="13047" width="10.85546875" style="31" customWidth="1"/>
    <col min="13048" max="13048" width="11.140625" style="31" customWidth="1"/>
    <col min="13049" max="13049" width="10.5703125" style="31" customWidth="1"/>
    <col min="13050" max="13050" width="10.85546875" style="31" customWidth="1"/>
    <col min="13051" max="13051" width="13.28515625" style="31" customWidth="1"/>
    <col min="13052" max="13052" width="13" style="31" customWidth="1"/>
    <col min="13053" max="13054" width="13.5703125" style="31" customWidth="1"/>
    <col min="13055" max="13056" width="12.28515625" style="31" customWidth="1"/>
    <col min="13057" max="13267" width="11.42578125" style="31"/>
    <col min="13268" max="13268" width="13.28515625" style="31" customWidth="1"/>
    <col min="13269" max="13269" width="9.85546875" style="31" customWidth="1"/>
    <col min="13270" max="13270" width="40.85546875" style="31" customWidth="1"/>
    <col min="13271" max="13271" width="8.5703125" style="31" customWidth="1"/>
    <col min="13272" max="13272" width="11.85546875" style="31" customWidth="1"/>
    <col min="13273" max="13274" width="0" style="31" hidden="1" customWidth="1"/>
    <col min="13275" max="13275" width="14.7109375" style="31" customWidth="1"/>
    <col min="13276" max="13276" width="13" style="31" customWidth="1"/>
    <col min="13277" max="13277" width="19.7109375" style="31" customWidth="1"/>
    <col min="13278" max="13278" width="12.5703125" style="31" customWidth="1"/>
    <col min="13279" max="13280" width="10.42578125" style="31" customWidth="1"/>
    <col min="13281" max="13281" width="19.140625" style="31" customWidth="1"/>
    <col min="13282" max="13282" width="11.42578125" style="31"/>
    <col min="13283" max="13283" width="13.7109375" style="31" customWidth="1"/>
    <col min="13284" max="13286" width="11.42578125" style="31"/>
    <col min="13287" max="13287" width="10.5703125" style="31" customWidth="1"/>
    <col min="13288" max="13288" width="8.85546875" style="31" customWidth="1"/>
    <col min="13289" max="13289" width="10.5703125" style="31" customWidth="1"/>
    <col min="13290" max="13290" width="9.7109375" style="31" customWidth="1"/>
    <col min="13291" max="13291" width="12.5703125" style="31" customWidth="1"/>
    <col min="13292" max="13292" width="12.28515625" style="31" customWidth="1"/>
    <col min="13293" max="13293" width="10.7109375" style="31" customWidth="1"/>
    <col min="13294" max="13294" width="11.85546875" style="31" customWidth="1"/>
    <col min="13295" max="13295" width="13.28515625" style="31" customWidth="1"/>
    <col min="13296" max="13296" width="13.5703125" style="31" customWidth="1"/>
    <col min="13297" max="13297" width="14.5703125" style="31" customWidth="1"/>
    <col min="13298" max="13301" width="0" style="31" hidden="1" customWidth="1"/>
    <col min="13302" max="13303" width="10.85546875" style="31" customWidth="1"/>
    <col min="13304" max="13304" width="11.140625" style="31" customWidth="1"/>
    <col min="13305" max="13305" width="10.5703125" style="31" customWidth="1"/>
    <col min="13306" max="13306" width="10.85546875" style="31" customWidth="1"/>
    <col min="13307" max="13307" width="13.28515625" style="31" customWidth="1"/>
    <col min="13308" max="13308" width="13" style="31" customWidth="1"/>
    <col min="13309" max="13310" width="13.5703125" style="31" customWidth="1"/>
    <col min="13311" max="13312" width="12.28515625" style="31" customWidth="1"/>
    <col min="13313" max="13523" width="11.42578125" style="31"/>
    <col min="13524" max="13524" width="13.28515625" style="31" customWidth="1"/>
    <col min="13525" max="13525" width="9.85546875" style="31" customWidth="1"/>
    <col min="13526" max="13526" width="40.85546875" style="31" customWidth="1"/>
    <col min="13527" max="13527" width="8.5703125" style="31" customWidth="1"/>
    <col min="13528" max="13528" width="11.85546875" style="31" customWidth="1"/>
    <col min="13529" max="13530" width="0" style="31" hidden="1" customWidth="1"/>
    <col min="13531" max="13531" width="14.7109375" style="31" customWidth="1"/>
    <col min="13532" max="13532" width="13" style="31" customWidth="1"/>
    <col min="13533" max="13533" width="19.7109375" style="31" customWidth="1"/>
    <col min="13534" max="13534" width="12.5703125" style="31" customWidth="1"/>
    <col min="13535" max="13536" width="10.42578125" style="31" customWidth="1"/>
    <col min="13537" max="13537" width="19.140625" style="31" customWidth="1"/>
    <col min="13538" max="13538" width="11.42578125" style="31"/>
    <col min="13539" max="13539" width="13.7109375" style="31" customWidth="1"/>
    <col min="13540" max="13542" width="11.42578125" style="31"/>
    <col min="13543" max="13543" width="10.5703125" style="31" customWidth="1"/>
    <col min="13544" max="13544" width="8.85546875" style="31" customWidth="1"/>
    <col min="13545" max="13545" width="10.5703125" style="31" customWidth="1"/>
    <col min="13546" max="13546" width="9.7109375" style="31" customWidth="1"/>
    <col min="13547" max="13547" width="12.5703125" style="31" customWidth="1"/>
    <col min="13548" max="13548" width="12.28515625" style="31" customWidth="1"/>
    <col min="13549" max="13549" width="10.7109375" style="31" customWidth="1"/>
    <col min="13550" max="13550" width="11.85546875" style="31" customWidth="1"/>
    <col min="13551" max="13551" width="13.28515625" style="31" customWidth="1"/>
    <col min="13552" max="13552" width="13.5703125" style="31" customWidth="1"/>
    <col min="13553" max="13553" width="14.5703125" style="31" customWidth="1"/>
    <col min="13554" max="13557" width="0" style="31" hidden="1" customWidth="1"/>
    <col min="13558" max="13559" width="10.85546875" style="31" customWidth="1"/>
    <col min="13560" max="13560" width="11.140625" style="31" customWidth="1"/>
    <col min="13561" max="13561" width="10.5703125" style="31" customWidth="1"/>
    <col min="13562" max="13562" width="10.85546875" style="31" customWidth="1"/>
    <col min="13563" max="13563" width="13.28515625" style="31" customWidth="1"/>
    <col min="13564" max="13564" width="13" style="31" customWidth="1"/>
    <col min="13565" max="13566" width="13.5703125" style="31" customWidth="1"/>
    <col min="13567" max="13568" width="12.28515625" style="31" customWidth="1"/>
    <col min="13569" max="13779" width="11.42578125" style="31"/>
    <col min="13780" max="13780" width="13.28515625" style="31" customWidth="1"/>
    <col min="13781" max="13781" width="9.85546875" style="31" customWidth="1"/>
    <col min="13782" max="13782" width="40.85546875" style="31" customWidth="1"/>
    <col min="13783" max="13783" width="8.5703125" style="31" customWidth="1"/>
    <col min="13784" max="13784" width="11.85546875" style="31" customWidth="1"/>
    <col min="13785" max="13786" width="0" style="31" hidden="1" customWidth="1"/>
    <col min="13787" max="13787" width="14.7109375" style="31" customWidth="1"/>
    <col min="13788" max="13788" width="13" style="31" customWidth="1"/>
    <col min="13789" max="13789" width="19.7109375" style="31" customWidth="1"/>
    <col min="13790" max="13790" width="12.5703125" style="31" customWidth="1"/>
    <col min="13791" max="13792" width="10.42578125" style="31" customWidth="1"/>
    <col min="13793" max="13793" width="19.140625" style="31" customWidth="1"/>
    <col min="13794" max="13794" width="11.42578125" style="31"/>
    <col min="13795" max="13795" width="13.7109375" style="31" customWidth="1"/>
    <col min="13796" max="13798" width="11.42578125" style="31"/>
    <col min="13799" max="13799" width="10.5703125" style="31" customWidth="1"/>
    <col min="13800" max="13800" width="8.85546875" style="31" customWidth="1"/>
    <col min="13801" max="13801" width="10.5703125" style="31" customWidth="1"/>
    <col min="13802" max="13802" width="9.7109375" style="31" customWidth="1"/>
    <col min="13803" max="13803" width="12.5703125" style="31" customWidth="1"/>
    <col min="13804" max="13804" width="12.28515625" style="31" customWidth="1"/>
    <col min="13805" max="13805" width="10.7109375" style="31" customWidth="1"/>
    <col min="13806" max="13806" width="11.85546875" style="31" customWidth="1"/>
    <col min="13807" max="13807" width="13.28515625" style="31" customWidth="1"/>
    <col min="13808" max="13808" width="13.5703125" style="31" customWidth="1"/>
    <col min="13809" max="13809" width="14.5703125" style="31" customWidth="1"/>
    <col min="13810" max="13813" width="0" style="31" hidden="1" customWidth="1"/>
    <col min="13814" max="13815" width="10.85546875" style="31" customWidth="1"/>
    <col min="13816" max="13816" width="11.140625" style="31" customWidth="1"/>
    <col min="13817" max="13817" width="10.5703125" style="31" customWidth="1"/>
    <col min="13818" max="13818" width="10.85546875" style="31" customWidth="1"/>
    <col min="13819" max="13819" width="13.28515625" style="31" customWidth="1"/>
    <col min="13820" max="13820" width="13" style="31" customWidth="1"/>
    <col min="13821" max="13822" width="13.5703125" style="31" customWidth="1"/>
    <col min="13823" max="13824" width="12.28515625" style="31" customWidth="1"/>
    <col min="13825" max="14035" width="11.42578125" style="31"/>
    <col min="14036" max="14036" width="13.28515625" style="31" customWidth="1"/>
    <col min="14037" max="14037" width="9.85546875" style="31" customWidth="1"/>
    <col min="14038" max="14038" width="40.85546875" style="31" customWidth="1"/>
    <col min="14039" max="14039" width="8.5703125" style="31" customWidth="1"/>
    <col min="14040" max="14040" width="11.85546875" style="31" customWidth="1"/>
    <col min="14041" max="14042" width="0" style="31" hidden="1" customWidth="1"/>
    <col min="14043" max="14043" width="14.7109375" style="31" customWidth="1"/>
    <col min="14044" max="14044" width="13" style="31" customWidth="1"/>
    <col min="14045" max="14045" width="19.7109375" style="31" customWidth="1"/>
    <col min="14046" max="14046" width="12.5703125" style="31" customWidth="1"/>
    <col min="14047" max="14048" width="10.42578125" style="31" customWidth="1"/>
    <col min="14049" max="14049" width="19.140625" style="31" customWidth="1"/>
    <col min="14050" max="14050" width="11.42578125" style="31"/>
    <col min="14051" max="14051" width="13.7109375" style="31" customWidth="1"/>
    <col min="14052" max="14054" width="11.42578125" style="31"/>
    <col min="14055" max="14055" width="10.5703125" style="31" customWidth="1"/>
    <col min="14056" max="14056" width="8.85546875" style="31" customWidth="1"/>
    <col min="14057" max="14057" width="10.5703125" style="31" customWidth="1"/>
    <col min="14058" max="14058" width="9.7109375" style="31" customWidth="1"/>
    <col min="14059" max="14059" width="12.5703125" style="31" customWidth="1"/>
    <col min="14060" max="14060" width="12.28515625" style="31" customWidth="1"/>
    <col min="14061" max="14061" width="10.7109375" style="31" customWidth="1"/>
    <col min="14062" max="14062" width="11.85546875" style="31" customWidth="1"/>
    <col min="14063" max="14063" width="13.28515625" style="31" customWidth="1"/>
    <col min="14064" max="14064" width="13.5703125" style="31" customWidth="1"/>
    <col min="14065" max="14065" width="14.5703125" style="31" customWidth="1"/>
    <col min="14066" max="14069" width="0" style="31" hidden="1" customWidth="1"/>
    <col min="14070" max="14071" width="10.85546875" style="31" customWidth="1"/>
    <col min="14072" max="14072" width="11.140625" style="31" customWidth="1"/>
    <col min="14073" max="14073" width="10.5703125" style="31" customWidth="1"/>
    <col min="14074" max="14074" width="10.85546875" style="31" customWidth="1"/>
    <col min="14075" max="14075" width="13.28515625" style="31" customWidth="1"/>
    <col min="14076" max="14076" width="13" style="31" customWidth="1"/>
    <col min="14077" max="14078" width="13.5703125" style="31" customWidth="1"/>
    <col min="14079" max="14080" width="12.28515625" style="31" customWidth="1"/>
    <col min="14081" max="14291" width="11.42578125" style="31"/>
    <col min="14292" max="14292" width="13.28515625" style="31" customWidth="1"/>
    <col min="14293" max="14293" width="9.85546875" style="31" customWidth="1"/>
    <col min="14294" max="14294" width="40.85546875" style="31" customWidth="1"/>
    <col min="14295" max="14295" width="8.5703125" style="31" customWidth="1"/>
    <col min="14296" max="14296" width="11.85546875" style="31" customWidth="1"/>
    <col min="14297" max="14298" width="0" style="31" hidden="1" customWidth="1"/>
    <col min="14299" max="14299" width="14.7109375" style="31" customWidth="1"/>
    <col min="14300" max="14300" width="13" style="31" customWidth="1"/>
    <col min="14301" max="14301" width="19.7109375" style="31" customWidth="1"/>
    <col min="14302" max="14302" width="12.5703125" style="31" customWidth="1"/>
    <col min="14303" max="14304" width="10.42578125" style="31" customWidth="1"/>
    <col min="14305" max="14305" width="19.140625" style="31" customWidth="1"/>
    <col min="14306" max="14306" width="11.42578125" style="31"/>
    <col min="14307" max="14307" width="13.7109375" style="31" customWidth="1"/>
    <col min="14308" max="14310" width="11.42578125" style="31"/>
    <col min="14311" max="14311" width="10.5703125" style="31" customWidth="1"/>
    <col min="14312" max="14312" width="8.85546875" style="31" customWidth="1"/>
    <col min="14313" max="14313" width="10.5703125" style="31" customWidth="1"/>
    <col min="14314" max="14314" width="9.7109375" style="31" customWidth="1"/>
    <col min="14315" max="14315" width="12.5703125" style="31" customWidth="1"/>
    <col min="14316" max="14316" width="12.28515625" style="31" customWidth="1"/>
    <col min="14317" max="14317" width="10.7109375" style="31" customWidth="1"/>
    <col min="14318" max="14318" width="11.85546875" style="31" customWidth="1"/>
    <col min="14319" max="14319" width="13.28515625" style="31" customWidth="1"/>
    <col min="14320" max="14320" width="13.5703125" style="31" customWidth="1"/>
    <col min="14321" max="14321" width="14.5703125" style="31" customWidth="1"/>
    <col min="14322" max="14325" width="0" style="31" hidden="1" customWidth="1"/>
    <col min="14326" max="14327" width="10.85546875" style="31" customWidth="1"/>
    <col min="14328" max="14328" width="11.140625" style="31" customWidth="1"/>
    <col min="14329" max="14329" width="10.5703125" style="31" customWidth="1"/>
    <col min="14330" max="14330" width="10.85546875" style="31" customWidth="1"/>
    <col min="14331" max="14331" width="13.28515625" style="31" customWidth="1"/>
    <col min="14332" max="14332" width="13" style="31" customWidth="1"/>
    <col min="14333" max="14334" width="13.5703125" style="31" customWidth="1"/>
    <col min="14335" max="14336" width="12.28515625" style="31" customWidth="1"/>
    <col min="14337" max="14547" width="11.42578125" style="31"/>
    <col min="14548" max="14548" width="13.28515625" style="31" customWidth="1"/>
    <col min="14549" max="14549" width="9.85546875" style="31" customWidth="1"/>
    <col min="14550" max="14550" width="40.85546875" style="31" customWidth="1"/>
    <col min="14551" max="14551" width="8.5703125" style="31" customWidth="1"/>
    <col min="14552" max="14552" width="11.85546875" style="31" customWidth="1"/>
    <col min="14553" max="14554" width="0" style="31" hidden="1" customWidth="1"/>
    <col min="14555" max="14555" width="14.7109375" style="31" customWidth="1"/>
    <col min="14556" max="14556" width="13" style="31" customWidth="1"/>
    <col min="14557" max="14557" width="19.7109375" style="31" customWidth="1"/>
    <col min="14558" max="14558" width="12.5703125" style="31" customWidth="1"/>
    <col min="14559" max="14560" width="10.42578125" style="31" customWidth="1"/>
    <col min="14561" max="14561" width="19.140625" style="31" customWidth="1"/>
    <col min="14562" max="14562" width="11.42578125" style="31"/>
    <col min="14563" max="14563" width="13.7109375" style="31" customWidth="1"/>
    <col min="14564" max="14566" width="11.42578125" style="31"/>
    <col min="14567" max="14567" width="10.5703125" style="31" customWidth="1"/>
    <col min="14568" max="14568" width="8.85546875" style="31" customWidth="1"/>
    <col min="14569" max="14569" width="10.5703125" style="31" customWidth="1"/>
    <col min="14570" max="14570" width="9.7109375" style="31" customWidth="1"/>
    <col min="14571" max="14571" width="12.5703125" style="31" customWidth="1"/>
    <col min="14572" max="14572" width="12.28515625" style="31" customWidth="1"/>
    <col min="14573" max="14573" width="10.7109375" style="31" customWidth="1"/>
    <col min="14574" max="14574" width="11.85546875" style="31" customWidth="1"/>
    <col min="14575" max="14575" width="13.28515625" style="31" customWidth="1"/>
    <col min="14576" max="14576" width="13.5703125" style="31" customWidth="1"/>
    <col min="14577" max="14577" width="14.5703125" style="31" customWidth="1"/>
    <col min="14578" max="14581" width="0" style="31" hidden="1" customWidth="1"/>
    <col min="14582" max="14583" width="10.85546875" style="31" customWidth="1"/>
    <col min="14584" max="14584" width="11.140625" style="31" customWidth="1"/>
    <col min="14585" max="14585" width="10.5703125" style="31" customWidth="1"/>
    <col min="14586" max="14586" width="10.85546875" style="31" customWidth="1"/>
    <col min="14587" max="14587" width="13.28515625" style="31" customWidth="1"/>
    <col min="14588" max="14588" width="13" style="31" customWidth="1"/>
    <col min="14589" max="14590" width="13.5703125" style="31" customWidth="1"/>
    <col min="14591" max="14592" width="12.28515625" style="31" customWidth="1"/>
    <col min="14593" max="14803" width="11.42578125" style="31"/>
    <col min="14804" max="14804" width="13.28515625" style="31" customWidth="1"/>
    <col min="14805" max="14805" width="9.85546875" style="31" customWidth="1"/>
    <col min="14806" max="14806" width="40.85546875" style="31" customWidth="1"/>
    <col min="14807" max="14807" width="8.5703125" style="31" customWidth="1"/>
    <col min="14808" max="14808" width="11.85546875" style="31" customWidth="1"/>
    <col min="14809" max="14810" width="0" style="31" hidden="1" customWidth="1"/>
    <col min="14811" max="14811" width="14.7109375" style="31" customWidth="1"/>
    <col min="14812" max="14812" width="13" style="31" customWidth="1"/>
    <col min="14813" max="14813" width="19.7109375" style="31" customWidth="1"/>
    <col min="14814" max="14814" width="12.5703125" style="31" customWidth="1"/>
    <col min="14815" max="14816" width="10.42578125" style="31" customWidth="1"/>
    <col min="14817" max="14817" width="19.140625" style="31" customWidth="1"/>
    <col min="14818" max="14818" width="11.42578125" style="31"/>
    <col min="14819" max="14819" width="13.7109375" style="31" customWidth="1"/>
    <col min="14820" max="14822" width="11.42578125" style="31"/>
    <col min="14823" max="14823" width="10.5703125" style="31" customWidth="1"/>
    <col min="14824" max="14824" width="8.85546875" style="31" customWidth="1"/>
    <col min="14825" max="14825" width="10.5703125" style="31" customWidth="1"/>
    <col min="14826" max="14826" width="9.7109375" style="31" customWidth="1"/>
    <col min="14827" max="14827" width="12.5703125" style="31" customWidth="1"/>
    <col min="14828" max="14828" width="12.28515625" style="31" customWidth="1"/>
    <col min="14829" max="14829" width="10.7109375" style="31" customWidth="1"/>
    <col min="14830" max="14830" width="11.85546875" style="31" customWidth="1"/>
    <col min="14831" max="14831" width="13.28515625" style="31" customWidth="1"/>
    <col min="14832" max="14832" width="13.5703125" style="31" customWidth="1"/>
    <col min="14833" max="14833" width="14.5703125" style="31" customWidth="1"/>
    <col min="14834" max="14837" width="0" style="31" hidden="1" customWidth="1"/>
    <col min="14838" max="14839" width="10.85546875" style="31" customWidth="1"/>
    <col min="14840" max="14840" width="11.140625" style="31" customWidth="1"/>
    <col min="14841" max="14841" width="10.5703125" style="31" customWidth="1"/>
    <col min="14842" max="14842" width="10.85546875" style="31" customWidth="1"/>
    <col min="14843" max="14843" width="13.28515625" style="31" customWidth="1"/>
    <col min="14844" max="14844" width="13" style="31" customWidth="1"/>
    <col min="14845" max="14846" width="13.5703125" style="31" customWidth="1"/>
    <col min="14847" max="14848" width="12.28515625" style="31" customWidth="1"/>
    <col min="14849" max="15059" width="11.42578125" style="31"/>
    <col min="15060" max="15060" width="13.28515625" style="31" customWidth="1"/>
    <col min="15061" max="15061" width="9.85546875" style="31" customWidth="1"/>
    <col min="15062" max="15062" width="40.85546875" style="31" customWidth="1"/>
    <col min="15063" max="15063" width="8.5703125" style="31" customWidth="1"/>
    <col min="15064" max="15064" width="11.85546875" style="31" customWidth="1"/>
    <col min="15065" max="15066" width="0" style="31" hidden="1" customWidth="1"/>
    <col min="15067" max="15067" width="14.7109375" style="31" customWidth="1"/>
    <col min="15068" max="15068" width="13" style="31" customWidth="1"/>
    <col min="15069" max="15069" width="19.7109375" style="31" customWidth="1"/>
    <col min="15070" max="15070" width="12.5703125" style="31" customWidth="1"/>
    <col min="15071" max="15072" width="10.42578125" style="31" customWidth="1"/>
    <col min="15073" max="15073" width="19.140625" style="31" customWidth="1"/>
    <col min="15074" max="15074" width="11.42578125" style="31"/>
    <col min="15075" max="15075" width="13.7109375" style="31" customWidth="1"/>
    <col min="15076" max="15078" width="11.42578125" style="31"/>
    <col min="15079" max="15079" width="10.5703125" style="31" customWidth="1"/>
    <col min="15080" max="15080" width="8.85546875" style="31" customWidth="1"/>
    <col min="15081" max="15081" width="10.5703125" style="31" customWidth="1"/>
    <col min="15082" max="15082" width="9.7109375" style="31" customWidth="1"/>
    <col min="15083" max="15083" width="12.5703125" style="31" customWidth="1"/>
    <col min="15084" max="15084" width="12.28515625" style="31" customWidth="1"/>
    <col min="15085" max="15085" width="10.7109375" style="31" customWidth="1"/>
    <col min="15086" max="15086" width="11.85546875" style="31" customWidth="1"/>
    <col min="15087" max="15087" width="13.28515625" style="31" customWidth="1"/>
    <col min="15088" max="15088" width="13.5703125" style="31" customWidth="1"/>
    <col min="15089" max="15089" width="14.5703125" style="31" customWidth="1"/>
    <col min="15090" max="15093" width="0" style="31" hidden="1" customWidth="1"/>
    <col min="15094" max="15095" width="10.85546875" style="31" customWidth="1"/>
    <col min="15096" max="15096" width="11.140625" style="31" customWidth="1"/>
    <col min="15097" max="15097" width="10.5703125" style="31" customWidth="1"/>
    <col min="15098" max="15098" width="10.85546875" style="31" customWidth="1"/>
    <col min="15099" max="15099" width="13.28515625" style="31" customWidth="1"/>
    <col min="15100" max="15100" width="13" style="31" customWidth="1"/>
    <col min="15101" max="15102" width="13.5703125" style="31" customWidth="1"/>
    <col min="15103" max="15104" width="12.28515625" style="31" customWidth="1"/>
    <col min="15105" max="15315" width="11.42578125" style="31"/>
    <col min="15316" max="15316" width="13.28515625" style="31" customWidth="1"/>
    <col min="15317" max="15317" width="9.85546875" style="31" customWidth="1"/>
    <col min="15318" max="15318" width="40.85546875" style="31" customWidth="1"/>
    <col min="15319" max="15319" width="8.5703125" style="31" customWidth="1"/>
    <col min="15320" max="15320" width="11.85546875" style="31" customWidth="1"/>
    <col min="15321" max="15322" width="0" style="31" hidden="1" customWidth="1"/>
    <col min="15323" max="15323" width="14.7109375" style="31" customWidth="1"/>
    <col min="15324" max="15324" width="13" style="31" customWidth="1"/>
    <col min="15325" max="15325" width="19.7109375" style="31" customWidth="1"/>
    <col min="15326" max="15326" width="12.5703125" style="31" customWidth="1"/>
    <col min="15327" max="15328" width="10.42578125" style="31" customWidth="1"/>
    <col min="15329" max="15329" width="19.140625" style="31" customWidth="1"/>
    <col min="15330" max="15330" width="11.42578125" style="31"/>
    <col min="15331" max="15331" width="13.7109375" style="31" customWidth="1"/>
    <col min="15332" max="15334" width="11.42578125" style="31"/>
    <col min="15335" max="15335" width="10.5703125" style="31" customWidth="1"/>
    <col min="15336" max="15336" width="8.85546875" style="31" customWidth="1"/>
    <col min="15337" max="15337" width="10.5703125" style="31" customWidth="1"/>
    <col min="15338" max="15338" width="9.7109375" style="31" customWidth="1"/>
    <col min="15339" max="15339" width="12.5703125" style="31" customWidth="1"/>
    <col min="15340" max="15340" width="12.28515625" style="31" customWidth="1"/>
    <col min="15341" max="15341" width="10.7109375" style="31" customWidth="1"/>
    <col min="15342" max="15342" width="11.85546875" style="31" customWidth="1"/>
    <col min="15343" max="15343" width="13.28515625" style="31" customWidth="1"/>
    <col min="15344" max="15344" width="13.5703125" style="31" customWidth="1"/>
    <col min="15345" max="15345" width="14.5703125" style="31" customWidth="1"/>
    <col min="15346" max="15349" width="0" style="31" hidden="1" customWidth="1"/>
    <col min="15350" max="15351" width="10.85546875" style="31" customWidth="1"/>
    <col min="15352" max="15352" width="11.140625" style="31" customWidth="1"/>
    <col min="15353" max="15353" width="10.5703125" style="31" customWidth="1"/>
    <col min="15354" max="15354" width="10.85546875" style="31" customWidth="1"/>
    <col min="15355" max="15355" width="13.28515625" style="31" customWidth="1"/>
    <col min="15356" max="15356" width="13" style="31" customWidth="1"/>
    <col min="15357" max="15358" width="13.5703125" style="31" customWidth="1"/>
    <col min="15359" max="15360" width="12.28515625" style="31" customWidth="1"/>
    <col min="15361" max="15571" width="11.42578125" style="31"/>
    <col min="15572" max="15572" width="13.28515625" style="31" customWidth="1"/>
    <col min="15573" max="15573" width="9.85546875" style="31" customWidth="1"/>
    <col min="15574" max="15574" width="40.85546875" style="31" customWidth="1"/>
    <col min="15575" max="15575" width="8.5703125" style="31" customWidth="1"/>
    <col min="15576" max="15576" width="11.85546875" style="31" customWidth="1"/>
    <col min="15577" max="15578" width="0" style="31" hidden="1" customWidth="1"/>
    <col min="15579" max="15579" width="14.7109375" style="31" customWidth="1"/>
    <col min="15580" max="15580" width="13" style="31" customWidth="1"/>
    <col min="15581" max="15581" width="19.7109375" style="31" customWidth="1"/>
    <col min="15582" max="15582" width="12.5703125" style="31" customWidth="1"/>
    <col min="15583" max="15584" width="10.42578125" style="31" customWidth="1"/>
    <col min="15585" max="15585" width="19.140625" style="31" customWidth="1"/>
    <col min="15586" max="15586" width="11.42578125" style="31"/>
    <col min="15587" max="15587" width="13.7109375" style="31" customWidth="1"/>
    <col min="15588" max="15590" width="11.42578125" style="31"/>
    <col min="15591" max="15591" width="10.5703125" style="31" customWidth="1"/>
    <col min="15592" max="15592" width="8.85546875" style="31" customWidth="1"/>
    <col min="15593" max="15593" width="10.5703125" style="31" customWidth="1"/>
    <col min="15594" max="15594" width="9.7109375" style="31" customWidth="1"/>
    <col min="15595" max="15595" width="12.5703125" style="31" customWidth="1"/>
    <col min="15596" max="15596" width="12.28515625" style="31" customWidth="1"/>
    <col min="15597" max="15597" width="10.7109375" style="31" customWidth="1"/>
    <col min="15598" max="15598" width="11.85546875" style="31" customWidth="1"/>
    <col min="15599" max="15599" width="13.28515625" style="31" customWidth="1"/>
    <col min="15600" max="15600" width="13.5703125" style="31" customWidth="1"/>
    <col min="15601" max="15601" width="14.5703125" style="31" customWidth="1"/>
    <col min="15602" max="15605" width="0" style="31" hidden="1" customWidth="1"/>
    <col min="15606" max="15607" width="10.85546875" style="31" customWidth="1"/>
    <col min="15608" max="15608" width="11.140625" style="31" customWidth="1"/>
    <col min="15609" max="15609" width="10.5703125" style="31" customWidth="1"/>
    <col min="15610" max="15610" width="10.85546875" style="31" customWidth="1"/>
    <col min="15611" max="15611" width="13.28515625" style="31" customWidth="1"/>
    <col min="15612" max="15612" width="13" style="31" customWidth="1"/>
    <col min="15613" max="15614" width="13.5703125" style="31" customWidth="1"/>
    <col min="15615" max="15616" width="12.28515625" style="31" customWidth="1"/>
    <col min="15617" max="15827" width="11.42578125" style="31"/>
    <col min="15828" max="15828" width="13.28515625" style="31" customWidth="1"/>
    <col min="15829" max="15829" width="9.85546875" style="31" customWidth="1"/>
    <col min="15830" max="15830" width="40.85546875" style="31" customWidth="1"/>
    <col min="15831" max="15831" width="8.5703125" style="31" customWidth="1"/>
    <col min="15832" max="15832" width="11.85546875" style="31" customWidth="1"/>
    <col min="15833" max="15834" width="0" style="31" hidden="1" customWidth="1"/>
    <col min="15835" max="15835" width="14.7109375" style="31" customWidth="1"/>
    <col min="15836" max="15836" width="13" style="31" customWidth="1"/>
    <col min="15837" max="15837" width="19.7109375" style="31" customWidth="1"/>
    <col min="15838" max="15838" width="12.5703125" style="31" customWidth="1"/>
    <col min="15839" max="15840" width="10.42578125" style="31" customWidth="1"/>
    <col min="15841" max="15841" width="19.140625" style="31" customWidth="1"/>
    <col min="15842" max="15842" width="11.42578125" style="31"/>
    <col min="15843" max="15843" width="13.7109375" style="31" customWidth="1"/>
    <col min="15844" max="15846" width="11.42578125" style="31"/>
    <col min="15847" max="15847" width="10.5703125" style="31" customWidth="1"/>
    <col min="15848" max="15848" width="8.85546875" style="31" customWidth="1"/>
    <col min="15849" max="15849" width="10.5703125" style="31" customWidth="1"/>
    <col min="15850" max="15850" width="9.7109375" style="31" customWidth="1"/>
    <col min="15851" max="15851" width="12.5703125" style="31" customWidth="1"/>
    <col min="15852" max="15852" width="12.28515625" style="31" customWidth="1"/>
    <col min="15853" max="15853" width="10.7109375" style="31" customWidth="1"/>
    <col min="15854" max="15854" width="11.85546875" style="31" customWidth="1"/>
    <col min="15855" max="15855" width="13.28515625" style="31" customWidth="1"/>
    <col min="15856" max="15856" width="13.5703125" style="31" customWidth="1"/>
    <col min="15857" max="15857" width="14.5703125" style="31" customWidth="1"/>
    <col min="15858" max="15861" width="0" style="31" hidden="1" customWidth="1"/>
    <col min="15862" max="15863" width="10.85546875" style="31" customWidth="1"/>
    <col min="15864" max="15864" width="11.140625" style="31" customWidth="1"/>
    <col min="15865" max="15865" width="10.5703125" style="31" customWidth="1"/>
    <col min="15866" max="15866" width="10.85546875" style="31" customWidth="1"/>
    <col min="15867" max="15867" width="13.28515625" style="31" customWidth="1"/>
    <col min="15868" max="15868" width="13" style="31" customWidth="1"/>
    <col min="15869" max="15870" width="13.5703125" style="31" customWidth="1"/>
    <col min="15871" max="15872" width="12.28515625" style="31" customWidth="1"/>
    <col min="15873" max="16083" width="11.42578125" style="31"/>
    <col min="16084" max="16084" width="13.28515625" style="31" customWidth="1"/>
    <col min="16085" max="16085" width="9.85546875" style="31" customWidth="1"/>
    <col min="16086" max="16086" width="40.85546875" style="31" customWidth="1"/>
    <col min="16087" max="16087" width="8.5703125" style="31" customWidth="1"/>
    <col min="16088" max="16088" width="11.85546875" style="31" customWidth="1"/>
    <col min="16089" max="16090" width="0" style="31" hidden="1" customWidth="1"/>
    <col min="16091" max="16091" width="14.7109375" style="31" customWidth="1"/>
    <col min="16092" max="16092" width="13" style="31" customWidth="1"/>
    <col min="16093" max="16093" width="19.7109375" style="31" customWidth="1"/>
    <col min="16094" max="16094" width="12.5703125" style="31" customWidth="1"/>
    <col min="16095" max="16096" width="10.42578125" style="31" customWidth="1"/>
    <col min="16097" max="16097" width="19.140625" style="31" customWidth="1"/>
    <col min="16098" max="16098" width="11.42578125" style="31"/>
    <col min="16099" max="16099" width="13.7109375" style="31" customWidth="1"/>
    <col min="16100" max="16102" width="11.42578125" style="31"/>
    <col min="16103" max="16103" width="10.5703125" style="31" customWidth="1"/>
    <col min="16104" max="16104" width="8.85546875" style="31" customWidth="1"/>
    <col min="16105" max="16105" width="10.5703125" style="31" customWidth="1"/>
    <col min="16106" max="16106" width="9.7109375" style="31" customWidth="1"/>
    <col min="16107" max="16107" width="12.5703125" style="31" customWidth="1"/>
    <col min="16108" max="16108" width="12.28515625" style="31" customWidth="1"/>
    <col min="16109" max="16109" width="10.7109375" style="31" customWidth="1"/>
    <col min="16110" max="16110" width="11.85546875" style="31" customWidth="1"/>
    <col min="16111" max="16111" width="13.28515625" style="31" customWidth="1"/>
    <col min="16112" max="16112" width="13.5703125" style="31" customWidth="1"/>
    <col min="16113" max="16113" width="14.5703125" style="31" customWidth="1"/>
    <col min="16114" max="16117" width="0" style="31" hidden="1" customWidth="1"/>
    <col min="16118" max="16119" width="10.85546875" style="31" customWidth="1"/>
    <col min="16120" max="16120" width="11.140625" style="31" customWidth="1"/>
    <col min="16121" max="16121" width="10.5703125" style="31" customWidth="1"/>
    <col min="16122" max="16122" width="10.85546875" style="31" customWidth="1"/>
    <col min="16123" max="16123" width="13.28515625" style="31" customWidth="1"/>
    <col min="16124" max="16124" width="13" style="31" customWidth="1"/>
    <col min="16125" max="16126" width="13.5703125" style="31" customWidth="1"/>
    <col min="16127" max="16128" width="12.28515625" style="31" customWidth="1"/>
    <col min="16129" max="16384" width="11.42578125" style="31"/>
  </cols>
  <sheetData>
    <row r="1" spans="1:9" ht="20.25" customHeight="1" x14ac:dyDescent="0.25">
      <c r="A1" s="98" t="s">
        <v>260</v>
      </c>
      <c r="B1" s="98"/>
      <c r="C1" s="98"/>
      <c r="D1" s="98"/>
      <c r="E1" s="98"/>
      <c r="F1" s="98"/>
      <c r="G1" s="98"/>
      <c r="H1" s="98"/>
      <c r="I1" s="98"/>
    </row>
    <row r="2" spans="1:9" ht="27" x14ac:dyDescent="0.25">
      <c r="A2" s="53" t="s">
        <v>0</v>
      </c>
      <c r="B2" s="78" t="s">
        <v>1</v>
      </c>
      <c r="C2" s="53" t="s">
        <v>2</v>
      </c>
      <c r="D2" s="53" t="s">
        <v>3</v>
      </c>
      <c r="E2" s="53" t="s">
        <v>4</v>
      </c>
      <c r="F2" s="53" t="s">
        <v>5</v>
      </c>
      <c r="G2" s="53" t="s">
        <v>6</v>
      </c>
      <c r="H2" s="44" t="s">
        <v>7</v>
      </c>
      <c r="I2" s="8" t="s">
        <v>196</v>
      </c>
    </row>
    <row r="3" spans="1:9" ht="14.25" customHeight="1" x14ac:dyDescent="0.25">
      <c r="A3" s="42" t="s">
        <v>214</v>
      </c>
      <c r="B3" s="84">
        <v>37608</v>
      </c>
      <c r="C3" s="67" t="s">
        <v>215</v>
      </c>
      <c r="D3" s="41" t="s">
        <v>13</v>
      </c>
      <c r="E3" s="41" t="s">
        <v>216</v>
      </c>
      <c r="F3" s="80" t="s">
        <v>217</v>
      </c>
      <c r="G3" s="43" t="s">
        <v>218</v>
      </c>
      <c r="H3" s="43">
        <v>33500</v>
      </c>
      <c r="I3" s="43">
        <v>3350</v>
      </c>
    </row>
    <row r="4" spans="1:9" ht="14.25" customHeight="1" x14ac:dyDescent="0.25">
      <c r="A4" s="42" t="s">
        <v>219</v>
      </c>
      <c r="B4" s="84">
        <v>39227</v>
      </c>
      <c r="C4" s="41" t="s">
        <v>220</v>
      </c>
      <c r="D4" s="41" t="s">
        <v>13</v>
      </c>
      <c r="E4" s="41" t="s">
        <v>221</v>
      </c>
      <c r="F4" s="41" t="s">
        <v>222</v>
      </c>
      <c r="G4" s="41" t="s">
        <v>223</v>
      </c>
      <c r="H4" s="43">
        <v>33325</v>
      </c>
      <c r="I4" s="43">
        <v>7506.8</v>
      </c>
    </row>
    <row r="5" spans="1:9" ht="14.25" customHeight="1" x14ac:dyDescent="0.25">
      <c r="A5" s="42" t="s">
        <v>224</v>
      </c>
      <c r="B5" s="84">
        <v>40750</v>
      </c>
      <c r="C5" s="41">
        <v>23394</v>
      </c>
      <c r="D5" s="41" t="s">
        <v>225</v>
      </c>
      <c r="E5" s="41" t="s">
        <v>226</v>
      </c>
      <c r="F5" s="43" t="s">
        <v>227</v>
      </c>
      <c r="G5" s="81" t="s">
        <v>228</v>
      </c>
      <c r="H5" s="43">
        <v>49350.7</v>
      </c>
      <c r="I5" s="43">
        <v>29649.63</v>
      </c>
    </row>
    <row r="6" spans="1:9" ht="14.25" customHeight="1" x14ac:dyDescent="0.25">
      <c r="A6" s="42" t="s">
        <v>229</v>
      </c>
      <c r="B6" s="84">
        <v>40815</v>
      </c>
      <c r="C6" s="41">
        <v>5</v>
      </c>
      <c r="D6" s="41" t="s">
        <v>230</v>
      </c>
      <c r="E6" s="41">
        <v>3100</v>
      </c>
      <c r="F6" s="43" t="s">
        <v>231</v>
      </c>
      <c r="G6" s="81" t="s">
        <v>232</v>
      </c>
      <c r="H6" s="43">
        <v>81830.37</v>
      </c>
      <c r="I6" s="43">
        <v>50474.77</v>
      </c>
    </row>
    <row r="7" spans="1:9" ht="14.25" customHeight="1" x14ac:dyDescent="0.25">
      <c r="A7" s="42" t="s">
        <v>229</v>
      </c>
      <c r="B7" s="84">
        <v>40815</v>
      </c>
      <c r="C7" s="41">
        <v>5</v>
      </c>
      <c r="D7" s="41" t="s">
        <v>230</v>
      </c>
      <c r="E7" s="41">
        <v>3100</v>
      </c>
      <c r="F7" s="43" t="s">
        <v>233</v>
      </c>
      <c r="G7" s="81" t="s">
        <v>234</v>
      </c>
      <c r="H7" s="43">
        <v>81830.37</v>
      </c>
      <c r="I7" s="43">
        <v>50474.77</v>
      </c>
    </row>
    <row r="8" spans="1:9" ht="18" x14ac:dyDescent="0.25">
      <c r="A8" s="42" t="s">
        <v>235</v>
      </c>
      <c r="B8" s="84">
        <v>40912</v>
      </c>
      <c r="C8" s="41" t="s">
        <v>236</v>
      </c>
      <c r="D8" s="41" t="s">
        <v>13</v>
      </c>
      <c r="E8" s="41" t="s">
        <v>237</v>
      </c>
      <c r="F8" s="43" t="s">
        <v>238</v>
      </c>
      <c r="G8" s="81" t="s">
        <v>239</v>
      </c>
      <c r="H8" s="43">
        <v>29515</v>
      </c>
      <c r="I8" s="43">
        <v>16247.81</v>
      </c>
    </row>
    <row r="9" spans="1:9" ht="18" x14ac:dyDescent="0.25">
      <c r="A9" s="42" t="s">
        <v>235</v>
      </c>
      <c r="B9" s="84">
        <v>40912</v>
      </c>
      <c r="C9" s="41" t="s">
        <v>236</v>
      </c>
      <c r="D9" s="41" t="s">
        <v>13</v>
      </c>
      <c r="E9" s="41" t="s">
        <v>237</v>
      </c>
      <c r="F9" s="43" t="s">
        <v>240</v>
      </c>
      <c r="G9" s="81" t="s">
        <v>241</v>
      </c>
      <c r="H9" s="43">
        <v>29515</v>
      </c>
      <c r="I9" s="43">
        <v>16247.81</v>
      </c>
    </row>
    <row r="10" spans="1:9" ht="18" x14ac:dyDescent="0.25">
      <c r="A10" s="42" t="s">
        <v>242</v>
      </c>
      <c r="B10" s="84">
        <v>40912</v>
      </c>
      <c r="C10" s="41" t="s">
        <v>236</v>
      </c>
      <c r="D10" s="41" t="s">
        <v>13</v>
      </c>
      <c r="E10" s="41" t="s">
        <v>237</v>
      </c>
      <c r="F10" s="43" t="s">
        <v>243</v>
      </c>
      <c r="G10" s="81" t="s">
        <v>244</v>
      </c>
      <c r="H10" s="43">
        <v>29515</v>
      </c>
      <c r="I10" s="43">
        <v>16247.81</v>
      </c>
    </row>
    <row r="11" spans="1:9" ht="18" x14ac:dyDescent="0.25">
      <c r="A11" s="42" t="s">
        <v>235</v>
      </c>
      <c r="B11" s="84">
        <v>40912</v>
      </c>
      <c r="C11" s="41" t="s">
        <v>236</v>
      </c>
      <c r="D11" s="41" t="s">
        <v>13</v>
      </c>
      <c r="E11" s="41" t="s">
        <v>237</v>
      </c>
      <c r="F11" s="43" t="s">
        <v>245</v>
      </c>
      <c r="G11" s="81" t="s">
        <v>246</v>
      </c>
      <c r="H11" s="43">
        <v>29515</v>
      </c>
      <c r="I11" s="43">
        <v>16247.81</v>
      </c>
    </row>
    <row r="12" spans="1:9" ht="14.25" customHeight="1" x14ac:dyDescent="0.25">
      <c r="A12" s="42" t="s">
        <v>247</v>
      </c>
      <c r="B12" s="84">
        <v>40912</v>
      </c>
      <c r="C12" s="41" t="s">
        <v>236</v>
      </c>
      <c r="D12" s="41" t="s">
        <v>13</v>
      </c>
      <c r="E12" s="41" t="s">
        <v>54</v>
      </c>
      <c r="F12" s="43" t="s">
        <v>248</v>
      </c>
      <c r="G12" s="81" t="s">
        <v>249</v>
      </c>
      <c r="H12" s="43">
        <v>36035</v>
      </c>
      <c r="I12" s="43">
        <v>19837.02</v>
      </c>
    </row>
    <row r="13" spans="1:9" ht="14.25" customHeight="1" x14ac:dyDescent="0.25">
      <c r="A13" s="42" t="s">
        <v>247</v>
      </c>
      <c r="B13" s="84">
        <v>40912</v>
      </c>
      <c r="C13" s="41" t="s">
        <v>236</v>
      </c>
      <c r="D13" s="41" t="s">
        <v>13</v>
      </c>
      <c r="E13" s="41" t="s">
        <v>54</v>
      </c>
      <c r="F13" s="43" t="s">
        <v>250</v>
      </c>
      <c r="G13" s="81" t="s">
        <v>251</v>
      </c>
      <c r="H13" s="43">
        <v>36035</v>
      </c>
      <c r="I13" s="43">
        <v>19837.02</v>
      </c>
    </row>
    <row r="14" spans="1:9" ht="14.25" customHeight="1" x14ac:dyDescent="0.25">
      <c r="A14" s="72"/>
      <c r="B14" s="82"/>
      <c r="C14" s="58"/>
      <c r="D14" s="58"/>
      <c r="E14" s="58"/>
      <c r="F14" s="39"/>
      <c r="G14" s="83"/>
      <c r="H14" s="39"/>
      <c r="I14" s="39"/>
    </row>
    <row r="15" spans="1:9" ht="14.25" customHeight="1" x14ac:dyDescent="0.25">
      <c r="A15" s="72"/>
      <c r="B15" s="82"/>
      <c r="C15" s="58"/>
      <c r="D15" s="58"/>
      <c r="E15" s="58"/>
      <c r="F15" s="39"/>
      <c r="G15" s="83"/>
      <c r="H15" s="39"/>
      <c r="I15" s="39"/>
    </row>
    <row r="16" spans="1:9" ht="14.25" customHeight="1" x14ac:dyDescent="0.25">
      <c r="A16" s="72"/>
      <c r="B16" s="82"/>
      <c r="C16" s="58"/>
      <c r="D16" s="58"/>
      <c r="E16" s="58"/>
      <c r="F16" s="39"/>
      <c r="G16" s="83"/>
      <c r="H16" s="39"/>
      <c r="I16" s="39"/>
    </row>
    <row r="17" spans="1:9" ht="19.5" customHeight="1" x14ac:dyDescent="0.25">
      <c r="A17" s="98" t="s">
        <v>282</v>
      </c>
      <c r="B17" s="98"/>
      <c r="C17" s="98"/>
      <c r="D17" s="98"/>
      <c r="E17" s="98"/>
      <c r="F17" s="98"/>
      <c r="G17" s="98"/>
      <c r="H17" s="98"/>
      <c r="I17" s="98"/>
    </row>
    <row r="18" spans="1:9" ht="27" x14ac:dyDescent="0.25">
      <c r="A18" s="53" t="s">
        <v>0</v>
      </c>
      <c r="B18" s="78" t="s">
        <v>1</v>
      </c>
      <c r="C18" s="53" t="s">
        <v>2</v>
      </c>
      <c r="D18" s="53" t="s">
        <v>3</v>
      </c>
      <c r="E18" s="53" t="s">
        <v>4</v>
      </c>
      <c r="F18" s="53" t="s">
        <v>5</v>
      </c>
      <c r="G18" s="53" t="s">
        <v>6</v>
      </c>
      <c r="H18" s="44" t="s">
        <v>7</v>
      </c>
      <c r="I18" s="8" t="s">
        <v>196</v>
      </c>
    </row>
    <row r="19" spans="1:9" s="32" customFormat="1" ht="14.25" customHeight="1" x14ac:dyDescent="0.25">
      <c r="A19" s="79" t="s">
        <v>261</v>
      </c>
      <c r="B19" s="84">
        <v>37715</v>
      </c>
      <c r="C19" s="41" t="s">
        <v>262</v>
      </c>
      <c r="D19" s="42" t="s">
        <v>126</v>
      </c>
      <c r="E19" s="42" t="s">
        <v>263</v>
      </c>
      <c r="F19" s="42" t="s">
        <v>264</v>
      </c>
      <c r="G19" s="42" t="s">
        <v>265</v>
      </c>
      <c r="H19" s="43">
        <v>58000</v>
      </c>
      <c r="I19" s="43">
        <v>0</v>
      </c>
    </row>
    <row r="20" spans="1:9" s="32" customFormat="1" ht="14.25" customHeight="1" x14ac:dyDescent="0.25">
      <c r="A20" s="79" t="s">
        <v>266</v>
      </c>
      <c r="B20" s="84">
        <v>37715</v>
      </c>
      <c r="C20" s="41" t="s">
        <v>262</v>
      </c>
      <c r="D20" s="42" t="s">
        <v>126</v>
      </c>
      <c r="E20" s="42" t="s">
        <v>267</v>
      </c>
      <c r="F20" s="42" t="s">
        <v>268</v>
      </c>
      <c r="G20" s="42" t="s">
        <v>269</v>
      </c>
      <c r="H20" s="43">
        <v>36200</v>
      </c>
      <c r="I20" s="43">
        <v>0</v>
      </c>
    </row>
    <row r="21" spans="1:9" s="32" customFormat="1" ht="14.25" customHeight="1" x14ac:dyDescent="0.25">
      <c r="A21" s="79" t="s">
        <v>270</v>
      </c>
      <c r="B21" s="84">
        <v>37756</v>
      </c>
      <c r="C21" s="41" t="s">
        <v>262</v>
      </c>
      <c r="D21" s="42" t="s">
        <v>271</v>
      </c>
      <c r="E21" s="42" t="s">
        <v>272</v>
      </c>
      <c r="F21" s="42">
        <v>155139</v>
      </c>
      <c r="G21" s="42">
        <v>45724479</v>
      </c>
      <c r="H21" s="43">
        <v>20000</v>
      </c>
      <c r="I21" s="43">
        <v>0</v>
      </c>
    </row>
    <row r="22" spans="1:9" s="32" customFormat="1" ht="14.25" customHeight="1" x14ac:dyDescent="0.25">
      <c r="A22" s="79" t="s">
        <v>273</v>
      </c>
      <c r="B22" s="84">
        <v>37756</v>
      </c>
      <c r="C22" s="41" t="s">
        <v>262</v>
      </c>
      <c r="D22" s="42" t="s">
        <v>274</v>
      </c>
      <c r="E22" s="42" t="s">
        <v>275</v>
      </c>
      <c r="F22" s="42" t="s">
        <v>276</v>
      </c>
      <c r="G22" s="42" t="s">
        <v>277</v>
      </c>
      <c r="H22" s="43">
        <v>70000</v>
      </c>
      <c r="I22" s="43">
        <v>0</v>
      </c>
    </row>
    <row r="23" spans="1:9" s="32" customFormat="1" ht="14.25" customHeight="1" x14ac:dyDescent="0.25">
      <c r="A23" s="79" t="s">
        <v>278</v>
      </c>
      <c r="B23" s="84">
        <v>37756</v>
      </c>
      <c r="C23" s="41" t="s">
        <v>262</v>
      </c>
      <c r="D23" s="42" t="s">
        <v>126</v>
      </c>
      <c r="E23" s="42" t="s">
        <v>279</v>
      </c>
      <c r="F23" s="42" t="s">
        <v>280</v>
      </c>
      <c r="G23" s="42" t="s">
        <v>281</v>
      </c>
      <c r="H23" s="43">
        <v>23000</v>
      </c>
      <c r="I23" s="43">
        <v>0</v>
      </c>
    </row>
    <row r="4718" spans="1:9" ht="14.25" customHeight="1" x14ac:dyDescent="0.25">
      <c r="A4718" s="31" t="s">
        <v>252</v>
      </c>
      <c r="B4718" s="61">
        <v>33744</v>
      </c>
      <c r="C4718" s="31">
        <v>21894</v>
      </c>
      <c r="D4718" s="31" t="s">
        <v>253</v>
      </c>
      <c r="E4718" s="31" t="s">
        <v>254</v>
      </c>
      <c r="F4718" s="31" t="s">
        <v>255</v>
      </c>
      <c r="G4718" s="35" t="s">
        <v>256</v>
      </c>
      <c r="H4718" s="35">
        <v>1477.02</v>
      </c>
      <c r="I4718" s="35">
        <f>+H4718*8.75</f>
        <v>12923.924999999999</v>
      </c>
    </row>
    <row r="4719" spans="1:9" ht="14.25" customHeight="1" x14ac:dyDescent="0.25">
      <c r="E4719" s="31" t="s">
        <v>257</v>
      </c>
      <c r="H4719" s="35" t="e">
        <f>-#REF!</f>
        <v>#REF!</v>
      </c>
    </row>
    <row r="4720" spans="1:9" ht="14.25" customHeight="1" x14ac:dyDescent="0.25">
      <c r="E4720" s="31" t="s">
        <v>258</v>
      </c>
      <c r="H4720" s="35" t="e">
        <f>-#REF!</f>
        <v>#REF!</v>
      </c>
    </row>
    <row r="4820" spans="7:8" ht="14.25" customHeight="1" x14ac:dyDescent="0.25">
      <c r="G4820" s="33" t="s">
        <v>259</v>
      </c>
      <c r="H4820" s="62">
        <v>0.01</v>
      </c>
    </row>
    <row r="4831" spans="7:8" ht="14.25" customHeight="1" x14ac:dyDescent="0.25">
      <c r="G4831" s="66" t="s">
        <v>70</v>
      </c>
      <c r="H4831" s="35" t="e">
        <f>SUM(H3:H4830)</f>
        <v>#REF!</v>
      </c>
    </row>
    <row r="4833" spans="8:8" ht="14.25" customHeight="1" x14ac:dyDescent="0.25">
      <c r="H4833" s="36" t="e">
        <f>+H4831*8.75</f>
        <v>#REF!</v>
      </c>
    </row>
  </sheetData>
  <mergeCells count="2">
    <mergeCell ref="A1:I1"/>
    <mergeCell ref="A17:I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3" orientation="landscape" r:id="rId1"/>
  <rowBreaks count="1" manualBreakCount="1">
    <brk id="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H4778"/>
  <sheetViews>
    <sheetView zoomScaleNormal="100" workbookViewId="0">
      <selection activeCell="I13" sqref="I13"/>
    </sheetView>
  </sheetViews>
  <sheetFormatPr baseColWidth="10" defaultRowHeight="14.25" customHeight="1" x14ac:dyDescent="0.25"/>
  <cols>
    <col min="1" max="1" width="24.28515625" style="31" customWidth="1"/>
    <col min="2" max="2" width="10.5703125" style="61" customWidth="1"/>
    <col min="3" max="3" width="11.85546875" style="31" customWidth="1"/>
    <col min="4" max="4" width="13.140625" style="31" customWidth="1"/>
    <col min="5" max="5" width="10.85546875" style="31" customWidth="1"/>
    <col min="6" max="6" width="22.42578125" style="31" customWidth="1"/>
    <col min="7" max="7" width="11.85546875" style="31" customWidth="1"/>
    <col min="8" max="9" width="8.7109375" style="35" customWidth="1"/>
    <col min="10" max="211" width="11.42578125" style="31"/>
    <col min="212" max="212" width="13.28515625" style="31" customWidth="1"/>
    <col min="213" max="213" width="9.85546875" style="31" customWidth="1"/>
    <col min="214" max="214" width="40.85546875" style="31" customWidth="1"/>
    <col min="215" max="215" width="8.5703125" style="31" customWidth="1"/>
    <col min="216" max="216" width="11.85546875" style="31" customWidth="1"/>
    <col min="217" max="218" width="0" style="31" hidden="1" customWidth="1"/>
    <col min="219" max="219" width="14.7109375" style="31" customWidth="1"/>
    <col min="220" max="220" width="13" style="31" customWidth="1"/>
    <col min="221" max="221" width="19.7109375" style="31" customWidth="1"/>
    <col min="222" max="222" width="12.5703125" style="31" customWidth="1"/>
    <col min="223" max="224" width="10.42578125" style="31" customWidth="1"/>
    <col min="225" max="225" width="19.140625" style="31" customWidth="1"/>
    <col min="226" max="226" width="11.42578125" style="31"/>
    <col min="227" max="227" width="13.7109375" style="31" customWidth="1"/>
    <col min="228" max="230" width="11.42578125" style="31"/>
    <col min="231" max="231" width="10.5703125" style="31" customWidth="1"/>
    <col min="232" max="232" width="8.85546875" style="31" customWidth="1"/>
    <col min="233" max="233" width="10.5703125" style="31" customWidth="1"/>
    <col min="234" max="234" width="9.7109375" style="31" customWidth="1"/>
    <col min="235" max="235" width="12.5703125" style="31" customWidth="1"/>
    <col min="236" max="236" width="12.28515625" style="31" customWidth="1"/>
    <col min="237" max="237" width="10.7109375" style="31" customWidth="1"/>
    <col min="238" max="238" width="11.85546875" style="31" customWidth="1"/>
    <col min="239" max="239" width="13.28515625" style="31" customWidth="1"/>
    <col min="240" max="240" width="13.5703125" style="31" customWidth="1"/>
    <col min="241" max="241" width="14.5703125" style="31" customWidth="1"/>
    <col min="242" max="245" width="0" style="31" hidden="1" customWidth="1"/>
    <col min="246" max="247" width="10.85546875" style="31" customWidth="1"/>
    <col min="248" max="248" width="11.140625" style="31" customWidth="1"/>
    <col min="249" max="249" width="10.5703125" style="31" customWidth="1"/>
    <col min="250" max="250" width="10.85546875" style="31" customWidth="1"/>
    <col min="251" max="251" width="13.28515625" style="31" customWidth="1"/>
    <col min="252" max="252" width="13" style="31" customWidth="1"/>
    <col min="253" max="254" width="13.5703125" style="31" customWidth="1"/>
    <col min="255" max="256" width="12.28515625" style="31" customWidth="1"/>
    <col min="257" max="467" width="11.42578125" style="31"/>
    <col min="468" max="468" width="13.28515625" style="31" customWidth="1"/>
    <col min="469" max="469" width="9.85546875" style="31" customWidth="1"/>
    <col min="470" max="470" width="40.85546875" style="31" customWidth="1"/>
    <col min="471" max="471" width="8.5703125" style="31" customWidth="1"/>
    <col min="472" max="472" width="11.85546875" style="31" customWidth="1"/>
    <col min="473" max="474" width="0" style="31" hidden="1" customWidth="1"/>
    <col min="475" max="475" width="14.7109375" style="31" customWidth="1"/>
    <col min="476" max="476" width="13" style="31" customWidth="1"/>
    <col min="477" max="477" width="19.7109375" style="31" customWidth="1"/>
    <col min="478" max="478" width="12.5703125" style="31" customWidth="1"/>
    <col min="479" max="480" width="10.42578125" style="31" customWidth="1"/>
    <col min="481" max="481" width="19.140625" style="31" customWidth="1"/>
    <col min="482" max="482" width="11.42578125" style="31"/>
    <col min="483" max="483" width="13.7109375" style="31" customWidth="1"/>
    <col min="484" max="486" width="11.42578125" style="31"/>
    <col min="487" max="487" width="10.5703125" style="31" customWidth="1"/>
    <col min="488" max="488" width="8.85546875" style="31" customWidth="1"/>
    <col min="489" max="489" width="10.5703125" style="31" customWidth="1"/>
    <col min="490" max="490" width="9.7109375" style="31" customWidth="1"/>
    <col min="491" max="491" width="12.5703125" style="31" customWidth="1"/>
    <col min="492" max="492" width="12.28515625" style="31" customWidth="1"/>
    <col min="493" max="493" width="10.7109375" style="31" customWidth="1"/>
    <col min="494" max="494" width="11.85546875" style="31" customWidth="1"/>
    <col min="495" max="495" width="13.28515625" style="31" customWidth="1"/>
    <col min="496" max="496" width="13.5703125" style="31" customWidth="1"/>
    <col min="497" max="497" width="14.5703125" style="31" customWidth="1"/>
    <col min="498" max="501" width="0" style="31" hidden="1" customWidth="1"/>
    <col min="502" max="503" width="10.85546875" style="31" customWidth="1"/>
    <col min="504" max="504" width="11.140625" style="31" customWidth="1"/>
    <col min="505" max="505" width="10.5703125" style="31" customWidth="1"/>
    <col min="506" max="506" width="10.85546875" style="31" customWidth="1"/>
    <col min="507" max="507" width="13.28515625" style="31" customWidth="1"/>
    <col min="508" max="508" width="13" style="31" customWidth="1"/>
    <col min="509" max="510" width="13.5703125" style="31" customWidth="1"/>
    <col min="511" max="512" width="12.28515625" style="31" customWidth="1"/>
    <col min="513" max="723" width="11.42578125" style="31"/>
    <col min="724" max="724" width="13.28515625" style="31" customWidth="1"/>
    <col min="725" max="725" width="9.85546875" style="31" customWidth="1"/>
    <col min="726" max="726" width="40.85546875" style="31" customWidth="1"/>
    <col min="727" max="727" width="8.5703125" style="31" customWidth="1"/>
    <col min="728" max="728" width="11.85546875" style="31" customWidth="1"/>
    <col min="729" max="730" width="0" style="31" hidden="1" customWidth="1"/>
    <col min="731" max="731" width="14.7109375" style="31" customWidth="1"/>
    <col min="732" max="732" width="13" style="31" customWidth="1"/>
    <col min="733" max="733" width="19.7109375" style="31" customWidth="1"/>
    <col min="734" max="734" width="12.5703125" style="31" customWidth="1"/>
    <col min="735" max="736" width="10.42578125" style="31" customWidth="1"/>
    <col min="737" max="737" width="19.140625" style="31" customWidth="1"/>
    <col min="738" max="738" width="11.42578125" style="31"/>
    <col min="739" max="739" width="13.7109375" style="31" customWidth="1"/>
    <col min="740" max="742" width="11.42578125" style="31"/>
    <col min="743" max="743" width="10.5703125" style="31" customWidth="1"/>
    <col min="744" max="744" width="8.85546875" style="31" customWidth="1"/>
    <col min="745" max="745" width="10.5703125" style="31" customWidth="1"/>
    <col min="746" max="746" width="9.7109375" style="31" customWidth="1"/>
    <col min="747" max="747" width="12.5703125" style="31" customWidth="1"/>
    <col min="748" max="748" width="12.28515625" style="31" customWidth="1"/>
    <col min="749" max="749" width="10.7109375" style="31" customWidth="1"/>
    <col min="750" max="750" width="11.85546875" style="31" customWidth="1"/>
    <col min="751" max="751" width="13.28515625" style="31" customWidth="1"/>
    <col min="752" max="752" width="13.5703125" style="31" customWidth="1"/>
    <col min="753" max="753" width="14.5703125" style="31" customWidth="1"/>
    <col min="754" max="757" width="0" style="31" hidden="1" customWidth="1"/>
    <col min="758" max="759" width="10.85546875" style="31" customWidth="1"/>
    <col min="760" max="760" width="11.140625" style="31" customWidth="1"/>
    <col min="761" max="761" width="10.5703125" style="31" customWidth="1"/>
    <col min="762" max="762" width="10.85546875" style="31" customWidth="1"/>
    <col min="763" max="763" width="13.28515625" style="31" customWidth="1"/>
    <col min="764" max="764" width="13" style="31" customWidth="1"/>
    <col min="765" max="766" width="13.5703125" style="31" customWidth="1"/>
    <col min="767" max="768" width="12.28515625" style="31" customWidth="1"/>
    <col min="769" max="979" width="11.42578125" style="31"/>
    <col min="980" max="980" width="13.28515625" style="31" customWidth="1"/>
    <col min="981" max="981" width="9.85546875" style="31" customWidth="1"/>
    <col min="982" max="982" width="40.85546875" style="31" customWidth="1"/>
    <col min="983" max="983" width="8.5703125" style="31" customWidth="1"/>
    <col min="984" max="984" width="11.85546875" style="31" customWidth="1"/>
    <col min="985" max="986" width="0" style="31" hidden="1" customWidth="1"/>
    <col min="987" max="987" width="14.7109375" style="31" customWidth="1"/>
    <col min="988" max="988" width="13" style="31" customWidth="1"/>
    <col min="989" max="989" width="19.7109375" style="31" customWidth="1"/>
    <col min="990" max="990" width="12.5703125" style="31" customWidth="1"/>
    <col min="991" max="992" width="10.42578125" style="31" customWidth="1"/>
    <col min="993" max="993" width="19.140625" style="31" customWidth="1"/>
    <col min="994" max="994" width="11.42578125" style="31"/>
    <col min="995" max="995" width="13.7109375" style="31" customWidth="1"/>
    <col min="996" max="998" width="11.42578125" style="31"/>
    <col min="999" max="999" width="10.5703125" style="31" customWidth="1"/>
    <col min="1000" max="1000" width="8.85546875" style="31" customWidth="1"/>
    <col min="1001" max="1001" width="10.5703125" style="31" customWidth="1"/>
    <col min="1002" max="1002" width="9.7109375" style="31" customWidth="1"/>
    <col min="1003" max="1003" width="12.5703125" style="31" customWidth="1"/>
    <col min="1004" max="1004" width="12.28515625" style="31" customWidth="1"/>
    <col min="1005" max="1005" width="10.7109375" style="31" customWidth="1"/>
    <col min="1006" max="1006" width="11.85546875" style="31" customWidth="1"/>
    <col min="1007" max="1007" width="13.28515625" style="31" customWidth="1"/>
    <col min="1008" max="1008" width="13.5703125" style="31" customWidth="1"/>
    <col min="1009" max="1009" width="14.5703125" style="31" customWidth="1"/>
    <col min="1010" max="1013" width="0" style="31" hidden="1" customWidth="1"/>
    <col min="1014" max="1015" width="10.85546875" style="31" customWidth="1"/>
    <col min="1016" max="1016" width="11.140625" style="31" customWidth="1"/>
    <col min="1017" max="1017" width="10.5703125" style="31" customWidth="1"/>
    <col min="1018" max="1018" width="10.85546875" style="31" customWidth="1"/>
    <col min="1019" max="1019" width="13.28515625" style="31" customWidth="1"/>
    <col min="1020" max="1020" width="13" style="31" customWidth="1"/>
    <col min="1021" max="1022" width="13.5703125" style="31" customWidth="1"/>
    <col min="1023" max="1024" width="12.28515625" style="31" customWidth="1"/>
    <col min="1025" max="1235" width="11.42578125" style="31"/>
    <col min="1236" max="1236" width="13.28515625" style="31" customWidth="1"/>
    <col min="1237" max="1237" width="9.85546875" style="31" customWidth="1"/>
    <col min="1238" max="1238" width="40.85546875" style="31" customWidth="1"/>
    <col min="1239" max="1239" width="8.5703125" style="31" customWidth="1"/>
    <col min="1240" max="1240" width="11.85546875" style="31" customWidth="1"/>
    <col min="1241" max="1242" width="0" style="31" hidden="1" customWidth="1"/>
    <col min="1243" max="1243" width="14.7109375" style="31" customWidth="1"/>
    <col min="1244" max="1244" width="13" style="31" customWidth="1"/>
    <col min="1245" max="1245" width="19.7109375" style="31" customWidth="1"/>
    <col min="1246" max="1246" width="12.5703125" style="31" customWidth="1"/>
    <col min="1247" max="1248" width="10.42578125" style="31" customWidth="1"/>
    <col min="1249" max="1249" width="19.140625" style="31" customWidth="1"/>
    <col min="1250" max="1250" width="11.42578125" style="31"/>
    <col min="1251" max="1251" width="13.7109375" style="31" customWidth="1"/>
    <col min="1252" max="1254" width="11.42578125" style="31"/>
    <col min="1255" max="1255" width="10.5703125" style="31" customWidth="1"/>
    <col min="1256" max="1256" width="8.85546875" style="31" customWidth="1"/>
    <col min="1257" max="1257" width="10.5703125" style="31" customWidth="1"/>
    <col min="1258" max="1258" width="9.7109375" style="31" customWidth="1"/>
    <col min="1259" max="1259" width="12.5703125" style="31" customWidth="1"/>
    <col min="1260" max="1260" width="12.28515625" style="31" customWidth="1"/>
    <col min="1261" max="1261" width="10.7109375" style="31" customWidth="1"/>
    <col min="1262" max="1262" width="11.85546875" style="31" customWidth="1"/>
    <col min="1263" max="1263" width="13.28515625" style="31" customWidth="1"/>
    <col min="1264" max="1264" width="13.5703125" style="31" customWidth="1"/>
    <col min="1265" max="1265" width="14.5703125" style="31" customWidth="1"/>
    <col min="1266" max="1269" width="0" style="31" hidden="1" customWidth="1"/>
    <col min="1270" max="1271" width="10.85546875" style="31" customWidth="1"/>
    <col min="1272" max="1272" width="11.140625" style="31" customWidth="1"/>
    <col min="1273" max="1273" width="10.5703125" style="31" customWidth="1"/>
    <col min="1274" max="1274" width="10.85546875" style="31" customWidth="1"/>
    <col min="1275" max="1275" width="13.28515625" style="31" customWidth="1"/>
    <col min="1276" max="1276" width="13" style="31" customWidth="1"/>
    <col min="1277" max="1278" width="13.5703125" style="31" customWidth="1"/>
    <col min="1279" max="1280" width="12.28515625" style="31" customWidth="1"/>
    <col min="1281" max="1491" width="11.42578125" style="31"/>
    <col min="1492" max="1492" width="13.28515625" style="31" customWidth="1"/>
    <col min="1493" max="1493" width="9.85546875" style="31" customWidth="1"/>
    <col min="1494" max="1494" width="40.85546875" style="31" customWidth="1"/>
    <col min="1495" max="1495" width="8.5703125" style="31" customWidth="1"/>
    <col min="1496" max="1496" width="11.85546875" style="31" customWidth="1"/>
    <col min="1497" max="1498" width="0" style="31" hidden="1" customWidth="1"/>
    <col min="1499" max="1499" width="14.7109375" style="31" customWidth="1"/>
    <col min="1500" max="1500" width="13" style="31" customWidth="1"/>
    <col min="1501" max="1501" width="19.7109375" style="31" customWidth="1"/>
    <col min="1502" max="1502" width="12.5703125" style="31" customWidth="1"/>
    <col min="1503" max="1504" width="10.42578125" style="31" customWidth="1"/>
    <col min="1505" max="1505" width="19.140625" style="31" customWidth="1"/>
    <col min="1506" max="1506" width="11.42578125" style="31"/>
    <col min="1507" max="1507" width="13.7109375" style="31" customWidth="1"/>
    <col min="1508" max="1510" width="11.42578125" style="31"/>
    <col min="1511" max="1511" width="10.5703125" style="31" customWidth="1"/>
    <col min="1512" max="1512" width="8.85546875" style="31" customWidth="1"/>
    <col min="1513" max="1513" width="10.5703125" style="31" customWidth="1"/>
    <col min="1514" max="1514" width="9.7109375" style="31" customWidth="1"/>
    <col min="1515" max="1515" width="12.5703125" style="31" customWidth="1"/>
    <col min="1516" max="1516" width="12.28515625" style="31" customWidth="1"/>
    <col min="1517" max="1517" width="10.7109375" style="31" customWidth="1"/>
    <col min="1518" max="1518" width="11.85546875" style="31" customWidth="1"/>
    <col min="1519" max="1519" width="13.28515625" style="31" customWidth="1"/>
    <col min="1520" max="1520" width="13.5703125" style="31" customWidth="1"/>
    <col min="1521" max="1521" width="14.5703125" style="31" customWidth="1"/>
    <col min="1522" max="1525" width="0" style="31" hidden="1" customWidth="1"/>
    <col min="1526" max="1527" width="10.85546875" style="31" customWidth="1"/>
    <col min="1528" max="1528" width="11.140625" style="31" customWidth="1"/>
    <col min="1529" max="1529" width="10.5703125" style="31" customWidth="1"/>
    <col min="1530" max="1530" width="10.85546875" style="31" customWidth="1"/>
    <col min="1531" max="1531" width="13.28515625" style="31" customWidth="1"/>
    <col min="1532" max="1532" width="13" style="31" customWidth="1"/>
    <col min="1533" max="1534" width="13.5703125" style="31" customWidth="1"/>
    <col min="1535" max="1536" width="12.28515625" style="31" customWidth="1"/>
    <col min="1537" max="1747" width="11.42578125" style="31"/>
    <col min="1748" max="1748" width="13.28515625" style="31" customWidth="1"/>
    <col min="1749" max="1749" width="9.85546875" style="31" customWidth="1"/>
    <col min="1750" max="1750" width="40.85546875" style="31" customWidth="1"/>
    <col min="1751" max="1751" width="8.5703125" style="31" customWidth="1"/>
    <col min="1752" max="1752" width="11.85546875" style="31" customWidth="1"/>
    <col min="1753" max="1754" width="0" style="31" hidden="1" customWidth="1"/>
    <col min="1755" max="1755" width="14.7109375" style="31" customWidth="1"/>
    <col min="1756" max="1756" width="13" style="31" customWidth="1"/>
    <col min="1757" max="1757" width="19.7109375" style="31" customWidth="1"/>
    <col min="1758" max="1758" width="12.5703125" style="31" customWidth="1"/>
    <col min="1759" max="1760" width="10.42578125" style="31" customWidth="1"/>
    <col min="1761" max="1761" width="19.140625" style="31" customWidth="1"/>
    <col min="1762" max="1762" width="11.42578125" style="31"/>
    <col min="1763" max="1763" width="13.7109375" style="31" customWidth="1"/>
    <col min="1764" max="1766" width="11.42578125" style="31"/>
    <col min="1767" max="1767" width="10.5703125" style="31" customWidth="1"/>
    <col min="1768" max="1768" width="8.85546875" style="31" customWidth="1"/>
    <col min="1769" max="1769" width="10.5703125" style="31" customWidth="1"/>
    <col min="1770" max="1770" width="9.7109375" style="31" customWidth="1"/>
    <col min="1771" max="1771" width="12.5703125" style="31" customWidth="1"/>
    <col min="1772" max="1772" width="12.28515625" style="31" customWidth="1"/>
    <col min="1773" max="1773" width="10.7109375" style="31" customWidth="1"/>
    <col min="1774" max="1774" width="11.85546875" style="31" customWidth="1"/>
    <col min="1775" max="1775" width="13.28515625" style="31" customWidth="1"/>
    <col min="1776" max="1776" width="13.5703125" style="31" customWidth="1"/>
    <col min="1777" max="1777" width="14.5703125" style="31" customWidth="1"/>
    <col min="1778" max="1781" width="0" style="31" hidden="1" customWidth="1"/>
    <col min="1782" max="1783" width="10.85546875" style="31" customWidth="1"/>
    <col min="1784" max="1784" width="11.140625" style="31" customWidth="1"/>
    <col min="1785" max="1785" width="10.5703125" style="31" customWidth="1"/>
    <col min="1786" max="1786" width="10.85546875" style="31" customWidth="1"/>
    <col min="1787" max="1787" width="13.28515625" style="31" customWidth="1"/>
    <col min="1788" max="1788" width="13" style="31" customWidth="1"/>
    <col min="1789" max="1790" width="13.5703125" style="31" customWidth="1"/>
    <col min="1791" max="1792" width="12.28515625" style="31" customWidth="1"/>
    <col min="1793" max="2003" width="11.42578125" style="31"/>
    <col min="2004" max="2004" width="13.28515625" style="31" customWidth="1"/>
    <col min="2005" max="2005" width="9.85546875" style="31" customWidth="1"/>
    <col min="2006" max="2006" width="40.85546875" style="31" customWidth="1"/>
    <col min="2007" max="2007" width="8.5703125" style="31" customWidth="1"/>
    <col min="2008" max="2008" width="11.85546875" style="31" customWidth="1"/>
    <col min="2009" max="2010" width="0" style="31" hidden="1" customWidth="1"/>
    <col min="2011" max="2011" width="14.7109375" style="31" customWidth="1"/>
    <col min="2012" max="2012" width="13" style="31" customWidth="1"/>
    <col min="2013" max="2013" width="19.7109375" style="31" customWidth="1"/>
    <col min="2014" max="2014" width="12.5703125" style="31" customWidth="1"/>
    <col min="2015" max="2016" width="10.42578125" style="31" customWidth="1"/>
    <col min="2017" max="2017" width="19.140625" style="31" customWidth="1"/>
    <col min="2018" max="2018" width="11.42578125" style="31"/>
    <col min="2019" max="2019" width="13.7109375" style="31" customWidth="1"/>
    <col min="2020" max="2022" width="11.42578125" style="31"/>
    <col min="2023" max="2023" width="10.5703125" style="31" customWidth="1"/>
    <col min="2024" max="2024" width="8.85546875" style="31" customWidth="1"/>
    <col min="2025" max="2025" width="10.5703125" style="31" customWidth="1"/>
    <col min="2026" max="2026" width="9.7109375" style="31" customWidth="1"/>
    <col min="2027" max="2027" width="12.5703125" style="31" customWidth="1"/>
    <col min="2028" max="2028" width="12.28515625" style="31" customWidth="1"/>
    <col min="2029" max="2029" width="10.7109375" style="31" customWidth="1"/>
    <col min="2030" max="2030" width="11.85546875" style="31" customWidth="1"/>
    <col min="2031" max="2031" width="13.28515625" style="31" customWidth="1"/>
    <col min="2032" max="2032" width="13.5703125" style="31" customWidth="1"/>
    <col min="2033" max="2033" width="14.5703125" style="31" customWidth="1"/>
    <col min="2034" max="2037" width="0" style="31" hidden="1" customWidth="1"/>
    <col min="2038" max="2039" width="10.85546875" style="31" customWidth="1"/>
    <col min="2040" max="2040" width="11.140625" style="31" customWidth="1"/>
    <col min="2041" max="2041" width="10.5703125" style="31" customWidth="1"/>
    <col min="2042" max="2042" width="10.85546875" style="31" customWidth="1"/>
    <col min="2043" max="2043" width="13.28515625" style="31" customWidth="1"/>
    <col min="2044" max="2044" width="13" style="31" customWidth="1"/>
    <col min="2045" max="2046" width="13.5703125" style="31" customWidth="1"/>
    <col min="2047" max="2048" width="12.28515625" style="31" customWidth="1"/>
    <col min="2049" max="2259" width="11.42578125" style="31"/>
    <col min="2260" max="2260" width="13.28515625" style="31" customWidth="1"/>
    <col min="2261" max="2261" width="9.85546875" style="31" customWidth="1"/>
    <col min="2262" max="2262" width="40.85546875" style="31" customWidth="1"/>
    <col min="2263" max="2263" width="8.5703125" style="31" customWidth="1"/>
    <col min="2264" max="2264" width="11.85546875" style="31" customWidth="1"/>
    <col min="2265" max="2266" width="0" style="31" hidden="1" customWidth="1"/>
    <col min="2267" max="2267" width="14.7109375" style="31" customWidth="1"/>
    <col min="2268" max="2268" width="13" style="31" customWidth="1"/>
    <col min="2269" max="2269" width="19.7109375" style="31" customWidth="1"/>
    <col min="2270" max="2270" width="12.5703125" style="31" customWidth="1"/>
    <col min="2271" max="2272" width="10.42578125" style="31" customWidth="1"/>
    <col min="2273" max="2273" width="19.140625" style="31" customWidth="1"/>
    <col min="2274" max="2274" width="11.42578125" style="31"/>
    <col min="2275" max="2275" width="13.7109375" style="31" customWidth="1"/>
    <col min="2276" max="2278" width="11.42578125" style="31"/>
    <col min="2279" max="2279" width="10.5703125" style="31" customWidth="1"/>
    <col min="2280" max="2280" width="8.85546875" style="31" customWidth="1"/>
    <col min="2281" max="2281" width="10.5703125" style="31" customWidth="1"/>
    <col min="2282" max="2282" width="9.7109375" style="31" customWidth="1"/>
    <col min="2283" max="2283" width="12.5703125" style="31" customWidth="1"/>
    <col min="2284" max="2284" width="12.28515625" style="31" customWidth="1"/>
    <col min="2285" max="2285" width="10.7109375" style="31" customWidth="1"/>
    <col min="2286" max="2286" width="11.85546875" style="31" customWidth="1"/>
    <col min="2287" max="2287" width="13.28515625" style="31" customWidth="1"/>
    <col min="2288" max="2288" width="13.5703125" style="31" customWidth="1"/>
    <col min="2289" max="2289" width="14.5703125" style="31" customWidth="1"/>
    <col min="2290" max="2293" width="0" style="31" hidden="1" customWidth="1"/>
    <col min="2294" max="2295" width="10.85546875" style="31" customWidth="1"/>
    <col min="2296" max="2296" width="11.140625" style="31" customWidth="1"/>
    <col min="2297" max="2297" width="10.5703125" style="31" customWidth="1"/>
    <col min="2298" max="2298" width="10.85546875" style="31" customWidth="1"/>
    <col min="2299" max="2299" width="13.28515625" style="31" customWidth="1"/>
    <col min="2300" max="2300" width="13" style="31" customWidth="1"/>
    <col min="2301" max="2302" width="13.5703125" style="31" customWidth="1"/>
    <col min="2303" max="2304" width="12.28515625" style="31" customWidth="1"/>
    <col min="2305" max="2515" width="11.42578125" style="31"/>
    <col min="2516" max="2516" width="13.28515625" style="31" customWidth="1"/>
    <col min="2517" max="2517" width="9.85546875" style="31" customWidth="1"/>
    <col min="2518" max="2518" width="40.85546875" style="31" customWidth="1"/>
    <col min="2519" max="2519" width="8.5703125" style="31" customWidth="1"/>
    <col min="2520" max="2520" width="11.85546875" style="31" customWidth="1"/>
    <col min="2521" max="2522" width="0" style="31" hidden="1" customWidth="1"/>
    <col min="2523" max="2523" width="14.7109375" style="31" customWidth="1"/>
    <col min="2524" max="2524" width="13" style="31" customWidth="1"/>
    <col min="2525" max="2525" width="19.7109375" style="31" customWidth="1"/>
    <col min="2526" max="2526" width="12.5703125" style="31" customWidth="1"/>
    <col min="2527" max="2528" width="10.42578125" style="31" customWidth="1"/>
    <col min="2529" max="2529" width="19.140625" style="31" customWidth="1"/>
    <col min="2530" max="2530" width="11.42578125" style="31"/>
    <col min="2531" max="2531" width="13.7109375" style="31" customWidth="1"/>
    <col min="2532" max="2534" width="11.42578125" style="31"/>
    <col min="2535" max="2535" width="10.5703125" style="31" customWidth="1"/>
    <col min="2536" max="2536" width="8.85546875" style="31" customWidth="1"/>
    <col min="2537" max="2537" width="10.5703125" style="31" customWidth="1"/>
    <col min="2538" max="2538" width="9.7109375" style="31" customWidth="1"/>
    <col min="2539" max="2539" width="12.5703125" style="31" customWidth="1"/>
    <col min="2540" max="2540" width="12.28515625" style="31" customWidth="1"/>
    <col min="2541" max="2541" width="10.7109375" style="31" customWidth="1"/>
    <col min="2542" max="2542" width="11.85546875" style="31" customWidth="1"/>
    <col min="2543" max="2543" width="13.28515625" style="31" customWidth="1"/>
    <col min="2544" max="2544" width="13.5703125" style="31" customWidth="1"/>
    <col min="2545" max="2545" width="14.5703125" style="31" customWidth="1"/>
    <col min="2546" max="2549" width="0" style="31" hidden="1" customWidth="1"/>
    <col min="2550" max="2551" width="10.85546875" style="31" customWidth="1"/>
    <col min="2552" max="2552" width="11.140625" style="31" customWidth="1"/>
    <col min="2553" max="2553" width="10.5703125" style="31" customWidth="1"/>
    <col min="2554" max="2554" width="10.85546875" style="31" customWidth="1"/>
    <col min="2555" max="2555" width="13.28515625" style="31" customWidth="1"/>
    <col min="2556" max="2556" width="13" style="31" customWidth="1"/>
    <col min="2557" max="2558" width="13.5703125" style="31" customWidth="1"/>
    <col min="2559" max="2560" width="12.28515625" style="31" customWidth="1"/>
    <col min="2561" max="2771" width="11.42578125" style="31"/>
    <col min="2772" max="2772" width="13.28515625" style="31" customWidth="1"/>
    <col min="2773" max="2773" width="9.85546875" style="31" customWidth="1"/>
    <col min="2774" max="2774" width="40.85546875" style="31" customWidth="1"/>
    <col min="2775" max="2775" width="8.5703125" style="31" customWidth="1"/>
    <col min="2776" max="2776" width="11.85546875" style="31" customWidth="1"/>
    <col min="2777" max="2778" width="0" style="31" hidden="1" customWidth="1"/>
    <col min="2779" max="2779" width="14.7109375" style="31" customWidth="1"/>
    <col min="2780" max="2780" width="13" style="31" customWidth="1"/>
    <col min="2781" max="2781" width="19.7109375" style="31" customWidth="1"/>
    <col min="2782" max="2782" width="12.5703125" style="31" customWidth="1"/>
    <col min="2783" max="2784" width="10.42578125" style="31" customWidth="1"/>
    <col min="2785" max="2785" width="19.140625" style="31" customWidth="1"/>
    <col min="2786" max="2786" width="11.42578125" style="31"/>
    <col min="2787" max="2787" width="13.7109375" style="31" customWidth="1"/>
    <col min="2788" max="2790" width="11.42578125" style="31"/>
    <col min="2791" max="2791" width="10.5703125" style="31" customWidth="1"/>
    <col min="2792" max="2792" width="8.85546875" style="31" customWidth="1"/>
    <col min="2793" max="2793" width="10.5703125" style="31" customWidth="1"/>
    <col min="2794" max="2794" width="9.7109375" style="31" customWidth="1"/>
    <col min="2795" max="2795" width="12.5703125" style="31" customWidth="1"/>
    <col min="2796" max="2796" width="12.28515625" style="31" customWidth="1"/>
    <col min="2797" max="2797" width="10.7109375" style="31" customWidth="1"/>
    <col min="2798" max="2798" width="11.85546875" style="31" customWidth="1"/>
    <col min="2799" max="2799" width="13.28515625" style="31" customWidth="1"/>
    <col min="2800" max="2800" width="13.5703125" style="31" customWidth="1"/>
    <col min="2801" max="2801" width="14.5703125" style="31" customWidth="1"/>
    <col min="2802" max="2805" width="0" style="31" hidden="1" customWidth="1"/>
    <col min="2806" max="2807" width="10.85546875" style="31" customWidth="1"/>
    <col min="2808" max="2808" width="11.140625" style="31" customWidth="1"/>
    <col min="2809" max="2809" width="10.5703125" style="31" customWidth="1"/>
    <col min="2810" max="2810" width="10.85546875" style="31" customWidth="1"/>
    <col min="2811" max="2811" width="13.28515625" style="31" customWidth="1"/>
    <col min="2812" max="2812" width="13" style="31" customWidth="1"/>
    <col min="2813" max="2814" width="13.5703125" style="31" customWidth="1"/>
    <col min="2815" max="2816" width="12.28515625" style="31" customWidth="1"/>
    <col min="2817" max="3027" width="11.42578125" style="31"/>
    <col min="3028" max="3028" width="13.28515625" style="31" customWidth="1"/>
    <col min="3029" max="3029" width="9.85546875" style="31" customWidth="1"/>
    <col min="3030" max="3030" width="40.85546875" style="31" customWidth="1"/>
    <col min="3031" max="3031" width="8.5703125" style="31" customWidth="1"/>
    <col min="3032" max="3032" width="11.85546875" style="31" customWidth="1"/>
    <col min="3033" max="3034" width="0" style="31" hidden="1" customWidth="1"/>
    <col min="3035" max="3035" width="14.7109375" style="31" customWidth="1"/>
    <col min="3036" max="3036" width="13" style="31" customWidth="1"/>
    <col min="3037" max="3037" width="19.7109375" style="31" customWidth="1"/>
    <col min="3038" max="3038" width="12.5703125" style="31" customWidth="1"/>
    <col min="3039" max="3040" width="10.42578125" style="31" customWidth="1"/>
    <col min="3041" max="3041" width="19.140625" style="31" customWidth="1"/>
    <col min="3042" max="3042" width="11.42578125" style="31"/>
    <col min="3043" max="3043" width="13.7109375" style="31" customWidth="1"/>
    <col min="3044" max="3046" width="11.42578125" style="31"/>
    <col min="3047" max="3047" width="10.5703125" style="31" customWidth="1"/>
    <col min="3048" max="3048" width="8.85546875" style="31" customWidth="1"/>
    <col min="3049" max="3049" width="10.5703125" style="31" customWidth="1"/>
    <col min="3050" max="3050" width="9.7109375" style="31" customWidth="1"/>
    <col min="3051" max="3051" width="12.5703125" style="31" customWidth="1"/>
    <col min="3052" max="3052" width="12.28515625" style="31" customWidth="1"/>
    <col min="3053" max="3053" width="10.7109375" style="31" customWidth="1"/>
    <col min="3054" max="3054" width="11.85546875" style="31" customWidth="1"/>
    <col min="3055" max="3055" width="13.28515625" style="31" customWidth="1"/>
    <col min="3056" max="3056" width="13.5703125" style="31" customWidth="1"/>
    <col min="3057" max="3057" width="14.5703125" style="31" customWidth="1"/>
    <col min="3058" max="3061" width="0" style="31" hidden="1" customWidth="1"/>
    <col min="3062" max="3063" width="10.85546875" style="31" customWidth="1"/>
    <col min="3064" max="3064" width="11.140625" style="31" customWidth="1"/>
    <col min="3065" max="3065" width="10.5703125" style="31" customWidth="1"/>
    <col min="3066" max="3066" width="10.85546875" style="31" customWidth="1"/>
    <col min="3067" max="3067" width="13.28515625" style="31" customWidth="1"/>
    <col min="3068" max="3068" width="13" style="31" customWidth="1"/>
    <col min="3069" max="3070" width="13.5703125" style="31" customWidth="1"/>
    <col min="3071" max="3072" width="12.28515625" style="31" customWidth="1"/>
    <col min="3073" max="3283" width="11.42578125" style="31"/>
    <col min="3284" max="3284" width="13.28515625" style="31" customWidth="1"/>
    <col min="3285" max="3285" width="9.85546875" style="31" customWidth="1"/>
    <col min="3286" max="3286" width="40.85546875" style="31" customWidth="1"/>
    <col min="3287" max="3287" width="8.5703125" style="31" customWidth="1"/>
    <col min="3288" max="3288" width="11.85546875" style="31" customWidth="1"/>
    <col min="3289" max="3290" width="0" style="31" hidden="1" customWidth="1"/>
    <col min="3291" max="3291" width="14.7109375" style="31" customWidth="1"/>
    <col min="3292" max="3292" width="13" style="31" customWidth="1"/>
    <col min="3293" max="3293" width="19.7109375" style="31" customWidth="1"/>
    <col min="3294" max="3294" width="12.5703125" style="31" customWidth="1"/>
    <col min="3295" max="3296" width="10.42578125" style="31" customWidth="1"/>
    <col min="3297" max="3297" width="19.140625" style="31" customWidth="1"/>
    <col min="3298" max="3298" width="11.42578125" style="31"/>
    <col min="3299" max="3299" width="13.7109375" style="31" customWidth="1"/>
    <col min="3300" max="3302" width="11.42578125" style="31"/>
    <col min="3303" max="3303" width="10.5703125" style="31" customWidth="1"/>
    <col min="3304" max="3304" width="8.85546875" style="31" customWidth="1"/>
    <col min="3305" max="3305" width="10.5703125" style="31" customWidth="1"/>
    <col min="3306" max="3306" width="9.7109375" style="31" customWidth="1"/>
    <col min="3307" max="3307" width="12.5703125" style="31" customWidth="1"/>
    <col min="3308" max="3308" width="12.28515625" style="31" customWidth="1"/>
    <col min="3309" max="3309" width="10.7109375" style="31" customWidth="1"/>
    <col min="3310" max="3310" width="11.85546875" style="31" customWidth="1"/>
    <col min="3311" max="3311" width="13.28515625" style="31" customWidth="1"/>
    <col min="3312" max="3312" width="13.5703125" style="31" customWidth="1"/>
    <col min="3313" max="3313" width="14.5703125" style="31" customWidth="1"/>
    <col min="3314" max="3317" width="0" style="31" hidden="1" customWidth="1"/>
    <col min="3318" max="3319" width="10.85546875" style="31" customWidth="1"/>
    <col min="3320" max="3320" width="11.140625" style="31" customWidth="1"/>
    <col min="3321" max="3321" width="10.5703125" style="31" customWidth="1"/>
    <col min="3322" max="3322" width="10.85546875" style="31" customWidth="1"/>
    <col min="3323" max="3323" width="13.28515625" style="31" customWidth="1"/>
    <col min="3324" max="3324" width="13" style="31" customWidth="1"/>
    <col min="3325" max="3326" width="13.5703125" style="31" customWidth="1"/>
    <col min="3327" max="3328" width="12.28515625" style="31" customWidth="1"/>
    <col min="3329" max="3539" width="11.42578125" style="31"/>
    <col min="3540" max="3540" width="13.28515625" style="31" customWidth="1"/>
    <col min="3541" max="3541" width="9.85546875" style="31" customWidth="1"/>
    <col min="3542" max="3542" width="40.85546875" style="31" customWidth="1"/>
    <col min="3543" max="3543" width="8.5703125" style="31" customWidth="1"/>
    <col min="3544" max="3544" width="11.85546875" style="31" customWidth="1"/>
    <col min="3545" max="3546" width="0" style="31" hidden="1" customWidth="1"/>
    <col min="3547" max="3547" width="14.7109375" style="31" customWidth="1"/>
    <col min="3548" max="3548" width="13" style="31" customWidth="1"/>
    <col min="3549" max="3549" width="19.7109375" style="31" customWidth="1"/>
    <col min="3550" max="3550" width="12.5703125" style="31" customWidth="1"/>
    <col min="3551" max="3552" width="10.42578125" style="31" customWidth="1"/>
    <col min="3553" max="3553" width="19.140625" style="31" customWidth="1"/>
    <col min="3554" max="3554" width="11.42578125" style="31"/>
    <col min="3555" max="3555" width="13.7109375" style="31" customWidth="1"/>
    <col min="3556" max="3558" width="11.42578125" style="31"/>
    <col min="3559" max="3559" width="10.5703125" style="31" customWidth="1"/>
    <col min="3560" max="3560" width="8.85546875" style="31" customWidth="1"/>
    <col min="3561" max="3561" width="10.5703125" style="31" customWidth="1"/>
    <col min="3562" max="3562" width="9.7109375" style="31" customWidth="1"/>
    <col min="3563" max="3563" width="12.5703125" style="31" customWidth="1"/>
    <col min="3564" max="3564" width="12.28515625" style="31" customWidth="1"/>
    <col min="3565" max="3565" width="10.7109375" style="31" customWidth="1"/>
    <col min="3566" max="3566" width="11.85546875" style="31" customWidth="1"/>
    <col min="3567" max="3567" width="13.28515625" style="31" customWidth="1"/>
    <col min="3568" max="3568" width="13.5703125" style="31" customWidth="1"/>
    <col min="3569" max="3569" width="14.5703125" style="31" customWidth="1"/>
    <col min="3570" max="3573" width="0" style="31" hidden="1" customWidth="1"/>
    <col min="3574" max="3575" width="10.85546875" style="31" customWidth="1"/>
    <col min="3576" max="3576" width="11.140625" style="31" customWidth="1"/>
    <col min="3577" max="3577" width="10.5703125" style="31" customWidth="1"/>
    <col min="3578" max="3578" width="10.85546875" style="31" customWidth="1"/>
    <col min="3579" max="3579" width="13.28515625" style="31" customWidth="1"/>
    <col min="3580" max="3580" width="13" style="31" customWidth="1"/>
    <col min="3581" max="3582" width="13.5703125" style="31" customWidth="1"/>
    <col min="3583" max="3584" width="12.28515625" style="31" customWidth="1"/>
    <col min="3585" max="3795" width="11.42578125" style="31"/>
    <col min="3796" max="3796" width="13.28515625" style="31" customWidth="1"/>
    <col min="3797" max="3797" width="9.85546875" style="31" customWidth="1"/>
    <col min="3798" max="3798" width="40.85546875" style="31" customWidth="1"/>
    <col min="3799" max="3799" width="8.5703125" style="31" customWidth="1"/>
    <col min="3800" max="3800" width="11.85546875" style="31" customWidth="1"/>
    <col min="3801" max="3802" width="0" style="31" hidden="1" customWidth="1"/>
    <col min="3803" max="3803" width="14.7109375" style="31" customWidth="1"/>
    <col min="3804" max="3804" width="13" style="31" customWidth="1"/>
    <col min="3805" max="3805" width="19.7109375" style="31" customWidth="1"/>
    <col min="3806" max="3806" width="12.5703125" style="31" customWidth="1"/>
    <col min="3807" max="3808" width="10.42578125" style="31" customWidth="1"/>
    <col min="3809" max="3809" width="19.140625" style="31" customWidth="1"/>
    <col min="3810" max="3810" width="11.42578125" style="31"/>
    <col min="3811" max="3811" width="13.7109375" style="31" customWidth="1"/>
    <col min="3812" max="3814" width="11.42578125" style="31"/>
    <col min="3815" max="3815" width="10.5703125" style="31" customWidth="1"/>
    <col min="3816" max="3816" width="8.85546875" style="31" customWidth="1"/>
    <col min="3817" max="3817" width="10.5703125" style="31" customWidth="1"/>
    <col min="3818" max="3818" width="9.7109375" style="31" customWidth="1"/>
    <col min="3819" max="3819" width="12.5703125" style="31" customWidth="1"/>
    <col min="3820" max="3820" width="12.28515625" style="31" customWidth="1"/>
    <col min="3821" max="3821" width="10.7109375" style="31" customWidth="1"/>
    <col min="3822" max="3822" width="11.85546875" style="31" customWidth="1"/>
    <col min="3823" max="3823" width="13.28515625" style="31" customWidth="1"/>
    <col min="3824" max="3824" width="13.5703125" style="31" customWidth="1"/>
    <col min="3825" max="3825" width="14.5703125" style="31" customWidth="1"/>
    <col min="3826" max="3829" width="0" style="31" hidden="1" customWidth="1"/>
    <col min="3830" max="3831" width="10.85546875" style="31" customWidth="1"/>
    <col min="3832" max="3832" width="11.140625" style="31" customWidth="1"/>
    <col min="3833" max="3833" width="10.5703125" style="31" customWidth="1"/>
    <col min="3834" max="3834" width="10.85546875" style="31" customWidth="1"/>
    <col min="3835" max="3835" width="13.28515625" style="31" customWidth="1"/>
    <col min="3836" max="3836" width="13" style="31" customWidth="1"/>
    <col min="3837" max="3838" width="13.5703125" style="31" customWidth="1"/>
    <col min="3839" max="3840" width="12.28515625" style="31" customWidth="1"/>
    <col min="3841" max="4051" width="11.42578125" style="31"/>
    <col min="4052" max="4052" width="13.28515625" style="31" customWidth="1"/>
    <col min="4053" max="4053" width="9.85546875" style="31" customWidth="1"/>
    <col min="4054" max="4054" width="40.85546875" style="31" customWidth="1"/>
    <col min="4055" max="4055" width="8.5703125" style="31" customWidth="1"/>
    <col min="4056" max="4056" width="11.85546875" style="31" customWidth="1"/>
    <col min="4057" max="4058" width="0" style="31" hidden="1" customWidth="1"/>
    <col min="4059" max="4059" width="14.7109375" style="31" customWidth="1"/>
    <col min="4060" max="4060" width="13" style="31" customWidth="1"/>
    <col min="4061" max="4061" width="19.7109375" style="31" customWidth="1"/>
    <col min="4062" max="4062" width="12.5703125" style="31" customWidth="1"/>
    <col min="4063" max="4064" width="10.42578125" style="31" customWidth="1"/>
    <col min="4065" max="4065" width="19.140625" style="31" customWidth="1"/>
    <col min="4066" max="4066" width="11.42578125" style="31"/>
    <col min="4067" max="4067" width="13.7109375" style="31" customWidth="1"/>
    <col min="4068" max="4070" width="11.42578125" style="31"/>
    <col min="4071" max="4071" width="10.5703125" style="31" customWidth="1"/>
    <col min="4072" max="4072" width="8.85546875" style="31" customWidth="1"/>
    <col min="4073" max="4073" width="10.5703125" style="31" customWidth="1"/>
    <col min="4074" max="4074" width="9.7109375" style="31" customWidth="1"/>
    <col min="4075" max="4075" width="12.5703125" style="31" customWidth="1"/>
    <col min="4076" max="4076" width="12.28515625" style="31" customWidth="1"/>
    <col min="4077" max="4077" width="10.7109375" style="31" customWidth="1"/>
    <col min="4078" max="4078" width="11.85546875" style="31" customWidth="1"/>
    <col min="4079" max="4079" width="13.28515625" style="31" customWidth="1"/>
    <col min="4080" max="4080" width="13.5703125" style="31" customWidth="1"/>
    <col min="4081" max="4081" width="14.5703125" style="31" customWidth="1"/>
    <col min="4082" max="4085" width="0" style="31" hidden="1" customWidth="1"/>
    <col min="4086" max="4087" width="10.85546875" style="31" customWidth="1"/>
    <col min="4088" max="4088" width="11.140625" style="31" customWidth="1"/>
    <col min="4089" max="4089" width="10.5703125" style="31" customWidth="1"/>
    <col min="4090" max="4090" width="10.85546875" style="31" customWidth="1"/>
    <col min="4091" max="4091" width="13.28515625" style="31" customWidth="1"/>
    <col min="4092" max="4092" width="13" style="31" customWidth="1"/>
    <col min="4093" max="4094" width="13.5703125" style="31" customWidth="1"/>
    <col min="4095" max="4096" width="12.28515625" style="31" customWidth="1"/>
    <col min="4097" max="4307" width="11.42578125" style="31"/>
    <col min="4308" max="4308" width="13.28515625" style="31" customWidth="1"/>
    <col min="4309" max="4309" width="9.85546875" style="31" customWidth="1"/>
    <col min="4310" max="4310" width="40.85546875" style="31" customWidth="1"/>
    <col min="4311" max="4311" width="8.5703125" style="31" customWidth="1"/>
    <col min="4312" max="4312" width="11.85546875" style="31" customWidth="1"/>
    <col min="4313" max="4314" width="0" style="31" hidden="1" customWidth="1"/>
    <col min="4315" max="4315" width="14.7109375" style="31" customWidth="1"/>
    <col min="4316" max="4316" width="13" style="31" customWidth="1"/>
    <col min="4317" max="4317" width="19.7109375" style="31" customWidth="1"/>
    <col min="4318" max="4318" width="12.5703125" style="31" customWidth="1"/>
    <col min="4319" max="4320" width="10.42578125" style="31" customWidth="1"/>
    <col min="4321" max="4321" width="19.140625" style="31" customWidth="1"/>
    <col min="4322" max="4322" width="11.42578125" style="31"/>
    <col min="4323" max="4323" width="13.7109375" style="31" customWidth="1"/>
    <col min="4324" max="4326" width="11.42578125" style="31"/>
    <col min="4327" max="4327" width="10.5703125" style="31" customWidth="1"/>
    <col min="4328" max="4328" width="8.85546875" style="31" customWidth="1"/>
    <col min="4329" max="4329" width="10.5703125" style="31" customWidth="1"/>
    <col min="4330" max="4330" width="9.7109375" style="31" customWidth="1"/>
    <col min="4331" max="4331" width="12.5703125" style="31" customWidth="1"/>
    <col min="4332" max="4332" width="12.28515625" style="31" customWidth="1"/>
    <col min="4333" max="4333" width="10.7109375" style="31" customWidth="1"/>
    <col min="4334" max="4334" width="11.85546875" style="31" customWidth="1"/>
    <col min="4335" max="4335" width="13.28515625" style="31" customWidth="1"/>
    <col min="4336" max="4336" width="13.5703125" style="31" customWidth="1"/>
    <col min="4337" max="4337" width="14.5703125" style="31" customWidth="1"/>
    <col min="4338" max="4341" width="0" style="31" hidden="1" customWidth="1"/>
    <col min="4342" max="4343" width="10.85546875" style="31" customWidth="1"/>
    <col min="4344" max="4344" width="11.140625" style="31" customWidth="1"/>
    <col min="4345" max="4345" width="10.5703125" style="31" customWidth="1"/>
    <col min="4346" max="4346" width="10.85546875" style="31" customWidth="1"/>
    <col min="4347" max="4347" width="13.28515625" style="31" customWidth="1"/>
    <col min="4348" max="4348" width="13" style="31" customWidth="1"/>
    <col min="4349" max="4350" width="13.5703125" style="31" customWidth="1"/>
    <col min="4351" max="4352" width="12.28515625" style="31" customWidth="1"/>
    <col min="4353" max="4563" width="11.42578125" style="31"/>
    <col min="4564" max="4564" width="13.28515625" style="31" customWidth="1"/>
    <col min="4565" max="4565" width="9.85546875" style="31" customWidth="1"/>
    <col min="4566" max="4566" width="40.85546875" style="31" customWidth="1"/>
    <col min="4567" max="4567" width="8.5703125" style="31" customWidth="1"/>
    <col min="4568" max="4568" width="11.85546875" style="31" customWidth="1"/>
    <col min="4569" max="4570" width="0" style="31" hidden="1" customWidth="1"/>
    <col min="4571" max="4571" width="14.7109375" style="31" customWidth="1"/>
    <col min="4572" max="4572" width="13" style="31" customWidth="1"/>
    <col min="4573" max="4573" width="19.7109375" style="31" customWidth="1"/>
    <col min="4574" max="4574" width="12.5703125" style="31" customWidth="1"/>
    <col min="4575" max="4576" width="10.42578125" style="31" customWidth="1"/>
    <col min="4577" max="4577" width="19.140625" style="31" customWidth="1"/>
    <col min="4578" max="4578" width="11.42578125" style="31"/>
    <col min="4579" max="4579" width="13.7109375" style="31" customWidth="1"/>
    <col min="4580" max="4582" width="11.42578125" style="31"/>
    <col min="4583" max="4583" width="10.5703125" style="31" customWidth="1"/>
    <col min="4584" max="4584" width="8.85546875" style="31" customWidth="1"/>
    <col min="4585" max="4585" width="10.5703125" style="31" customWidth="1"/>
    <col min="4586" max="4586" width="9.7109375" style="31" customWidth="1"/>
    <col min="4587" max="4587" width="12.5703125" style="31" customWidth="1"/>
    <col min="4588" max="4588" width="12.28515625" style="31" customWidth="1"/>
    <col min="4589" max="4589" width="10.7109375" style="31" customWidth="1"/>
    <col min="4590" max="4590" width="11.85546875" style="31" customWidth="1"/>
    <col min="4591" max="4591" width="13.28515625" style="31" customWidth="1"/>
    <col min="4592" max="4592" width="13.5703125" style="31" customWidth="1"/>
    <col min="4593" max="4593" width="14.5703125" style="31" customWidth="1"/>
    <col min="4594" max="4597" width="0" style="31" hidden="1" customWidth="1"/>
    <col min="4598" max="4599" width="10.85546875" style="31" customWidth="1"/>
    <col min="4600" max="4600" width="11.140625" style="31" customWidth="1"/>
    <col min="4601" max="4601" width="10.5703125" style="31" customWidth="1"/>
    <col min="4602" max="4602" width="10.85546875" style="31" customWidth="1"/>
    <col min="4603" max="4603" width="13.28515625" style="31" customWidth="1"/>
    <col min="4604" max="4604" width="13" style="31" customWidth="1"/>
    <col min="4605" max="4606" width="13.5703125" style="31" customWidth="1"/>
    <col min="4607" max="4608" width="12.28515625" style="31" customWidth="1"/>
    <col min="4609" max="4819" width="11.42578125" style="31"/>
    <col min="4820" max="4820" width="13.28515625" style="31" customWidth="1"/>
    <col min="4821" max="4821" width="9.85546875" style="31" customWidth="1"/>
    <col min="4822" max="4822" width="40.85546875" style="31" customWidth="1"/>
    <col min="4823" max="4823" width="8.5703125" style="31" customWidth="1"/>
    <col min="4824" max="4824" width="11.85546875" style="31" customWidth="1"/>
    <col min="4825" max="4826" width="0" style="31" hidden="1" customWidth="1"/>
    <col min="4827" max="4827" width="14.7109375" style="31" customWidth="1"/>
    <col min="4828" max="4828" width="13" style="31" customWidth="1"/>
    <col min="4829" max="4829" width="19.7109375" style="31" customWidth="1"/>
    <col min="4830" max="4830" width="12.5703125" style="31" customWidth="1"/>
    <col min="4831" max="4832" width="10.42578125" style="31" customWidth="1"/>
    <col min="4833" max="4833" width="19.140625" style="31" customWidth="1"/>
    <col min="4834" max="4834" width="11.42578125" style="31"/>
    <col min="4835" max="4835" width="13.7109375" style="31" customWidth="1"/>
    <col min="4836" max="4838" width="11.42578125" style="31"/>
    <col min="4839" max="4839" width="10.5703125" style="31" customWidth="1"/>
    <col min="4840" max="4840" width="8.85546875" style="31" customWidth="1"/>
    <col min="4841" max="4841" width="10.5703125" style="31" customWidth="1"/>
    <col min="4842" max="4842" width="9.7109375" style="31" customWidth="1"/>
    <col min="4843" max="4843" width="12.5703125" style="31" customWidth="1"/>
    <col min="4844" max="4844" width="12.28515625" style="31" customWidth="1"/>
    <col min="4845" max="4845" width="10.7109375" style="31" customWidth="1"/>
    <col min="4846" max="4846" width="11.85546875" style="31" customWidth="1"/>
    <col min="4847" max="4847" width="13.28515625" style="31" customWidth="1"/>
    <col min="4848" max="4848" width="13.5703125" style="31" customWidth="1"/>
    <col min="4849" max="4849" width="14.5703125" style="31" customWidth="1"/>
    <col min="4850" max="4853" width="0" style="31" hidden="1" customWidth="1"/>
    <col min="4854" max="4855" width="10.85546875" style="31" customWidth="1"/>
    <col min="4856" max="4856" width="11.140625" style="31" customWidth="1"/>
    <col min="4857" max="4857" width="10.5703125" style="31" customWidth="1"/>
    <col min="4858" max="4858" width="10.85546875" style="31" customWidth="1"/>
    <col min="4859" max="4859" width="13.28515625" style="31" customWidth="1"/>
    <col min="4860" max="4860" width="13" style="31" customWidth="1"/>
    <col min="4861" max="4862" width="13.5703125" style="31" customWidth="1"/>
    <col min="4863" max="4864" width="12.28515625" style="31" customWidth="1"/>
    <col min="4865" max="5075" width="11.42578125" style="31"/>
    <col min="5076" max="5076" width="13.28515625" style="31" customWidth="1"/>
    <col min="5077" max="5077" width="9.85546875" style="31" customWidth="1"/>
    <col min="5078" max="5078" width="40.85546875" style="31" customWidth="1"/>
    <col min="5079" max="5079" width="8.5703125" style="31" customWidth="1"/>
    <col min="5080" max="5080" width="11.85546875" style="31" customWidth="1"/>
    <col min="5081" max="5082" width="0" style="31" hidden="1" customWidth="1"/>
    <col min="5083" max="5083" width="14.7109375" style="31" customWidth="1"/>
    <col min="5084" max="5084" width="13" style="31" customWidth="1"/>
    <col min="5085" max="5085" width="19.7109375" style="31" customWidth="1"/>
    <col min="5086" max="5086" width="12.5703125" style="31" customWidth="1"/>
    <col min="5087" max="5088" width="10.42578125" style="31" customWidth="1"/>
    <col min="5089" max="5089" width="19.140625" style="31" customWidth="1"/>
    <col min="5090" max="5090" width="11.42578125" style="31"/>
    <col min="5091" max="5091" width="13.7109375" style="31" customWidth="1"/>
    <col min="5092" max="5094" width="11.42578125" style="31"/>
    <col min="5095" max="5095" width="10.5703125" style="31" customWidth="1"/>
    <col min="5096" max="5096" width="8.85546875" style="31" customWidth="1"/>
    <col min="5097" max="5097" width="10.5703125" style="31" customWidth="1"/>
    <col min="5098" max="5098" width="9.7109375" style="31" customWidth="1"/>
    <col min="5099" max="5099" width="12.5703125" style="31" customWidth="1"/>
    <col min="5100" max="5100" width="12.28515625" style="31" customWidth="1"/>
    <col min="5101" max="5101" width="10.7109375" style="31" customWidth="1"/>
    <col min="5102" max="5102" width="11.85546875" style="31" customWidth="1"/>
    <col min="5103" max="5103" width="13.28515625" style="31" customWidth="1"/>
    <col min="5104" max="5104" width="13.5703125" style="31" customWidth="1"/>
    <col min="5105" max="5105" width="14.5703125" style="31" customWidth="1"/>
    <col min="5106" max="5109" width="0" style="31" hidden="1" customWidth="1"/>
    <col min="5110" max="5111" width="10.85546875" style="31" customWidth="1"/>
    <col min="5112" max="5112" width="11.140625" style="31" customWidth="1"/>
    <col min="5113" max="5113" width="10.5703125" style="31" customWidth="1"/>
    <col min="5114" max="5114" width="10.85546875" style="31" customWidth="1"/>
    <col min="5115" max="5115" width="13.28515625" style="31" customWidth="1"/>
    <col min="5116" max="5116" width="13" style="31" customWidth="1"/>
    <col min="5117" max="5118" width="13.5703125" style="31" customWidth="1"/>
    <col min="5119" max="5120" width="12.28515625" style="31" customWidth="1"/>
    <col min="5121" max="5331" width="11.42578125" style="31"/>
    <col min="5332" max="5332" width="13.28515625" style="31" customWidth="1"/>
    <col min="5333" max="5333" width="9.85546875" style="31" customWidth="1"/>
    <col min="5334" max="5334" width="40.85546875" style="31" customWidth="1"/>
    <col min="5335" max="5335" width="8.5703125" style="31" customWidth="1"/>
    <col min="5336" max="5336" width="11.85546875" style="31" customWidth="1"/>
    <col min="5337" max="5338" width="0" style="31" hidden="1" customWidth="1"/>
    <col min="5339" max="5339" width="14.7109375" style="31" customWidth="1"/>
    <col min="5340" max="5340" width="13" style="31" customWidth="1"/>
    <col min="5341" max="5341" width="19.7109375" style="31" customWidth="1"/>
    <col min="5342" max="5342" width="12.5703125" style="31" customWidth="1"/>
    <col min="5343" max="5344" width="10.42578125" style="31" customWidth="1"/>
    <col min="5345" max="5345" width="19.140625" style="31" customWidth="1"/>
    <col min="5346" max="5346" width="11.42578125" style="31"/>
    <col min="5347" max="5347" width="13.7109375" style="31" customWidth="1"/>
    <col min="5348" max="5350" width="11.42578125" style="31"/>
    <col min="5351" max="5351" width="10.5703125" style="31" customWidth="1"/>
    <col min="5352" max="5352" width="8.85546875" style="31" customWidth="1"/>
    <col min="5353" max="5353" width="10.5703125" style="31" customWidth="1"/>
    <col min="5354" max="5354" width="9.7109375" style="31" customWidth="1"/>
    <col min="5355" max="5355" width="12.5703125" style="31" customWidth="1"/>
    <col min="5356" max="5356" width="12.28515625" style="31" customWidth="1"/>
    <col min="5357" max="5357" width="10.7109375" style="31" customWidth="1"/>
    <col min="5358" max="5358" width="11.85546875" style="31" customWidth="1"/>
    <col min="5359" max="5359" width="13.28515625" style="31" customWidth="1"/>
    <col min="5360" max="5360" width="13.5703125" style="31" customWidth="1"/>
    <col min="5361" max="5361" width="14.5703125" style="31" customWidth="1"/>
    <col min="5362" max="5365" width="0" style="31" hidden="1" customWidth="1"/>
    <col min="5366" max="5367" width="10.85546875" style="31" customWidth="1"/>
    <col min="5368" max="5368" width="11.140625" style="31" customWidth="1"/>
    <col min="5369" max="5369" width="10.5703125" style="31" customWidth="1"/>
    <col min="5370" max="5370" width="10.85546875" style="31" customWidth="1"/>
    <col min="5371" max="5371" width="13.28515625" style="31" customWidth="1"/>
    <col min="5372" max="5372" width="13" style="31" customWidth="1"/>
    <col min="5373" max="5374" width="13.5703125" style="31" customWidth="1"/>
    <col min="5375" max="5376" width="12.28515625" style="31" customWidth="1"/>
    <col min="5377" max="5587" width="11.42578125" style="31"/>
    <col min="5588" max="5588" width="13.28515625" style="31" customWidth="1"/>
    <col min="5589" max="5589" width="9.85546875" style="31" customWidth="1"/>
    <col min="5590" max="5590" width="40.85546875" style="31" customWidth="1"/>
    <col min="5591" max="5591" width="8.5703125" style="31" customWidth="1"/>
    <col min="5592" max="5592" width="11.85546875" style="31" customWidth="1"/>
    <col min="5593" max="5594" width="0" style="31" hidden="1" customWidth="1"/>
    <col min="5595" max="5595" width="14.7109375" style="31" customWidth="1"/>
    <col min="5596" max="5596" width="13" style="31" customWidth="1"/>
    <col min="5597" max="5597" width="19.7109375" style="31" customWidth="1"/>
    <col min="5598" max="5598" width="12.5703125" style="31" customWidth="1"/>
    <col min="5599" max="5600" width="10.42578125" style="31" customWidth="1"/>
    <col min="5601" max="5601" width="19.140625" style="31" customWidth="1"/>
    <col min="5602" max="5602" width="11.42578125" style="31"/>
    <col min="5603" max="5603" width="13.7109375" style="31" customWidth="1"/>
    <col min="5604" max="5606" width="11.42578125" style="31"/>
    <col min="5607" max="5607" width="10.5703125" style="31" customWidth="1"/>
    <col min="5608" max="5608" width="8.85546875" style="31" customWidth="1"/>
    <col min="5609" max="5609" width="10.5703125" style="31" customWidth="1"/>
    <col min="5610" max="5610" width="9.7109375" style="31" customWidth="1"/>
    <col min="5611" max="5611" width="12.5703125" style="31" customWidth="1"/>
    <col min="5612" max="5612" width="12.28515625" style="31" customWidth="1"/>
    <col min="5613" max="5613" width="10.7109375" style="31" customWidth="1"/>
    <col min="5614" max="5614" width="11.85546875" style="31" customWidth="1"/>
    <col min="5615" max="5615" width="13.28515625" style="31" customWidth="1"/>
    <col min="5616" max="5616" width="13.5703125" style="31" customWidth="1"/>
    <col min="5617" max="5617" width="14.5703125" style="31" customWidth="1"/>
    <col min="5618" max="5621" width="0" style="31" hidden="1" customWidth="1"/>
    <col min="5622" max="5623" width="10.85546875" style="31" customWidth="1"/>
    <col min="5624" max="5624" width="11.140625" style="31" customWidth="1"/>
    <col min="5625" max="5625" width="10.5703125" style="31" customWidth="1"/>
    <col min="5626" max="5626" width="10.85546875" style="31" customWidth="1"/>
    <col min="5627" max="5627" width="13.28515625" style="31" customWidth="1"/>
    <col min="5628" max="5628" width="13" style="31" customWidth="1"/>
    <col min="5629" max="5630" width="13.5703125" style="31" customWidth="1"/>
    <col min="5631" max="5632" width="12.28515625" style="31" customWidth="1"/>
    <col min="5633" max="5843" width="11.42578125" style="31"/>
    <col min="5844" max="5844" width="13.28515625" style="31" customWidth="1"/>
    <col min="5845" max="5845" width="9.85546875" style="31" customWidth="1"/>
    <col min="5846" max="5846" width="40.85546875" style="31" customWidth="1"/>
    <col min="5847" max="5847" width="8.5703125" style="31" customWidth="1"/>
    <col min="5848" max="5848" width="11.85546875" style="31" customWidth="1"/>
    <col min="5849" max="5850" width="0" style="31" hidden="1" customWidth="1"/>
    <col min="5851" max="5851" width="14.7109375" style="31" customWidth="1"/>
    <col min="5852" max="5852" width="13" style="31" customWidth="1"/>
    <col min="5853" max="5853" width="19.7109375" style="31" customWidth="1"/>
    <col min="5854" max="5854" width="12.5703125" style="31" customWidth="1"/>
    <col min="5855" max="5856" width="10.42578125" style="31" customWidth="1"/>
    <col min="5857" max="5857" width="19.140625" style="31" customWidth="1"/>
    <col min="5858" max="5858" width="11.42578125" style="31"/>
    <col min="5859" max="5859" width="13.7109375" style="31" customWidth="1"/>
    <col min="5860" max="5862" width="11.42578125" style="31"/>
    <col min="5863" max="5863" width="10.5703125" style="31" customWidth="1"/>
    <col min="5864" max="5864" width="8.85546875" style="31" customWidth="1"/>
    <col min="5865" max="5865" width="10.5703125" style="31" customWidth="1"/>
    <col min="5866" max="5866" width="9.7109375" style="31" customWidth="1"/>
    <col min="5867" max="5867" width="12.5703125" style="31" customWidth="1"/>
    <col min="5868" max="5868" width="12.28515625" style="31" customWidth="1"/>
    <col min="5869" max="5869" width="10.7109375" style="31" customWidth="1"/>
    <col min="5870" max="5870" width="11.85546875" style="31" customWidth="1"/>
    <col min="5871" max="5871" width="13.28515625" style="31" customWidth="1"/>
    <col min="5872" max="5872" width="13.5703125" style="31" customWidth="1"/>
    <col min="5873" max="5873" width="14.5703125" style="31" customWidth="1"/>
    <col min="5874" max="5877" width="0" style="31" hidden="1" customWidth="1"/>
    <col min="5878" max="5879" width="10.85546875" style="31" customWidth="1"/>
    <col min="5880" max="5880" width="11.140625" style="31" customWidth="1"/>
    <col min="5881" max="5881" width="10.5703125" style="31" customWidth="1"/>
    <col min="5882" max="5882" width="10.85546875" style="31" customWidth="1"/>
    <col min="5883" max="5883" width="13.28515625" style="31" customWidth="1"/>
    <col min="5884" max="5884" width="13" style="31" customWidth="1"/>
    <col min="5885" max="5886" width="13.5703125" style="31" customWidth="1"/>
    <col min="5887" max="5888" width="12.28515625" style="31" customWidth="1"/>
    <col min="5889" max="6099" width="11.42578125" style="31"/>
    <col min="6100" max="6100" width="13.28515625" style="31" customWidth="1"/>
    <col min="6101" max="6101" width="9.85546875" style="31" customWidth="1"/>
    <col min="6102" max="6102" width="40.85546875" style="31" customWidth="1"/>
    <col min="6103" max="6103" width="8.5703125" style="31" customWidth="1"/>
    <col min="6104" max="6104" width="11.85546875" style="31" customWidth="1"/>
    <col min="6105" max="6106" width="0" style="31" hidden="1" customWidth="1"/>
    <col min="6107" max="6107" width="14.7109375" style="31" customWidth="1"/>
    <col min="6108" max="6108" width="13" style="31" customWidth="1"/>
    <col min="6109" max="6109" width="19.7109375" style="31" customWidth="1"/>
    <col min="6110" max="6110" width="12.5703125" style="31" customWidth="1"/>
    <col min="6111" max="6112" width="10.42578125" style="31" customWidth="1"/>
    <col min="6113" max="6113" width="19.140625" style="31" customWidth="1"/>
    <col min="6114" max="6114" width="11.42578125" style="31"/>
    <col min="6115" max="6115" width="13.7109375" style="31" customWidth="1"/>
    <col min="6116" max="6118" width="11.42578125" style="31"/>
    <col min="6119" max="6119" width="10.5703125" style="31" customWidth="1"/>
    <col min="6120" max="6120" width="8.85546875" style="31" customWidth="1"/>
    <col min="6121" max="6121" width="10.5703125" style="31" customWidth="1"/>
    <col min="6122" max="6122" width="9.7109375" style="31" customWidth="1"/>
    <col min="6123" max="6123" width="12.5703125" style="31" customWidth="1"/>
    <col min="6124" max="6124" width="12.28515625" style="31" customWidth="1"/>
    <col min="6125" max="6125" width="10.7109375" style="31" customWidth="1"/>
    <col min="6126" max="6126" width="11.85546875" style="31" customWidth="1"/>
    <col min="6127" max="6127" width="13.28515625" style="31" customWidth="1"/>
    <col min="6128" max="6128" width="13.5703125" style="31" customWidth="1"/>
    <col min="6129" max="6129" width="14.5703125" style="31" customWidth="1"/>
    <col min="6130" max="6133" width="0" style="31" hidden="1" customWidth="1"/>
    <col min="6134" max="6135" width="10.85546875" style="31" customWidth="1"/>
    <col min="6136" max="6136" width="11.140625" style="31" customWidth="1"/>
    <col min="6137" max="6137" width="10.5703125" style="31" customWidth="1"/>
    <col min="6138" max="6138" width="10.85546875" style="31" customWidth="1"/>
    <col min="6139" max="6139" width="13.28515625" style="31" customWidth="1"/>
    <col min="6140" max="6140" width="13" style="31" customWidth="1"/>
    <col min="6141" max="6142" width="13.5703125" style="31" customWidth="1"/>
    <col min="6143" max="6144" width="12.28515625" style="31" customWidth="1"/>
    <col min="6145" max="6355" width="11.42578125" style="31"/>
    <col min="6356" max="6356" width="13.28515625" style="31" customWidth="1"/>
    <col min="6357" max="6357" width="9.85546875" style="31" customWidth="1"/>
    <col min="6358" max="6358" width="40.85546875" style="31" customWidth="1"/>
    <col min="6359" max="6359" width="8.5703125" style="31" customWidth="1"/>
    <col min="6360" max="6360" width="11.85546875" style="31" customWidth="1"/>
    <col min="6361" max="6362" width="0" style="31" hidden="1" customWidth="1"/>
    <col min="6363" max="6363" width="14.7109375" style="31" customWidth="1"/>
    <col min="6364" max="6364" width="13" style="31" customWidth="1"/>
    <col min="6365" max="6365" width="19.7109375" style="31" customWidth="1"/>
    <col min="6366" max="6366" width="12.5703125" style="31" customWidth="1"/>
    <col min="6367" max="6368" width="10.42578125" style="31" customWidth="1"/>
    <col min="6369" max="6369" width="19.140625" style="31" customWidth="1"/>
    <col min="6370" max="6370" width="11.42578125" style="31"/>
    <col min="6371" max="6371" width="13.7109375" style="31" customWidth="1"/>
    <col min="6372" max="6374" width="11.42578125" style="31"/>
    <col min="6375" max="6375" width="10.5703125" style="31" customWidth="1"/>
    <col min="6376" max="6376" width="8.85546875" style="31" customWidth="1"/>
    <col min="6377" max="6377" width="10.5703125" style="31" customWidth="1"/>
    <col min="6378" max="6378" width="9.7109375" style="31" customWidth="1"/>
    <col min="6379" max="6379" width="12.5703125" style="31" customWidth="1"/>
    <col min="6380" max="6380" width="12.28515625" style="31" customWidth="1"/>
    <col min="6381" max="6381" width="10.7109375" style="31" customWidth="1"/>
    <col min="6382" max="6382" width="11.85546875" style="31" customWidth="1"/>
    <col min="6383" max="6383" width="13.28515625" style="31" customWidth="1"/>
    <col min="6384" max="6384" width="13.5703125" style="31" customWidth="1"/>
    <col min="6385" max="6385" width="14.5703125" style="31" customWidth="1"/>
    <col min="6386" max="6389" width="0" style="31" hidden="1" customWidth="1"/>
    <col min="6390" max="6391" width="10.85546875" style="31" customWidth="1"/>
    <col min="6392" max="6392" width="11.140625" style="31" customWidth="1"/>
    <col min="6393" max="6393" width="10.5703125" style="31" customWidth="1"/>
    <col min="6394" max="6394" width="10.85546875" style="31" customWidth="1"/>
    <col min="6395" max="6395" width="13.28515625" style="31" customWidth="1"/>
    <col min="6396" max="6396" width="13" style="31" customWidth="1"/>
    <col min="6397" max="6398" width="13.5703125" style="31" customWidth="1"/>
    <col min="6399" max="6400" width="12.28515625" style="31" customWidth="1"/>
    <col min="6401" max="6611" width="11.42578125" style="31"/>
    <col min="6612" max="6612" width="13.28515625" style="31" customWidth="1"/>
    <col min="6613" max="6613" width="9.85546875" style="31" customWidth="1"/>
    <col min="6614" max="6614" width="40.85546875" style="31" customWidth="1"/>
    <col min="6615" max="6615" width="8.5703125" style="31" customWidth="1"/>
    <col min="6616" max="6616" width="11.85546875" style="31" customWidth="1"/>
    <col min="6617" max="6618" width="0" style="31" hidden="1" customWidth="1"/>
    <col min="6619" max="6619" width="14.7109375" style="31" customWidth="1"/>
    <col min="6620" max="6620" width="13" style="31" customWidth="1"/>
    <col min="6621" max="6621" width="19.7109375" style="31" customWidth="1"/>
    <col min="6622" max="6622" width="12.5703125" style="31" customWidth="1"/>
    <col min="6623" max="6624" width="10.42578125" style="31" customWidth="1"/>
    <col min="6625" max="6625" width="19.140625" style="31" customWidth="1"/>
    <col min="6626" max="6626" width="11.42578125" style="31"/>
    <col min="6627" max="6627" width="13.7109375" style="31" customWidth="1"/>
    <col min="6628" max="6630" width="11.42578125" style="31"/>
    <col min="6631" max="6631" width="10.5703125" style="31" customWidth="1"/>
    <col min="6632" max="6632" width="8.85546875" style="31" customWidth="1"/>
    <col min="6633" max="6633" width="10.5703125" style="31" customWidth="1"/>
    <col min="6634" max="6634" width="9.7109375" style="31" customWidth="1"/>
    <col min="6635" max="6635" width="12.5703125" style="31" customWidth="1"/>
    <col min="6636" max="6636" width="12.28515625" style="31" customWidth="1"/>
    <col min="6637" max="6637" width="10.7109375" style="31" customWidth="1"/>
    <col min="6638" max="6638" width="11.85546875" style="31" customWidth="1"/>
    <col min="6639" max="6639" width="13.28515625" style="31" customWidth="1"/>
    <col min="6640" max="6640" width="13.5703125" style="31" customWidth="1"/>
    <col min="6641" max="6641" width="14.5703125" style="31" customWidth="1"/>
    <col min="6642" max="6645" width="0" style="31" hidden="1" customWidth="1"/>
    <col min="6646" max="6647" width="10.85546875" style="31" customWidth="1"/>
    <col min="6648" max="6648" width="11.140625" style="31" customWidth="1"/>
    <col min="6649" max="6649" width="10.5703125" style="31" customWidth="1"/>
    <col min="6650" max="6650" width="10.85546875" style="31" customWidth="1"/>
    <col min="6651" max="6651" width="13.28515625" style="31" customWidth="1"/>
    <col min="6652" max="6652" width="13" style="31" customWidth="1"/>
    <col min="6653" max="6654" width="13.5703125" style="31" customWidth="1"/>
    <col min="6655" max="6656" width="12.28515625" style="31" customWidth="1"/>
    <col min="6657" max="6867" width="11.42578125" style="31"/>
    <col min="6868" max="6868" width="13.28515625" style="31" customWidth="1"/>
    <col min="6869" max="6869" width="9.85546875" style="31" customWidth="1"/>
    <col min="6870" max="6870" width="40.85546875" style="31" customWidth="1"/>
    <col min="6871" max="6871" width="8.5703125" style="31" customWidth="1"/>
    <col min="6872" max="6872" width="11.85546875" style="31" customWidth="1"/>
    <col min="6873" max="6874" width="0" style="31" hidden="1" customWidth="1"/>
    <col min="6875" max="6875" width="14.7109375" style="31" customWidth="1"/>
    <col min="6876" max="6876" width="13" style="31" customWidth="1"/>
    <col min="6877" max="6877" width="19.7109375" style="31" customWidth="1"/>
    <col min="6878" max="6878" width="12.5703125" style="31" customWidth="1"/>
    <col min="6879" max="6880" width="10.42578125" style="31" customWidth="1"/>
    <col min="6881" max="6881" width="19.140625" style="31" customWidth="1"/>
    <col min="6882" max="6882" width="11.42578125" style="31"/>
    <col min="6883" max="6883" width="13.7109375" style="31" customWidth="1"/>
    <col min="6884" max="6886" width="11.42578125" style="31"/>
    <col min="6887" max="6887" width="10.5703125" style="31" customWidth="1"/>
    <col min="6888" max="6888" width="8.85546875" style="31" customWidth="1"/>
    <col min="6889" max="6889" width="10.5703125" style="31" customWidth="1"/>
    <col min="6890" max="6890" width="9.7109375" style="31" customWidth="1"/>
    <col min="6891" max="6891" width="12.5703125" style="31" customWidth="1"/>
    <col min="6892" max="6892" width="12.28515625" style="31" customWidth="1"/>
    <col min="6893" max="6893" width="10.7109375" style="31" customWidth="1"/>
    <col min="6894" max="6894" width="11.85546875" style="31" customWidth="1"/>
    <col min="6895" max="6895" width="13.28515625" style="31" customWidth="1"/>
    <col min="6896" max="6896" width="13.5703125" style="31" customWidth="1"/>
    <col min="6897" max="6897" width="14.5703125" style="31" customWidth="1"/>
    <col min="6898" max="6901" width="0" style="31" hidden="1" customWidth="1"/>
    <col min="6902" max="6903" width="10.85546875" style="31" customWidth="1"/>
    <col min="6904" max="6904" width="11.140625" style="31" customWidth="1"/>
    <col min="6905" max="6905" width="10.5703125" style="31" customWidth="1"/>
    <col min="6906" max="6906" width="10.85546875" style="31" customWidth="1"/>
    <col min="6907" max="6907" width="13.28515625" style="31" customWidth="1"/>
    <col min="6908" max="6908" width="13" style="31" customWidth="1"/>
    <col min="6909" max="6910" width="13.5703125" style="31" customWidth="1"/>
    <col min="6911" max="6912" width="12.28515625" style="31" customWidth="1"/>
    <col min="6913" max="7123" width="11.42578125" style="31"/>
    <col min="7124" max="7124" width="13.28515625" style="31" customWidth="1"/>
    <col min="7125" max="7125" width="9.85546875" style="31" customWidth="1"/>
    <col min="7126" max="7126" width="40.85546875" style="31" customWidth="1"/>
    <col min="7127" max="7127" width="8.5703125" style="31" customWidth="1"/>
    <col min="7128" max="7128" width="11.85546875" style="31" customWidth="1"/>
    <col min="7129" max="7130" width="0" style="31" hidden="1" customWidth="1"/>
    <col min="7131" max="7131" width="14.7109375" style="31" customWidth="1"/>
    <col min="7132" max="7132" width="13" style="31" customWidth="1"/>
    <col min="7133" max="7133" width="19.7109375" style="31" customWidth="1"/>
    <col min="7134" max="7134" width="12.5703125" style="31" customWidth="1"/>
    <col min="7135" max="7136" width="10.42578125" style="31" customWidth="1"/>
    <col min="7137" max="7137" width="19.140625" style="31" customWidth="1"/>
    <col min="7138" max="7138" width="11.42578125" style="31"/>
    <col min="7139" max="7139" width="13.7109375" style="31" customWidth="1"/>
    <col min="7140" max="7142" width="11.42578125" style="31"/>
    <col min="7143" max="7143" width="10.5703125" style="31" customWidth="1"/>
    <col min="7144" max="7144" width="8.85546875" style="31" customWidth="1"/>
    <col min="7145" max="7145" width="10.5703125" style="31" customWidth="1"/>
    <col min="7146" max="7146" width="9.7109375" style="31" customWidth="1"/>
    <col min="7147" max="7147" width="12.5703125" style="31" customWidth="1"/>
    <col min="7148" max="7148" width="12.28515625" style="31" customWidth="1"/>
    <col min="7149" max="7149" width="10.7109375" style="31" customWidth="1"/>
    <col min="7150" max="7150" width="11.85546875" style="31" customWidth="1"/>
    <col min="7151" max="7151" width="13.28515625" style="31" customWidth="1"/>
    <col min="7152" max="7152" width="13.5703125" style="31" customWidth="1"/>
    <col min="7153" max="7153" width="14.5703125" style="31" customWidth="1"/>
    <col min="7154" max="7157" width="0" style="31" hidden="1" customWidth="1"/>
    <col min="7158" max="7159" width="10.85546875" style="31" customWidth="1"/>
    <col min="7160" max="7160" width="11.140625" style="31" customWidth="1"/>
    <col min="7161" max="7161" width="10.5703125" style="31" customWidth="1"/>
    <col min="7162" max="7162" width="10.85546875" style="31" customWidth="1"/>
    <col min="7163" max="7163" width="13.28515625" style="31" customWidth="1"/>
    <col min="7164" max="7164" width="13" style="31" customWidth="1"/>
    <col min="7165" max="7166" width="13.5703125" style="31" customWidth="1"/>
    <col min="7167" max="7168" width="12.28515625" style="31" customWidth="1"/>
    <col min="7169" max="7379" width="11.42578125" style="31"/>
    <col min="7380" max="7380" width="13.28515625" style="31" customWidth="1"/>
    <col min="7381" max="7381" width="9.85546875" style="31" customWidth="1"/>
    <col min="7382" max="7382" width="40.85546875" style="31" customWidth="1"/>
    <col min="7383" max="7383" width="8.5703125" style="31" customWidth="1"/>
    <col min="7384" max="7384" width="11.85546875" style="31" customWidth="1"/>
    <col min="7385" max="7386" width="0" style="31" hidden="1" customWidth="1"/>
    <col min="7387" max="7387" width="14.7109375" style="31" customWidth="1"/>
    <col min="7388" max="7388" width="13" style="31" customWidth="1"/>
    <col min="7389" max="7389" width="19.7109375" style="31" customWidth="1"/>
    <col min="7390" max="7390" width="12.5703125" style="31" customWidth="1"/>
    <col min="7391" max="7392" width="10.42578125" style="31" customWidth="1"/>
    <col min="7393" max="7393" width="19.140625" style="31" customWidth="1"/>
    <col min="7394" max="7394" width="11.42578125" style="31"/>
    <col min="7395" max="7395" width="13.7109375" style="31" customWidth="1"/>
    <col min="7396" max="7398" width="11.42578125" style="31"/>
    <col min="7399" max="7399" width="10.5703125" style="31" customWidth="1"/>
    <col min="7400" max="7400" width="8.85546875" style="31" customWidth="1"/>
    <col min="7401" max="7401" width="10.5703125" style="31" customWidth="1"/>
    <col min="7402" max="7402" width="9.7109375" style="31" customWidth="1"/>
    <col min="7403" max="7403" width="12.5703125" style="31" customWidth="1"/>
    <col min="7404" max="7404" width="12.28515625" style="31" customWidth="1"/>
    <col min="7405" max="7405" width="10.7109375" style="31" customWidth="1"/>
    <col min="7406" max="7406" width="11.85546875" style="31" customWidth="1"/>
    <col min="7407" max="7407" width="13.28515625" style="31" customWidth="1"/>
    <col min="7408" max="7408" width="13.5703125" style="31" customWidth="1"/>
    <col min="7409" max="7409" width="14.5703125" style="31" customWidth="1"/>
    <col min="7410" max="7413" width="0" style="31" hidden="1" customWidth="1"/>
    <col min="7414" max="7415" width="10.85546875" style="31" customWidth="1"/>
    <col min="7416" max="7416" width="11.140625" style="31" customWidth="1"/>
    <col min="7417" max="7417" width="10.5703125" style="31" customWidth="1"/>
    <col min="7418" max="7418" width="10.85546875" style="31" customWidth="1"/>
    <col min="7419" max="7419" width="13.28515625" style="31" customWidth="1"/>
    <col min="7420" max="7420" width="13" style="31" customWidth="1"/>
    <col min="7421" max="7422" width="13.5703125" style="31" customWidth="1"/>
    <col min="7423" max="7424" width="12.28515625" style="31" customWidth="1"/>
    <col min="7425" max="7635" width="11.42578125" style="31"/>
    <col min="7636" max="7636" width="13.28515625" style="31" customWidth="1"/>
    <col min="7637" max="7637" width="9.85546875" style="31" customWidth="1"/>
    <col min="7638" max="7638" width="40.85546875" style="31" customWidth="1"/>
    <col min="7639" max="7639" width="8.5703125" style="31" customWidth="1"/>
    <col min="7640" max="7640" width="11.85546875" style="31" customWidth="1"/>
    <col min="7641" max="7642" width="0" style="31" hidden="1" customWidth="1"/>
    <col min="7643" max="7643" width="14.7109375" style="31" customWidth="1"/>
    <col min="7644" max="7644" width="13" style="31" customWidth="1"/>
    <col min="7645" max="7645" width="19.7109375" style="31" customWidth="1"/>
    <col min="7646" max="7646" width="12.5703125" style="31" customWidth="1"/>
    <col min="7647" max="7648" width="10.42578125" style="31" customWidth="1"/>
    <col min="7649" max="7649" width="19.140625" style="31" customWidth="1"/>
    <col min="7650" max="7650" width="11.42578125" style="31"/>
    <col min="7651" max="7651" width="13.7109375" style="31" customWidth="1"/>
    <col min="7652" max="7654" width="11.42578125" style="31"/>
    <col min="7655" max="7655" width="10.5703125" style="31" customWidth="1"/>
    <col min="7656" max="7656" width="8.85546875" style="31" customWidth="1"/>
    <col min="7657" max="7657" width="10.5703125" style="31" customWidth="1"/>
    <col min="7658" max="7658" width="9.7109375" style="31" customWidth="1"/>
    <col min="7659" max="7659" width="12.5703125" style="31" customWidth="1"/>
    <col min="7660" max="7660" width="12.28515625" style="31" customWidth="1"/>
    <col min="7661" max="7661" width="10.7109375" style="31" customWidth="1"/>
    <col min="7662" max="7662" width="11.85546875" style="31" customWidth="1"/>
    <col min="7663" max="7663" width="13.28515625" style="31" customWidth="1"/>
    <col min="7664" max="7664" width="13.5703125" style="31" customWidth="1"/>
    <col min="7665" max="7665" width="14.5703125" style="31" customWidth="1"/>
    <col min="7666" max="7669" width="0" style="31" hidden="1" customWidth="1"/>
    <col min="7670" max="7671" width="10.85546875" style="31" customWidth="1"/>
    <col min="7672" max="7672" width="11.140625" style="31" customWidth="1"/>
    <col min="7673" max="7673" width="10.5703125" style="31" customWidth="1"/>
    <col min="7674" max="7674" width="10.85546875" style="31" customWidth="1"/>
    <col min="7675" max="7675" width="13.28515625" style="31" customWidth="1"/>
    <col min="7676" max="7676" width="13" style="31" customWidth="1"/>
    <col min="7677" max="7678" width="13.5703125" style="31" customWidth="1"/>
    <col min="7679" max="7680" width="12.28515625" style="31" customWidth="1"/>
    <col min="7681" max="7891" width="11.42578125" style="31"/>
    <col min="7892" max="7892" width="13.28515625" style="31" customWidth="1"/>
    <col min="7893" max="7893" width="9.85546875" style="31" customWidth="1"/>
    <col min="7894" max="7894" width="40.85546875" style="31" customWidth="1"/>
    <col min="7895" max="7895" width="8.5703125" style="31" customWidth="1"/>
    <col min="7896" max="7896" width="11.85546875" style="31" customWidth="1"/>
    <col min="7897" max="7898" width="0" style="31" hidden="1" customWidth="1"/>
    <col min="7899" max="7899" width="14.7109375" style="31" customWidth="1"/>
    <col min="7900" max="7900" width="13" style="31" customWidth="1"/>
    <col min="7901" max="7901" width="19.7109375" style="31" customWidth="1"/>
    <col min="7902" max="7902" width="12.5703125" style="31" customWidth="1"/>
    <col min="7903" max="7904" width="10.42578125" style="31" customWidth="1"/>
    <col min="7905" max="7905" width="19.140625" style="31" customWidth="1"/>
    <col min="7906" max="7906" width="11.42578125" style="31"/>
    <col min="7907" max="7907" width="13.7109375" style="31" customWidth="1"/>
    <col min="7908" max="7910" width="11.42578125" style="31"/>
    <col min="7911" max="7911" width="10.5703125" style="31" customWidth="1"/>
    <col min="7912" max="7912" width="8.85546875" style="31" customWidth="1"/>
    <col min="7913" max="7913" width="10.5703125" style="31" customWidth="1"/>
    <col min="7914" max="7914" width="9.7109375" style="31" customWidth="1"/>
    <col min="7915" max="7915" width="12.5703125" style="31" customWidth="1"/>
    <col min="7916" max="7916" width="12.28515625" style="31" customWidth="1"/>
    <col min="7917" max="7917" width="10.7109375" style="31" customWidth="1"/>
    <col min="7918" max="7918" width="11.85546875" style="31" customWidth="1"/>
    <col min="7919" max="7919" width="13.28515625" style="31" customWidth="1"/>
    <col min="7920" max="7920" width="13.5703125" style="31" customWidth="1"/>
    <col min="7921" max="7921" width="14.5703125" style="31" customWidth="1"/>
    <col min="7922" max="7925" width="0" style="31" hidden="1" customWidth="1"/>
    <col min="7926" max="7927" width="10.85546875" style="31" customWidth="1"/>
    <col min="7928" max="7928" width="11.140625" style="31" customWidth="1"/>
    <col min="7929" max="7929" width="10.5703125" style="31" customWidth="1"/>
    <col min="7930" max="7930" width="10.85546875" style="31" customWidth="1"/>
    <col min="7931" max="7931" width="13.28515625" style="31" customWidth="1"/>
    <col min="7932" max="7932" width="13" style="31" customWidth="1"/>
    <col min="7933" max="7934" width="13.5703125" style="31" customWidth="1"/>
    <col min="7935" max="7936" width="12.28515625" style="31" customWidth="1"/>
    <col min="7937" max="8147" width="11.42578125" style="31"/>
    <col min="8148" max="8148" width="13.28515625" style="31" customWidth="1"/>
    <col min="8149" max="8149" width="9.85546875" style="31" customWidth="1"/>
    <col min="8150" max="8150" width="40.85546875" style="31" customWidth="1"/>
    <col min="8151" max="8151" width="8.5703125" style="31" customWidth="1"/>
    <col min="8152" max="8152" width="11.85546875" style="31" customWidth="1"/>
    <col min="8153" max="8154" width="0" style="31" hidden="1" customWidth="1"/>
    <col min="8155" max="8155" width="14.7109375" style="31" customWidth="1"/>
    <col min="8156" max="8156" width="13" style="31" customWidth="1"/>
    <col min="8157" max="8157" width="19.7109375" style="31" customWidth="1"/>
    <col min="8158" max="8158" width="12.5703125" style="31" customWidth="1"/>
    <col min="8159" max="8160" width="10.42578125" style="31" customWidth="1"/>
    <col min="8161" max="8161" width="19.140625" style="31" customWidth="1"/>
    <col min="8162" max="8162" width="11.42578125" style="31"/>
    <col min="8163" max="8163" width="13.7109375" style="31" customWidth="1"/>
    <col min="8164" max="8166" width="11.42578125" style="31"/>
    <col min="8167" max="8167" width="10.5703125" style="31" customWidth="1"/>
    <col min="8168" max="8168" width="8.85546875" style="31" customWidth="1"/>
    <col min="8169" max="8169" width="10.5703125" style="31" customWidth="1"/>
    <col min="8170" max="8170" width="9.7109375" style="31" customWidth="1"/>
    <col min="8171" max="8171" width="12.5703125" style="31" customWidth="1"/>
    <col min="8172" max="8172" width="12.28515625" style="31" customWidth="1"/>
    <col min="8173" max="8173" width="10.7109375" style="31" customWidth="1"/>
    <col min="8174" max="8174" width="11.85546875" style="31" customWidth="1"/>
    <col min="8175" max="8175" width="13.28515625" style="31" customWidth="1"/>
    <col min="8176" max="8176" width="13.5703125" style="31" customWidth="1"/>
    <col min="8177" max="8177" width="14.5703125" style="31" customWidth="1"/>
    <col min="8178" max="8181" width="0" style="31" hidden="1" customWidth="1"/>
    <col min="8182" max="8183" width="10.85546875" style="31" customWidth="1"/>
    <col min="8184" max="8184" width="11.140625" style="31" customWidth="1"/>
    <col min="8185" max="8185" width="10.5703125" style="31" customWidth="1"/>
    <col min="8186" max="8186" width="10.85546875" style="31" customWidth="1"/>
    <col min="8187" max="8187" width="13.28515625" style="31" customWidth="1"/>
    <col min="8188" max="8188" width="13" style="31" customWidth="1"/>
    <col min="8189" max="8190" width="13.5703125" style="31" customWidth="1"/>
    <col min="8191" max="8192" width="12.28515625" style="31" customWidth="1"/>
    <col min="8193" max="8403" width="11.42578125" style="31"/>
    <col min="8404" max="8404" width="13.28515625" style="31" customWidth="1"/>
    <col min="8405" max="8405" width="9.85546875" style="31" customWidth="1"/>
    <col min="8406" max="8406" width="40.85546875" style="31" customWidth="1"/>
    <col min="8407" max="8407" width="8.5703125" style="31" customWidth="1"/>
    <col min="8408" max="8408" width="11.85546875" style="31" customWidth="1"/>
    <col min="8409" max="8410" width="0" style="31" hidden="1" customWidth="1"/>
    <col min="8411" max="8411" width="14.7109375" style="31" customWidth="1"/>
    <col min="8412" max="8412" width="13" style="31" customWidth="1"/>
    <col min="8413" max="8413" width="19.7109375" style="31" customWidth="1"/>
    <col min="8414" max="8414" width="12.5703125" style="31" customWidth="1"/>
    <col min="8415" max="8416" width="10.42578125" style="31" customWidth="1"/>
    <col min="8417" max="8417" width="19.140625" style="31" customWidth="1"/>
    <col min="8418" max="8418" width="11.42578125" style="31"/>
    <col min="8419" max="8419" width="13.7109375" style="31" customWidth="1"/>
    <col min="8420" max="8422" width="11.42578125" style="31"/>
    <col min="8423" max="8423" width="10.5703125" style="31" customWidth="1"/>
    <col min="8424" max="8424" width="8.85546875" style="31" customWidth="1"/>
    <col min="8425" max="8425" width="10.5703125" style="31" customWidth="1"/>
    <col min="8426" max="8426" width="9.7109375" style="31" customWidth="1"/>
    <col min="8427" max="8427" width="12.5703125" style="31" customWidth="1"/>
    <col min="8428" max="8428" width="12.28515625" style="31" customWidth="1"/>
    <col min="8429" max="8429" width="10.7109375" style="31" customWidth="1"/>
    <col min="8430" max="8430" width="11.85546875" style="31" customWidth="1"/>
    <col min="8431" max="8431" width="13.28515625" style="31" customWidth="1"/>
    <col min="8432" max="8432" width="13.5703125" style="31" customWidth="1"/>
    <col min="8433" max="8433" width="14.5703125" style="31" customWidth="1"/>
    <col min="8434" max="8437" width="0" style="31" hidden="1" customWidth="1"/>
    <col min="8438" max="8439" width="10.85546875" style="31" customWidth="1"/>
    <col min="8440" max="8440" width="11.140625" style="31" customWidth="1"/>
    <col min="8441" max="8441" width="10.5703125" style="31" customWidth="1"/>
    <col min="8442" max="8442" width="10.85546875" style="31" customWidth="1"/>
    <col min="8443" max="8443" width="13.28515625" style="31" customWidth="1"/>
    <col min="8444" max="8444" width="13" style="31" customWidth="1"/>
    <col min="8445" max="8446" width="13.5703125" style="31" customWidth="1"/>
    <col min="8447" max="8448" width="12.28515625" style="31" customWidth="1"/>
    <col min="8449" max="8659" width="11.42578125" style="31"/>
    <col min="8660" max="8660" width="13.28515625" style="31" customWidth="1"/>
    <col min="8661" max="8661" width="9.85546875" style="31" customWidth="1"/>
    <col min="8662" max="8662" width="40.85546875" style="31" customWidth="1"/>
    <col min="8663" max="8663" width="8.5703125" style="31" customWidth="1"/>
    <col min="8664" max="8664" width="11.85546875" style="31" customWidth="1"/>
    <col min="8665" max="8666" width="0" style="31" hidden="1" customWidth="1"/>
    <col min="8667" max="8667" width="14.7109375" style="31" customWidth="1"/>
    <col min="8668" max="8668" width="13" style="31" customWidth="1"/>
    <col min="8669" max="8669" width="19.7109375" style="31" customWidth="1"/>
    <col min="8670" max="8670" width="12.5703125" style="31" customWidth="1"/>
    <col min="8671" max="8672" width="10.42578125" style="31" customWidth="1"/>
    <col min="8673" max="8673" width="19.140625" style="31" customWidth="1"/>
    <col min="8674" max="8674" width="11.42578125" style="31"/>
    <col min="8675" max="8675" width="13.7109375" style="31" customWidth="1"/>
    <col min="8676" max="8678" width="11.42578125" style="31"/>
    <col min="8679" max="8679" width="10.5703125" style="31" customWidth="1"/>
    <col min="8680" max="8680" width="8.85546875" style="31" customWidth="1"/>
    <col min="8681" max="8681" width="10.5703125" style="31" customWidth="1"/>
    <col min="8682" max="8682" width="9.7109375" style="31" customWidth="1"/>
    <col min="8683" max="8683" width="12.5703125" style="31" customWidth="1"/>
    <col min="8684" max="8684" width="12.28515625" style="31" customWidth="1"/>
    <col min="8685" max="8685" width="10.7109375" style="31" customWidth="1"/>
    <col min="8686" max="8686" width="11.85546875" style="31" customWidth="1"/>
    <col min="8687" max="8687" width="13.28515625" style="31" customWidth="1"/>
    <col min="8688" max="8688" width="13.5703125" style="31" customWidth="1"/>
    <col min="8689" max="8689" width="14.5703125" style="31" customWidth="1"/>
    <col min="8690" max="8693" width="0" style="31" hidden="1" customWidth="1"/>
    <col min="8694" max="8695" width="10.85546875" style="31" customWidth="1"/>
    <col min="8696" max="8696" width="11.140625" style="31" customWidth="1"/>
    <col min="8697" max="8697" width="10.5703125" style="31" customWidth="1"/>
    <col min="8698" max="8698" width="10.85546875" style="31" customWidth="1"/>
    <col min="8699" max="8699" width="13.28515625" style="31" customWidth="1"/>
    <col min="8700" max="8700" width="13" style="31" customWidth="1"/>
    <col min="8701" max="8702" width="13.5703125" style="31" customWidth="1"/>
    <col min="8703" max="8704" width="12.28515625" style="31" customWidth="1"/>
    <col min="8705" max="8915" width="11.42578125" style="31"/>
    <col min="8916" max="8916" width="13.28515625" style="31" customWidth="1"/>
    <col min="8917" max="8917" width="9.85546875" style="31" customWidth="1"/>
    <col min="8918" max="8918" width="40.85546875" style="31" customWidth="1"/>
    <col min="8919" max="8919" width="8.5703125" style="31" customWidth="1"/>
    <col min="8920" max="8920" width="11.85546875" style="31" customWidth="1"/>
    <col min="8921" max="8922" width="0" style="31" hidden="1" customWidth="1"/>
    <col min="8923" max="8923" width="14.7109375" style="31" customWidth="1"/>
    <col min="8924" max="8924" width="13" style="31" customWidth="1"/>
    <col min="8925" max="8925" width="19.7109375" style="31" customWidth="1"/>
    <col min="8926" max="8926" width="12.5703125" style="31" customWidth="1"/>
    <col min="8927" max="8928" width="10.42578125" style="31" customWidth="1"/>
    <col min="8929" max="8929" width="19.140625" style="31" customWidth="1"/>
    <col min="8930" max="8930" width="11.42578125" style="31"/>
    <col min="8931" max="8931" width="13.7109375" style="31" customWidth="1"/>
    <col min="8932" max="8934" width="11.42578125" style="31"/>
    <col min="8935" max="8935" width="10.5703125" style="31" customWidth="1"/>
    <col min="8936" max="8936" width="8.85546875" style="31" customWidth="1"/>
    <col min="8937" max="8937" width="10.5703125" style="31" customWidth="1"/>
    <col min="8938" max="8938" width="9.7109375" style="31" customWidth="1"/>
    <col min="8939" max="8939" width="12.5703125" style="31" customWidth="1"/>
    <col min="8940" max="8940" width="12.28515625" style="31" customWidth="1"/>
    <col min="8941" max="8941" width="10.7109375" style="31" customWidth="1"/>
    <col min="8942" max="8942" width="11.85546875" style="31" customWidth="1"/>
    <col min="8943" max="8943" width="13.28515625" style="31" customWidth="1"/>
    <col min="8944" max="8944" width="13.5703125" style="31" customWidth="1"/>
    <col min="8945" max="8945" width="14.5703125" style="31" customWidth="1"/>
    <col min="8946" max="8949" width="0" style="31" hidden="1" customWidth="1"/>
    <col min="8950" max="8951" width="10.85546875" style="31" customWidth="1"/>
    <col min="8952" max="8952" width="11.140625" style="31" customWidth="1"/>
    <col min="8953" max="8953" width="10.5703125" style="31" customWidth="1"/>
    <col min="8954" max="8954" width="10.85546875" style="31" customWidth="1"/>
    <col min="8955" max="8955" width="13.28515625" style="31" customWidth="1"/>
    <col min="8956" max="8956" width="13" style="31" customWidth="1"/>
    <col min="8957" max="8958" width="13.5703125" style="31" customWidth="1"/>
    <col min="8959" max="8960" width="12.28515625" style="31" customWidth="1"/>
    <col min="8961" max="9171" width="11.42578125" style="31"/>
    <col min="9172" max="9172" width="13.28515625" style="31" customWidth="1"/>
    <col min="9173" max="9173" width="9.85546875" style="31" customWidth="1"/>
    <col min="9174" max="9174" width="40.85546875" style="31" customWidth="1"/>
    <col min="9175" max="9175" width="8.5703125" style="31" customWidth="1"/>
    <col min="9176" max="9176" width="11.85546875" style="31" customWidth="1"/>
    <col min="9177" max="9178" width="0" style="31" hidden="1" customWidth="1"/>
    <col min="9179" max="9179" width="14.7109375" style="31" customWidth="1"/>
    <col min="9180" max="9180" width="13" style="31" customWidth="1"/>
    <col min="9181" max="9181" width="19.7109375" style="31" customWidth="1"/>
    <col min="9182" max="9182" width="12.5703125" style="31" customWidth="1"/>
    <col min="9183" max="9184" width="10.42578125" style="31" customWidth="1"/>
    <col min="9185" max="9185" width="19.140625" style="31" customWidth="1"/>
    <col min="9186" max="9186" width="11.42578125" style="31"/>
    <col min="9187" max="9187" width="13.7109375" style="31" customWidth="1"/>
    <col min="9188" max="9190" width="11.42578125" style="31"/>
    <col min="9191" max="9191" width="10.5703125" style="31" customWidth="1"/>
    <col min="9192" max="9192" width="8.85546875" style="31" customWidth="1"/>
    <col min="9193" max="9193" width="10.5703125" style="31" customWidth="1"/>
    <col min="9194" max="9194" width="9.7109375" style="31" customWidth="1"/>
    <col min="9195" max="9195" width="12.5703125" style="31" customWidth="1"/>
    <col min="9196" max="9196" width="12.28515625" style="31" customWidth="1"/>
    <col min="9197" max="9197" width="10.7109375" style="31" customWidth="1"/>
    <col min="9198" max="9198" width="11.85546875" style="31" customWidth="1"/>
    <col min="9199" max="9199" width="13.28515625" style="31" customWidth="1"/>
    <col min="9200" max="9200" width="13.5703125" style="31" customWidth="1"/>
    <col min="9201" max="9201" width="14.5703125" style="31" customWidth="1"/>
    <col min="9202" max="9205" width="0" style="31" hidden="1" customWidth="1"/>
    <col min="9206" max="9207" width="10.85546875" style="31" customWidth="1"/>
    <col min="9208" max="9208" width="11.140625" style="31" customWidth="1"/>
    <col min="9209" max="9209" width="10.5703125" style="31" customWidth="1"/>
    <col min="9210" max="9210" width="10.85546875" style="31" customWidth="1"/>
    <col min="9211" max="9211" width="13.28515625" style="31" customWidth="1"/>
    <col min="9212" max="9212" width="13" style="31" customWidth="1"/>
    <col min="9213" max="9214" width="13.5703125" style="31" customWidth="1"/>
    <col min="9215" max="9216" width="12.28515625" style="31" customWidth="1"/>
    <col min="9217" max="9427" width="11.42578125" style="31"/>
    <col min="9428" max="9428" width="13.28515625" style="31" customWidth="1"/>
    <col min="9429" max="9429" width="9.85546875" style="31" customWidth="1"/>
    <col min="9430" max="9430" width="40.85546875" style="31" customWidth="1"/>
    <col min="9431" max="9431" width="8.5703125" style="31" customWidth="1"/>
    <col min="9432" max="9432" width="11.85546875" style="31" customWidth="1"/>
    <col min="9433" max="9434" width="0" style="31" hidden="1" customWidth="1"/>
    <col min="9435" max="9435" width="14.7109375" style="31" customWidth="1"/>
    <col min="9436" max="9436" width="13" style="31" customWidth="1"/>
    <col min="9437" max="9437" width="19.7109375" style="31" customWidth="1"/>
    <col min="9438" max="9438" width="12.5703125" style="31" customWidth="1"/>
    <col min="9439" max="9440" width="10.42578125" style="31" customWidth="1"/>
    <col min="9441" max="9441" width="19.140625" style="31" customWidth="1"/>
    <col min="9442" max="9442" width="11.42578125" style="31"/>
    <col min="9443" max="9443" width="13.7109375" style="31" customWidth="1"/>
    <col min="9444" max="9446" width="11.42578125" style="31"/>
    <col min="9447" max="9447" width="10.5703125" style="31" customWidth="1"/>
    <col min="9448" max="9448" width="8.85546875" style="31" customWidth="1"/>
    <col min="9449" max="9449" width="10.5703125" style="31" customWidth="1"/>
    <col min="9450" max="9450" width="9.7109375" style="31" customWidth="1"/>
    <col min="9451" max="9451" width="12.5703125" style="31" customWidth="1"/>
    <col min="9452" max="9452" width="12.28515625" style="31" customWidth="1"/>
    <col min="9453" max="9453" width="10.7109375" style="31" customWidth="1"/>
    <col min="9454" max="9454" width="11.85546875" style="31" customWidth="1"/>
    <col min="9455" max="9455" width="13.28515625" style="31" customWidth="1"/>
    <col min="9456" max="9456" width="13.5703125" style="31" customWidth="1"/>
    <col min="9457" max="9457" width="14.5703125" style="31" customWidth="1"/>
    <col min="9458" max="9461" width="0" style="31" hidden="1" customWidth="1"/>
    <col min="9462" max="9463" width="10.85546875" style="31" customWidth="1"/>
    <col min="9464" max="9464" width="11.140625" style="31" customWidth="1"/>
    <col min="9465" max="9465" width="10.5703125" style="31" customWidth="1"/>
    <col min="9466" max="9466" width="10.85546875" style="31" customWidth="1"/>
    <col min="9467" max="9467" width="13.28515625" style="31" customWidth="1"/>
    <col min="9468" max="9468" width="13" style="31" customWidth="1"/>
    <col min="9469" max="9470" width="13.5703125" style="31" customWidth="1"/>
    <col min="9471" max="9472" width="12.28515625" style="31" customWidth="1"/>
    <col min="9473" max="9683" width="11.42578125" style="31"/>
    <col min="9684" max="9684" width="13.28515625" style="31" customWidth="1"/>
    <col min="9685" max="9685" width="9.85546875" style="31" customWidth="1"/>
    <col min="9686" max="9686" width="40.85546875" style="31" customWidth="1"/>
    <col min="9687" max="9687" width="8.5703125" style="31" customWidth="1"/>
    <col min="9688" max="9688" width="11.85546875" style="31" customWidth="1"/>
    <col min="9689" max="9690" width="0" style="31" hidden="1" customWidth="1"/>
    <col min="9691" max="9691" width="14.7109375" style="31" customWidth="1"/>
    <col min="9692" max="9692" width="13" style="31" customWidth="1"/>
    <col min="9693" max="9693" width="19.7109375" style="31" customWidth="1"/>
    <col min="9694" max="9694" width="12.5703125" style="31" customWidth="1"/>
    <col min="9695" max="9696" width="10.42578125" style="31" customWidth="1"/>
    <col min="9697" max="9697" width="19.140625" style="31" customWidth="1"/>
    <col min="9698" max="9698" width="11.42578125" style="31"/>
    <col min="9699" max="9699" width="13.7109375" style="31" customWidth="1"/>
    <col min="9700" max="9702" width="11.42578125" style="31"/>
    <col min="9703" max="9703" width="10.5703125" style="31" customWidth="1"/>
    <col min="9704" max="9704" width="8.85546875" style="31" customWidth="1"/>
    <col min="9705" max="9705" width="10.5703125" style="31" customWidth="1"/>
    <col min="9706" max="9706" width="9.7109375" style="31" customWidth="1"/>
    <col min="9707" max="9707" width="12.5703125" style="31" customWidth="1"/>
    <col min="9708" max="9708" width="12.28515625" style="31" customWidth="1"/>
    <col min="9709" max="9709" width="10.7109375" style="31" customWidth="1"/>
    <col min="9710" max="9710" width="11.85546875" style="31" customWidth="1"/>
    <col min="9711" max="9711" width="13.28515625" style="31" customWidth="1"/>
    <col min="9712" max="9712" width="13.5703125" style="31" customWidth="1"/>
    <col min="9713" max="9713" width="14.5703125" style="31" customWidth="1"/>
    <col min="9714" max="9717" width="0" style="31" hidden="1" customWidth="1"/>
    <col min="9718" max="9719" width="10.85546875" style="31" customWidth="1"/>
    <col min="9720" max="9720" width="11.140625" style="31" customWidth="1"/>
    <col min="9721" max="9721" width="10.5703125" style="31" customWidth="1"/>
    <col min="9722" max="9722" width="10.85546875" style="31" customWidth="1"/>
    <col min="9723" max="9723" width="13.28515625" style="31" customWidth="1"/>
    <col min="9724" max="9724" width="13" style="31" customWidth="1"/>
    <col min="9725" max="9726" width="13.5703125" style="31" customWidth="1"/>
    <col min="9727" max="9728" width="12.28515625" style="31" customWidth="1"/>
    <col min="9729" max="9939" width="11.42578125" style="31"/>
    <col min="9940" max="9940" width="13.28515625" style="31" customWidth="1"/>
    <col min="9941" max="9941" width="9.85546875" style="31" customWidth="1"/>
    <col min="9942" max="9942" width="40.85546875" style="31" customWidth="1"/>
    <col min="9943" max="9943" width="8.5703125" style="31" customWidth="1"/>
    <col min="9944" max="9944" width="11.85546875" style="31" customWidth="1"/>
    <col min="9945" max="9946" width="0" style="31" hidden="1" customWidth="1"/>
    <col min="9947" max="9947" width="14.7109375" style="31" customWidth="1"/>
    <col min="9948" max="9948" width="13" style="31" customWidth="1"/>
    <col min="9949" max="9949" width="19.7109375" style="31" customWidth="1"/>
    <col min="9950" max="9950" width="12.5703125" style="31" customWidth="1"/>
    <col min="9951" max="9952" width="10.42578125" style="31" customWidth="1"/>
    <col min="9953" max="9953" width="19.140625" style="31" customWidth="1"/>
    <col min="9954" max="9954" width="11.42578125" style="31"/>
    <col min="9955" max="9955" width="13.7109375" style="31" customWidth="1"/>
    <col min="9956" max="9958" width="11.42578125" style="31"/>
    <col min="9959" max="9959" width="10.5703125" style="31" customWidth="1"/>
    <col min="9960" max="9960" width="8.85546875" style="31" customWidth="1"/>
    <col min="9961" max="9961" width="10.5703125" style="31" customWidth="1"/>
    <col min="9962" max="9962" width="9.7109375" style="31" customWidth="1"/>
    <col min="9963" max="9963" width="12.5703125" style="31" customWidth="1"/>
    <col min="9964" max="9964" width="12.28515625" style="31" customWidth="1"/>
    <col min="9965" max="9965" width="10.7109375" style="31" customWidth="1"/>
    <col min="9966" max="9966" width="11.85546875" style="31" customWidth="1"/>
    <col min="9967" max="9967" width="13.28515625" style="31" customWidth="1"/>
    <col min="9968" max="9968" width="13.5703125" style="31" customWidth="1"/>
    <col min="9969" max="9969" width="14.5703125" style="31" customWidth="1"/>
    <col min="9970" max="9973" width="0" style="31" hidden="1" customWidth="1"/>
    <col min="9974" max="9975" width="10.85546875" style="31" customWidth="1"/>
    <col min="9976" max="9976" width="11.140625" style="31" customWidth="1"/>
    <col min="9977" max="9977" width="10.5703125" style="31" customWidth="1"/>
    <col min="9978" max="9978" width="10.85546875" style="31" customWidth="1"/>
    <col min="9979" max="9979" width="13.28515625" style="31" customWidth="1"/>
    <col min="9980" max="9980" width="13" style="31" customWidth="1"/>
    <col min="9981" max="9982" width="13.5703125" style="31" customWidth="1"/>
    <col min="9983" max="9984" width="12.28515625" style="31" customWidth="1"/>
    <col min="9985" max="10195" width="11.42578125" style="31"/>
    <col min="10196" max="10196" width="13.28515625" style="31" customWidth="1"/>
    <col min="10197" max="10197" width="9.85546875" style="31" customWidth="1"/>
    <col min="10198" max="10198" width="40.85546875" style="31" customWidth="1"/>
    <col min="10199" max="10199" width="8.5703125" style="31" customWidth="1"/>
    <col min="10200" max="10200" width="11.85546875" style="31" customWidth="1"/>
    <col min="10201" max="10202" width="0" style="31" hidden="1" customWidth="1"/>
    <col min="10203" max="10203" width="14.7109375" style="31" customWidth="1"/>
    <col min="10204" max="10204" width="13" style="31" customWidth="1"/>
    <col min="10205" max="10205" width="19.7109375" style="31" customWidth="1"/>
    <col min="10206" max="10206" width="12.5703125" style="31" customWidth="1"/>
    <col min="10207" max="10208" width="10.42578125" style="31" customWidth="1"/>
    <col min="10209" max="10209" width="19.140625" style="31" customWidth="1"/>
    <col min="10210" max="10210" width="11.42578125" style="31"/>
    <col min="10211" max="10211" width="13.7109375" style="31" customWidth="1"/>
    <col min="10212" max="10214" width="11.42578125" style="31"/>
    <col min="10215" max="10215" width="10.5703125" style="31" customWidth="1"/>
    <col min="10216" max="10216" width="8.85546875" style="31" customWidth="1"/>
    <col min="10217" max="10217" width="10.5703125" style="31" customWidth="1"/>
    <col min="10218" max="10218" width="9.7109375" style="31" customWidth="1"/>
    <col min="10219" max="10219" width="12.5703125" style="31" customWidth="1"/>
    <col min="10220" max="10220" width="12.28515625" style="31" customWidth="1"/>
    <col min="10221" max="10221" width="10.7109375" style="31" customWidth="1"/>
    <col min="10222" max="10222" width="11.85546875" style="31" customWidth="1"/>
    <col min="10223" max="10223" width="13.28515625" style="31" customWidth="1"/>
    <col min="10224" max="10224" width="13.5703125" style="31" customWidth="1"/>
    <col min="10225" max="10225" width="14.5703125" style="31" customWidth="1"/>
    <col min="10226" max="10229" width="0" style="31" hidden="1" customWidth="1"/>
    <col min="10230" max="10231" width="10.85546875" style="31" customWidth="1"/>
    <col min="10232" max="10232" width="11.140625" style="31" customWidth="1"/>
    <col min="10233" max="10233" width="10.5703125" style="31" customWidth="1"/>
    <col min="10234" max="10234" width="10.85546875" style="31" customWidth="1"/>
    <col min="10235" max="10235" width="13.28515625" style="31" customWidth="1"/>
    <col min="10236" max="10236" width="13" style="31" customWidth="1"/>
    <col min="10237" max="10238" width="13.5703125" style="31" customWidth="1"/>
    <col min="10239" max="10240" width="12.28515625" style="31" customWidth="1"/>
    <col min="10241" max="10451" width="11.42578125" style="31"/>
    <col min="10452" max="10452" width="13.28515625" style="31" customWidth="1"/>
    <col min="10453" max="10453" width="9.85546875" style="31" customWidth="1"/>
    <col min="10454" max="10454" width="40.85546875" style="31" customWidth="1"/>
    <col min="10455" max="10455" width="8.5703125" style="31" customWidth="1"/>
    <col min="10456" max="10456" width="11.85546875" style="31" customWidth="1"/>
    <col min="10457" max="10458" width="0" style="31" hidden="1" customWidth="1"/>
    <col min="10459" max="10459" width="14.7109375" style="31" customWidth="1"/>
    <col min="10460" max="10460" width="13" style="31" customWidth="1"/>
    <col min="10461" max="10461" width="19.7109375" style="31" customWidth="1"/>
    <col min="10462" max="10462" width="12.5703125" style="31" customWidth="1"/>
    <col min="10463" max="10464" width="10.42578125" style="31" customWidth="1"/>
    <col min="10465" max="10465" width="19.140625" style="31" customWidth="1"/>
    <col min="10466" max="10466" width="11.42578125" style="31"/>
    <col min="10467" max="10467" width="13.7109375" style="31" customWidth="1"/>
    <col min="10468" max="10470" width="11.42578125" style="31"/>
    <col min="10471" max="10471" width="10.5703125" style="31" customWidth="1"/>
    <col min="10472" max="10472" width="8.85546875" style="31" customWidth="1"/>
    <col min="10473" max="10473" width="10.5703125" style="31" customWidth="1"/>
    <col min="10474" max="10474" width="9.7109375" style="31" customWidth="1"/>
    <col min="10475" max="10475" width="12.5703125" style="31" customWidth="1"/>
    <col min="10476" max="10476" width="12.28515625" style="31" customWidth="1"/>
    <col min="10477" max="10477" width="10.7109375" style="31" customWidth="1"/>
    <col min="10478" max="10478" width="11.85546875" style="31" customWidth="1"/>
    <col min="10479" max="10479" width="13.28515625" style="31" customWidth="1"/>
    <col min="10480" max="10480" width="13.5703125" style="31" customWidth="1"/>
    <col min="10481" max="10481" width="14.5703125" style="31" customWidth="1"/>
    <col min="10482" max="10485" width="0" style="31" hidden="1" customWidth="1"/>
    <col min="10486" max="10487" width="10.85546875" style="31" customWidth="1"/>
    <col min="10488" max="10488" width="11.140625" style="31" customWidth="1"/>
    <col min="10489" max="10489" width="10.5703125" style="31" customWidth="1"/>
    <col min="10490" max="10490" width="10.85546875" style="31" customWidth="1"/>
    <col min="10491" max="10491" width="13.28515625" style="31" customWidth="1"/>
    <col min="10492" max="10492" width="13" style="31" customWidth="1"/>
    <col min="10493" max="10494" width="13.5703125" style="31" customWidth="1"/>
    <col min="10495" max="10496" width="12.28515625" style="31" customWidth="1"/>
    <col min="10497" max="10707" width="11.42578125" style="31"/>
    <col min="10708" max="10708" width="13.28515625" style="31" customWidth="1"/>
    <col min="10709" max="10709" width="9.85546875" style="31" customWidth="1"/>
    <col min="10710" max="10710" width="40.85546875" style="31" customWidth="1"/>
    <col min="10711" max="10711" width="8.5703125" style="31" customWidth="1"/>
    <col min="10712" max="10712" width="11.85546875" style="31" customWidth="1"/>
    <col min="10713" max="10714" width="0" style="31" hidden="1" customWidth="1"/>
    <col min="10715" max="10715" width="14.7109375" style="31" customWidth="1"/>
    <col min="10716" max="10716" width="13" style="31" customWidth="1"/>
    <col min="10717" max="10717" width="19.7109375" style="31" customWidth="1"/>
    <col min="10718" max="10718" width="12.5703125" style="31" customWidth="1"/>
    <col min="10719" max="10720" width="10.42578125" style="31" customWidth="1"/>
    <col min="10721" max="10721" width="19.140625" style="31" customWidth="1"/>
    <col min="10722" max="10722" width="11.42578125" style="31"/>
    <col min="10723" max="10723" width="13.7109375" style="31" customWidth="1"/>
    <col min="10724" max="10726" width="11.42578125" style="31"/>
    <col min="10727" max="10727" width="10.5703125" style="31" customWidth="1"/>
    <col min="10728" max="10728" width="8.85546875" style="31" customWidth="1"/>
    <col min="10729" max="10729" width="10.5703125" style="31" customWidth="1"/>
    <col min="10730" max="10730" width="9.7109375" style="31" customWidth="1"/>
    <col min="10731" max="10731" width="12.5703125" style="31" customWidth="1"/>
    <col min="10732" max="10732" width="12.28515625" style="31" customWidth="1"/>
    <col min="10733" max="10733" width="10.7109375" style="31" customWidth="1"/>
    <col min="10734" max="10734" width="11.85546875" style="31" customWidth="1"/>
    <col min="10735" max="10735" width="13.28515625" style="31" customWidth="1"/>
    <col min="10736" max="10736" width="13.5703125" style="31" customWidth="1"/>
    <col min="10737" max="10737" width="14.5703125" style="31" customWidth="1"/>
    <col min="10738" max="10741" width="0" style="31" hidden="1" customWidth="1"/>
    <col min="10742" max="10743" width="10.85546875" style="31" customWidth="1"/>
    <col min="10744" max="10744" width="11.140625" style="31" customWidth="1"/>
    <col min="10745" max="10745" width="10.5703125" style="31" customWidth="1"/>
    <col min="10746" max="10746" width="10.85546875" style="31" customWidth="1"/>
    <col min="10747" max="10747" width="13.28515625" style="31" customWidth="1"/>
    <col min="10748" max="10748" width="13" style="31" customWidth="1"/>
    <col min="10749" max="10750" width="13.5703125" style="31" customWidth="1"/>
    <col min="10751" max="10752" width="12.28515625" style="31" customWidth="1"/>
    <col min="10753" max="10963" width="11.42578125" style="31"/>
    <col min="10964" max="10964" width="13.28515625" style="31" customWidth="1"/>
    <col min="10965" max="10965" width="9.85546875" style="31" customWidth="1"/>
    <col min="10966" max="10966" width="40.85546875" style="31" customWidth="1"/>
    <col min="10967" max="10967" width="8.5703125" style="31" customWidth="1"/>
    <col min="10968" max="10968" width="11.85546875" style="31" customWidth="1"/>
    <col min="10969" max="10970" width="0" style="31" hidden="1" customWidth="1"/>
    <col min="10971" max="10971" width="14.7109375" style="31" customWidth="1"/>
    <col min="10972" max="10972" width="13" style="31" customWidth="1"/>
    <col min="10973" max="10973" width="19.7109375" style="31" customWidth="1"/>
    <col min="10974" max="10974" width="12.5703125" style="31" customWidth="1"/>
    <col min="10975" max="10976" width="10.42578125" style="31" customWidth="1"/>
    <col min="10977" max="10977" width="19.140625" style="31" customWidth="1"/>
    <col min="10978" max="10978" width="11.42578125" style="31"/>
    <col min="10979" max="10979" width="13.7109375" style="31" customWidth="1"/>
    <col min="10980" max="10982" width="11.42578125" style="31"/>
    <col min="10983" max="10983" width="10.5703125" style="31" customWidth="1"/>
    <col min="10984" max="10984" width="8.85546875" style="31" customWidth="1"/>
    <col min="10985" max="10985" width="10.5703125" style="31" customWidth="1"/>
    <col min="10986" max="10986" width="9.7109375" style="31" customWidth="1"/>
    <col min="10987" max="10987" width="12.5703125" style="31" customWidth="1"/>
    <col min="10988" max="10988" width="12.28515625" style="31" customWidth="1"/>
    <col min="10989" max="10989" width="10.7109375" style="31" customWidth="1"/>
    <col min="10990" max="10990" width="11.85546875" style="31" customWidth="1"/>
    <col min="10991" max="10991" width="13.28515625" style="31" customWidth="1"/>
    <col min="10992" max="10992" width="13.5703125" style="31" customWidth="1"/>
    <col min="10993" max="10993" width="14.5703125" style="31" customWidth="1"/>
    <col min="10994" max="10997" width="0" style="31" hidden="1" customWidth="1"/>
    <col min="10998" max="10999" width="10.85546875" style="31" customWidth="1"/>
    <col min="11000" max="11000" width="11.140625" style="31" customWidth="1"/>
    <col min="11001" max="11001" width="10.5703125" style="31" customWidth="1"/>
    <col min="11002" max="11002" width="10.85546875" style="31" customWidth="1"/>
    <col min="11003" max="11003" width="13.28515625" style="31" customWidth="1"/>
    <col min="11004" max="11004" width="13" style="31" customWidth="1"/>
    <col min="11005" max="11006" width="13.5703125" style="31" customWidth="1"/>
    <col min="11007" max="11008" width="12.28515625" style="31" customWidth="1"/>
    <col min="11009" max="11219" width="11.42578125" style="31"/>
    <col min="11220" max="11220" width="13.28515625" style="31" customWidth="1"/>
    <col min="11221" max="11221" width="9.85546875" style="31" customWidth="1"/>
    <col min="11222" max="11222" width="40.85546875" style="31" customWidth="1"/>
    <col min="11223" max="11223" width="8.5703125" style="31" customWidth="1"/>
    <col min="11224" max="11224" width="11.85546875" style="31" customWidth="1"/>
    <col min="11225" max="11226" width="0" style="31" hidden="1" customWidth="1"/>
    <col min="11227" max="11227" width="14.7109375" style="31" customWidth="1"/>
    <col min="11228" max="11228" width="13" style="31" customWidth="1"/>
    <col min="11229" max="11229" width="19.7109375" style="31" customWidth="1"/>
    <col min="11230" max="11230" width="12.5703125" style="31" customWidth="1"/>
    <col min="11231" max="11232" width="10.42578125" style="31" customWidth="1"/>
    <col min="11233" max="11233" width="19.140625" style="31" customWidth="1"/>
    <col min="11234" max="11234" width="11.42578125" style="31"/>
    <col min="11235" max="11235" width="13.7109375" style="31" customWidth="1"/>
    <col min="11236" max="11238" width="11.42578125" style="31"/>
    <col min="11239" max="11239" width="10.5703125" style="31" customWidth="1"/>
    <col min="11240" max="11240" width="8.85546875" style="31" customWidth="1"/>
    <col min="11241" max="11241" width="10.5703125" style="31" customWidth="1"/>
    <col min="11242" max="11242" width="9.7109375" style="31" customWidth="1"/>
    <col min="11243" max="11243" width="12.5703125" style="31" customWidth="1"/>
    <col min="11244" max="11244" width="12.28515625" style="31" customWidth="1"/>
    <col min="11245" max="11245" width="10.7109375" style="31" customWidth="1"/>
    <col min="11246" max="11246" width="11.85546875" style="31" customWidth="1"/>
    <col min="11247" max="11247" width="13.28515625" style="31" customWidth="1"/>
    <col min="11248" max="11248" width="13.5703125" style="31" customWidth="1"/>
    <col min="11249" max="11249" width="14.5703125" style="31" customWidth="1"/>
    <col min="11250" max="11253" width="0" style="31" hidden="1" customWidth="1"/>
    <col min="11254" max="11255" width="10.85546875" style="31" customWidth="1"/>
    <col min="11256" max="11256" width="11.140625" style="31" customWidth="1"/>
    <col min="11257" max="11257" width="10.5703125" style="31" customWidth="1"/>
    <col min="11258" max="11258" width="10.85546875" style="31" customWidth="1"/>
    <col min="11259" max="11259" width="13.28515625" style="31" customWidth="1"/>
    <col min="11260" max="11260" width="13" style="31" customWidth="1"/>
    <col min="11261" max="11262" width="13.5703125" style="31" customWidth="1"/>
    <col min="11263" max="11264" width="12.28515625" style="31" customWidth="1"/>
    <col min="11265" max="11475" width="11.42578125" style="31"/>
    <col min="11476" max="11476" width="13.28515625" style="31" customWidth="1"/>
    <col min="11477" max="11477" width="9.85546875" style="31" customWidth="1"/>
    <col min="11478" max="11478" width="40.85546875" style="31" customWidth="1"/>
    <col min="11479" max="11479" width="8.5703125" style="31" customWidth="1"/>
    <col min="11480" max="11480" width="11.85546875" style="31" customWidth="1"/>
    <col min="11481" max="11482" width="0" style="31" hidden="1" customWidth="1"/>
    <col min="11483" max="11483" width="14.7109375" style="31" customWidth="1"/>
    <col min="11484" max="11484" width="13" style="31" customWidth="1"/>
    <col min="11485" max="11485" width="19.7109375" style="31" customWidth="1"/>
    <col min="11486" max="11486" width="12.5703125" style="31" customWidth="1"/>
    <col min="11487" max="11488" width="10.42578125" style="31" customWidth="1"/>
    <col min="11489" max="11489" width="19.140625" style="31" customWidth="1"/>
    <col min="11490" max="11490" width="11.42578125" style="31"/>
    <col min="11491" max="11491" width="13.7109375" style="31" customWidth="1"/>
    <col min="11492" max="11494" width="11.42578125" style="31"/>
    <col min="11495" max="11495" width="10.5703125" style="31" customWidth="1"/>
    <col min="11496" max="11496" width="8.85546875" style="31" customWidth="1"/>
    <col min="11497" max="11497" width="10.5703125" style="31" customWidth="1"/>
    <col min="11498" max="11498" width="9.7109375" style="31" customWidth="1"/>
    <col min="11499" max="11499" width="12.5703125" style="31" customWidth="1"/>
    <col min="11500" max="11500" width="12.28515625" style="31" customWidth="1"/>
    <col min="11501" max="11501" width="10.7109375" style="31" customWidth="1"/>
    <col min="11502" max="11502" width="11.85546875" style="31" customWidth="1"/>
    <col min="11503" max="11503" width="13.28515625" style="31" customWidth="1"/>
    <col min="11504" max="11504" width="13.5703125" style="31" customWidth="1"/>
    <col min="11505" max="11505" width="14.5703125" style="31" customWidth="1"/>
    <col min="11506" max="11509" width="0" style="31" hidden="1" customWidth="1"/>
    <col min="11510" max="11511" width="10.85546875" style="31" customWidth="1"/>
    <col min="11512" max="11512" width="11.140625" style="31" customWidth="1"/>
    <col min="11513" max="11513" width="10.5703125" style="31" customWidth="1"/>
    <col min="11514" max="11514" width="10.85546875" style="31" customWidth="1"/>
    <col min="11515" max="11515" width="13.28515625" style="31" customWidth="1"/>
    <col min="11516" max="11516" width="13" style="31" customWidth="1"/>
    <col min="11517" max="11518" width="13.5703125" style="31" customWidth="1"/>
    <col min="11519" max="11520" width="12.28515625" style="31" customWidth="1"/>
    <col min="11521" max="11731" width="11.42578125" style="31"/>
    <col min="11732" max="11732" width="13.28515625" style="31" customWidth="1"/>
    <col min="11733" max="11733" width="9.85546875" style="31" customWidth="1"/>
    <col min="11734" max="11734" width="40.85546875" style="31" customWidth="1"/>
    <col min="11735" max="11735" width="8.5703125" style="31" customWidth="1"/>
    <col min="11736" max="11736" width="11.85546875" style="31" customWidth="1"/>
    <col min="11737" max="11738" width="0" style="31" hidden="1" customWidth="1"/>
    <col min="11739" max="11739" width="14.7109375" style="31" customWidth="1"/>
    <col min="11740" max="11740" width="13" style="31" customWidth="1"/>
    <col min="11741" max="11741" width="19.7109375" style="31" customWidth="1"/>
    <col min="11742" max="11742" width="12.5703125" style="31" customWidth="1"/>
    <col min="11743" max="11744" width="10.42578125" style="31" customWidth="1"/>
    <col min="11745" max="11745" width="19.140625" style="31" customWidth="1"/>
    <col min="11746" max="11746" width="11.42578125" style="31"/>
    <col min="11747" max="11747" width="13.7109375" style="31" customWidth="1"/>
    <col min="11748" max="11750" width="11.42578125" style="31"/>
    <col min="11751" max="11751" width="10.5703125" style="31" customWidth="1"/>
    <col min="11752" max="11752" width="8.85546875" style="31" customWidth="1"/>
    <col min="11753" max="11753" width="10.5703125" style="31" customWidth="1"/>
    <col min="11754" max="11754" width="9.7109375" style="31" customWidth="1"/>
    <col min="11755" max="11755" width="12.5703125" style="31" customWidth="1"/>
    <col min="11756" max="11756" width="12.28515625" style="31" customWidth="1"/>
    <col min="11757" max="11757" width="10.7109375" style="31" customWidth="1"/>
    <col min="11758" max="11758" width="11.85546875" style="31" customWidth="1"/>
    <col min="11759" max="11759" width="13.28515625" style="31" customWidth="1"/>
    <col min="11760" max="11760" width="13.5703125" style="31" customWidth="1"/>
    <col min="11761" max="11761" width="14.5703125" style="31" customWidth="1"/>
    <col min="11762" max="11765" width="0" style="31" hidden="1" customWidth="1"/>
    <col min="11766" max="11767" width="10.85546875" style="31" customWidth="1"/>
    <col min="11768" max="11768" width="11.140625" style="31" customWidth="1"/>
    <col min="11769" max="11769" width="10.5703125" style="31" customWidth="1"/>
    <col min="11770" max="11770" width="10.85546875" style="31" customWidth="1"/>
    <col min="11771" max="11771" width="13.28515625" style="31" customWidth="1"/>
    <col min="11772" max="11772" width="13" style="31" customWidth="1"/>
    <col min="11773" max="11774" width="13.5703125" style="31" customWidth="1"/>
    <col min="11775" max="11776" width="12.28515625" style="31" customWidth="1"/>
    <col min="11777" max="11987" width="11.42578125" style="31"/>
    <col min="11988" max="11988" width="13.28515625" style="31" customWidth="1"/>
    <col min="11989" max="11989" width="9.85546875" style="31" customWidth="1"/>
    <col min="11990" max="11990" width="40.85546875" style="31" customWidth="1"/>
    <col min="11991" max="11991" width="8.5703125" style="31" customWidth="1"/>
    <col min="11992" max="11992" width="11.85546875" style="31" customWidth="1"/>
    <col min="11993" max="11994" width="0" style="31" hidden="1" customWidth="1"/>
    <col min="11995" max="11995" width="14.7109375" style="31" customWidth="1"/>
    <col min="11996" max="11996" width="13" style="31" customWidth="1"/>
    <col min="11997" max="11997" width="19.7109375" style="31" customWidth="1"/>
    <col min="11998" max="11998" width="12.5703125" style="31" customWidth="1"/>
    <col min="11999" max="12000" width="10.42578125" style="31" customWidth="1"/>
    <col min="12001" max="12001" width="19.140625" style="31" customWidth="1"/>
    <col min="12002" max="12002" width="11.42578125" style="31"/>
    <col min="12003" max="12003" width="13.7109375" style="31" customWidth="1"/>
    <col min="12004" max="12006" width="11.42578125" style="31"/>
    <col min="12007" max="12007" width="10.5703125" style="31" customWidth="1"/>
    <col min="12008" max="12008" width="8.85546875" style="31" customWidth="1"/>
    <col min="12009" max="12009" width="10.5703125" style="31" customWidth="1"/>
    <col min="12010" max="12010" width="9.7109375" style="31" customWidth="1"/>
    <col min="12011" max="12011" width="12.5703125" style="31" customWidth="1"/>
    <col min="12012" max="12012" width="12.28515625" style="31" customWidth="1"/>
    <col min="12013" max="12013" width="10.7109375" style="31" customWidth="1"/>
    <col min="12014" max="12014" width="11.85546875" style="31" customWidth="1"/>
    <col min="12015" max="12015" width="13.28515625" style="31" customWidth="1"/>
    <col min="12016" max="12016" width="13.5703125" style="31" customWidth="1"/>
    <col min="12017" max="12017" width="14.5703125" style="31" customWidth="1"/>
    <col min="12018" max="12021" width="0" style="31" hidden="1" customWidth="1"/>
    <col min="12022" max="12023" width="10.85546875" style="31" customWidth="1"/>
    <col min="12024" max="12024" width="11.140625" style="31" customWidth="1"/>
    <col min="12025" max="12025" width="10.5703125" style="31" customWidth="1"/>
    <col min="12026" max="12026" width="10.85546875" style="31" customWidth="1"/>
    <col min="12027" max="12027" width="13.28515625" style="31" customWidth="1"/>
    <col min="12028" max="12028" width="13" style="31" customWidth="1"/>
    <col min="12029" max="12030" width="13.5703125" style="31" customWidth="1"/>
    <col min="12031" max="12032" width="12.28515625" style="31" customWidth="1"/>
    <col min="12033" max="12243" width="11.42578125" style="31"/>
    <col min="12244" max="12244" width="13.28515625" style="31" customWidth="1"/>
    <col min="12245" max="12245" width="9.85546875" style="31" customWidth="1"/>
    <col min="12246" max="12246" width="40.85546875" style="31" customWidth="1"/>
    <col min="12247" max="12247" width="8.5703125" style="31" customWidth="1"/>
    <col min="12248" max="12248" width="11.85546875" style="31" customWidth="1"/>
    <col min="12249" max="12250" width="0" style="31" hidden="1" customWidth="1"/>
    <col min="12251" max="12251" width="14.7109375" style="31" customWidth="1"/>
    <col min="12252" max="12252" width="13" style="31" customWidth="1"/>
    <col min="12253" max="12253" width="19.7109375" style="31" customWidth="1"/>
    <col min="12254" max="12254" width="12.5703125" style="31" customWidth="1"/>
    <col min="12255" max="12256" width="10.42578125" style="31" customWidth="1"/>
    <col min="12257" max="12257" width="19.140625" style="31" customWidth="1"/>
    <col min="12258" max="12258" width="11.42578125" style="31"/>
    <col min="12259" max="12259" width="13.7109375" style="31" customWidth="1"/>
    <col min="12260" max="12262" width="11.42578125" style="31"/>
    <col min="12263" max="12263" width="10.5703125" style="31" customWidth="1"/>
    <col min="12264" max="12264" width="8.85546875" style="31" customWidth="1"/>
    <col min="12265" max="12265" width="10.5703125" style="31" customWidth="1"/>
    <col min="12266" max="12266" width="9.7109375" style="31" customWidth="1"/>
    <col min="12267" max="12267" width="12.5703125" style="31" customWidth="1"/>
    <col min="12268" max="12268" width="12.28515625" style="31" customWidth="1"/>
    <col min="12269" max="12269" width="10.7109375" style="31" customWidth="1"/>
    <col min="12270" max="12270" width="11.85546875" style="31" customWidth="1"/>
    <col min="12271" max="12271" width="13.28515625" style="31" customWidth="1"/>
    <col min="12272" max="12272" width="13.5703125" style="31" customWidth="1"/>
    <col min="12273" max="12273" width="14.5703125" style="31" customWidth="1"/>
    <col min="12274" max="12277" width="0" style="31" hidden="1" customWidth="1"/>
    <col min="12278" max="12279" width="10.85546875" style="31" customWidth="1"/>
    <col min="12280" max="12280" width="11.140625" style="31" customWidth="1"/>
    <col min="12281" max="12281" width="10.5703125" style="31" customWidth="1"/>
    <col min="12282" max="12282" width="10.85546875" style="31" customWidth="1"/>
    <col min="12283" max="12283" width="13.28515625" style="31" customWidth="1"/>
    <col min="12284" max="12284" width="13" style="31" customWidth="1"/>
    <col min="12285" max="12286" width="13.5703125" style="31" customWidth="1"/>
    <col min="12287" max="12288" width="12.28515625" style="31" customWidth="1"/>
    <col min="12289" max="12499" width="11.42578125" style="31"/>
    <col min="12500" max="12500" width="13.28515625" style="31" customWidth="1"/>
    <col min="12501" max="12501" width="9.85546875" style="31" customWidth="1"/>
    <col min="12502" max="12502" width="40.85546875" style="31" customWidth="1"/>
    <col min="12503" max="12503" width="8.5703125" style="31" customWidth="1"/>
    <col min="12504" max="12504" width="11.85546875" style="31" customWidth="1"/>
    <col min="12505" max="12506" width="0" style="31" hidden="1" customWidth="1"/>
    <col min="12507" max="12507" width="14.7109375" style="31" customWidth="1"/>
    <col min="12508" max="12508" width="13" style="31" customWidth="1"/>
    <col min="12509" max="12509" width="19.7109375" style="31" customWidth="1"/>
    <col min="12510" max="12510" width="12.5703125" style="31" customWidth="1"/>
    <col min="12511" max="12512" width="10.42578125" style="31" customWidth="1"/>
    <col min="12513" max="12513" width="19.140625" style="31" customWidth="1"/>
    <col min="12514" max="12514" width="11.42578125" style="31"/>
    <col min="12515" max="12515" width="13.7109375" style="31" customWidth="1"/>
    <col min="12516" max="12518" width="11.42578125" style="31"/>
    <col min="12519" max="12519" width="10.5703125" style="31" customWidth="1"/>
    <col min="12520" max="12520" width="8.85546875" style="31" customWidth="1"/>
    <col min="12521" max="12521" width="10.5703125" style="31" customWidth="1"/>
    <col min="12522" max="12522" width="9.7109375" style="31" customWidth="1"/>
    <col min="12523" max="12523" width="12.5703125" style="31" customWidth="1"/>
    <col min="12524" max="12524" width="12.28515625" style="31" customWidth="1"/>
    <col min="12525" max="12525" width="10.7109375" style="31" customWidth="1"/>
    <col min="12526" max="12526" width="11.85546875" style="31" customWidth="1"/>
    <col min="12527" max="12527" width="13.28515625" style="31" customWidth="1"/>
    <col min="12528" max="12528" width="13.5703125" style="31" customWidth="1"/>
    <col min="12529" max="12529" width="14.5703125" style="31" customWidth="1"/>
    <col min="12530" max="12533" width="0" style="31" hidden="1" customWidth="1"/>
    <col min="12534" max="12535" width="10.85546875" style="31" customWidth="1"/>
    <col min="12536" max="12536" width="11.140625" style="31" customWidth="1"/>
    <col min="12537" max="12537" width="10.5703125" style="31" customWidth="1"/>
    <col min="12538" max="12538" width="10.85546875" style="31" customWidth="1"/>
    <col min="12539" max="12539" width="13.28515625" style="31" customWidth="1"/>
    <col min="12540" max="12540" width="13" style="31" customWidth="1"/>
    <col min="12541" max="12542" width="13.5703125" style="31" customWidth="1"/>
    <col min="12543" max="12544" width="12.28515625" style="31" customWidth="1"/>
    <col min="12545" max="12755" width="11.42578125" style="31"/>
    <col min="12756" max="12756" width="13.28515625" style="31" customWidth="1"/>
    <col min="12757" max="12757" width="9.85546875" style="31" customWidth="1"/>
    <col min="12758" max="12758" width="40.85546875" style="31" customWidth="1"/>
    <col min="12759" max="12759" width="8.5703125" style="31" customWidth="1"/>
    <col min="12760" max="12760" width="11.85546875" style="31" customWidth="1"/>
    <col min="12761" max="12762" width="0" style="31" hidden="1" customWidth="1"/>
    <col min="12763" max="12763" width="14.7109375" style="31" customWidth="1"/>
    <col min="12764" max="12764" width="13" style="31" customWidth="1"/>
    <col min="12765" max="12765" width="19.7109375" style="31" customWidth="1"/>
    <col min="12766" max="12766" width="12.5703125" style="31" customWidth="1"/>
    <col min="12767" max="12768" width="10.42578125" style="31" customWidth="1"/>
    <col min="12769" max="12769" width="19.140625" style="31" customWidth="1"/>
    <col min="12770" max="12770" width="11.42578125" style="31"/>
    <col min="12771" max="12771" width="13.7109375" style="31" customWidth="1"/>
    <col min="12772" max="12774" width="11.42578125" style="31"/>
    <col min="12775" max="12775" width="10.5703125" style="31" customWidth="1"/>
    <col min="12776" max="12776" width="8.85546875" style="31" customWidth="1"/>
    <col min="12777" max="12777" width="10.5703125" style="31" customWidth="1"/>
    <col min="12778" max="12778" width="9.7109375" style="31" customWidth="1"/>
    <col min="12779" max="12779" width="12.5703125" style="31" customWidth="1"/>
    <col min="12780" max="12780" width="12.28515625" style="31" customWidth="1"/>
    <col min="12781" max="12781" width="10.7109375" style="31" customWidth="1"/>
    <col min="12782" max="12782" width="11.85546875" style="31" customWidth="1"/>
    <col min="12783" max="12783" width="13.28515625" style="31" customWidth="1"/>
    <col min="12784" max="12784" width="13.5703125" style="31" customWidth="1"/>
    <col min="12785" max="12785" width="14.5703125" style="31" customWidth="1"/>
    <col min="12786" max="12789" width="0" style="31" hidden="1" customWidth="1"/>
    <col min="12790" max="12791" width="10.85546875" style="31" customWidth="1"/>
    <col min="12792" max="12792" width="11.140625" style="31" customWidth="1"/>
    <col min="12793" max="12793" width="10.5703125" style="31" customWidth="1"/>
    <col min="12794" max="12794" width="10.85546875" style="31" customWidth="1"/>
    <col min="12795" max="12795" width="13.28515625" style="31" customWidth="1"/>
    <col min="12796" max="12796" width="13" style="31" customWidth="1"/>
    <col min="12797" max="12798" width="13.5703125" style="31" customWidth="1"/>
    <col min="12799" max="12800" width="12.28515625" style="31" customWidth="1"/>
    <col min="12801" max="13011" width="11.42578125" style="31"/>
    <col min="13012" max="13012" width="13.28515625" style="31" customWidth="1"/>
    <col min="13013" max="13013" width="9.85546875" style="31" customWidth="1"/>
    <col min="13014" max="13014" width="40.85546875" style="31" customWidth="1"/>
    <col min="13015" max="13015" width="8.5703125" style="31" customWidth="1"/>
    <col min="13016" max="13016" width="11.85546875" style="31" customWidth="1"/>
    <col min="13017" max="13018" width="0" style="31" hidden="1" customWidth="1"/>
    <col min="13019" max="13019" width="14.7109375" style="31" customWidth="1"/>
    <col min="13020" max="13020" width="13" style="31" customWidth="1"/>
    <col min="13021" max="13021" width="19.7109375" style="31" customWidth="1"/>
    <col min="13022" max="13022" width="12.5703125" style="31" customWidth="1"/>
    <col min="13023" max="13024" width="10.42578125" style="31" customWidth="1"/>
    <col min="13025" max="13025" width="19.140625" style="31" customWidth="1"/>
    <col min="13026" max="13026" width="11.42578125" style="31"/>
    <col min="13027" max="13027" width="13.7109375" style="31" customWidth="1"/>
    <col min="13028" max="13030" width="11.42578125" style="31"/>
    <col min="13031" max="13031" width="10.5703125" style="31" customWidth="1"/>
    <col min="13032" max="13032" width="8.85546875" style="31" customWidth="1"/>
    <col min="13033" max="13033" width="10.5703125" style="31" customWidth="1"/>
    <col min="13034" max="13034" width="9.7109375" style="31" customWidth="1"/>
    <col min="13035" max="13035" width="12.5703125" style="31" customWidth="1"/>
    <col min="13036" max="13036" width="12.28515625" style="31" customWidth="1"/>
    <col min="13037" max="13037" width="10.7109375" style="31" customWidth="1"/>
    <col min="13038" max="13038" width="11.85546875" style="31" customWidth="1"/>
    <col min="13039" max="13039" width="13.28515625" style="31" customWidth="1"/>
    <col min="13040" max="13040" width="13.5703125" style="31" customWidth="1"/>
    <col min="13041" max="13041" width="14.5703125" style="31" customWidth="1"/>
    <col min="13042" max="13045" width="0" style="31" hidden="1" customWidth="1"/>
    <col min="13046" max="13047" width="10.85546875" style="31" customWidth="1"/>
    <col min="13048" max="13048" width="11.140625" style="31" customWidth="1"/>
    <col min="13049" max="13049" width="10.5703125" style="31" customWidth="1"/>
    <col min="13050" max="13050" width="10.85546875" style="31" customWidth="1"/>
    <col min="13051" max="13051" width="13.28515625" style="31" customWidth="1"/>
    <col min="13052" max="13052" width="13" style="31" customWidth="1"/>
    <col min="13053" max="13054" width="13.5703125" style="31" customWidth="1"/>
    <col min="13055" max="13056" width="12.28515625" style="31" customWidth="1"/>
    <col min="13057" max="13267" width="11.42578125" style="31"/>
    <col min="13268" max="13268" width="13.28515625" style="31" customWidth="1"/>
    <col min="13269" max="13269" width="9.85546875" style="31" customWidth="1"/>
    <col min="13270" max="13270" width="40.85546875" style="31" customWidth="1"/>
    <col min="13271" max="13271" width="8.5703125" style="31" customWidth="1"/>
    <col min="13272" max="13272" width="11.85546875" style="31" customWidth="1"/>
    <col min="13273" max="13274" width="0" style="31" hidden="1" customWidth="1"/>
    <col min="13275" max="13275" width="14.7109375" style="31" customWidth="1"/>
    <col min="13276" max="13276" width="13" style="31" customWidth="1"/>
    <col min="13277" max="13277" width="19.7109375" style="31" customWidth="1"/>
    <col min="13278" max="13278" width="12.5703125" style="31" customWidth="1"/>
    <col min="13279" max="13280" width="10.42578125" style="31" customWidth="1"/>
    <col min="13281" max="13281" width="19.140625" style="31" customWidth="1"/>
    <col min="13282" max="13282" width="11.42578125" style="31"/>
    <col min="13283" max="13283" width="13.7109375" style="31" customWidth="1"/>
    <col min="13284" max="13286" width="11.42578125" style="31"/>
    <col min="13287" max="13287" width="10.5703125" style="31" customWidth="1"/>
    <col min="13288" max="13288" width="8.85546875" style="31" customWidth="1"/>
    <col min="13289" max="13289" width="10.5703125" style="31" customWidth="1"/>
    <col min="13290" max="13290" width="9.7109375" style="31" customWidth="1"/>
    <col min="13291" max="13291" width="12.5703125" style="31" customWidth="1"/>
    <col min="13292" max="13292" width="12.28515625" style="31" customWidth="1"/>
    <col min="13293" max="13293" width="10.7109375" style="31" customWidth="1"/>
    <col min="13294" max="13294" width="11.85546875" style="31" customWidth="1"/>
    <col min="13295" max="13295" width="13.28515625" style="31" customWidth="1"/>
    <col min="13296" max="13296" width="13.5703125" style="31" customWidth="1"/>
    <col min="13297" max="13297" width="14.5703125" style="31" customWidth="1"/>
    <col min="13298" max="13301" width="0" style="31" hidden="1" customWidth="1"/>
    <col min="13302" max="13303" width="10.85546875" style="31" customWidth="1"/>
    <col min="13304" max="13304" width="11.140625" style="31" customWidth="1"/>
    <col min="13305" max="13305" width="10.5703125" style="31" customWidth="1"/>
    <col min="13306" max="13306" width="10.85546875" style="31" customWidth="1"/>
    <col min="13307" max="13307" width="13.28515625" style="31" customWidth="1"/>
    <col min="13308" max="13308" width="13" style="31" customWidth="1"/>
    <col min="13309" max="13310" width="13.5703125" style="31" customWidth="1"/>
    <col min="13311" max="13312" width="12.28515625" style="31" customWidth="1"/>
    <col min="13313" max="13523" width="11.42578125" style="31"/>
    <col min="13524" max="13524" width="13.28515625" style="31" customWidth="1"/>
    <col min="13525" max="13525" width="9.85546875" style="31" customWidth="1"/>
    <col min="13526" max="13526" width="40.85546875" style="31" customWidth="1"/>
    <col min="13527" max="13527" width="8.5703125" style="31" customWidth="1"/>
    <col min="13528" max="13528" width="11.85546875" style="31" customWidth="1"/>
    <col min="13529" max="13530" width="0" style="31" hidden="1" customWidth="1"/>
    <col min="13531" max="13531" width="14.7109375" style="31" customWidth="1"/>
    <col min="13532" max="13532" width="13" style="31" customWidth="1"/>
    <col min="13533" max="13533" width="19.7109375" style="31" customWidth="1"/>
    <col min="13534" max="13534" width="12.5703125" style="31" customWidth="1"/>
    <col min="13535" max="13536" width="10.42578125" style="31" customWidth="1"/>
    <col min="13537" max="13537" width="19.140625" style="31" customWidth="1"/>
    <col min="13538" max="13538" width="11.42578125" style="31"/>
    <col min="13539" max="13539" width="13.7109375" style="31" customWidth="1"/>
    <col min="13540" max="13542" width="11.42578125" style="31"/>
    <col min="13543" max="13543" width="10.5703125" style="31" customWidth="1"/>
    <col min="13544" max="13544" width="8.85546875" style="31" customWidth="1"/>
    <col min="13545" max="13545" width="10.5703125" style="31" customWidth="1"/>
    <col min="13546" max="13546" width="9.7109375" style="31" customWidth="1"/>
    <col min="13547" max="13547" width="12.5703125" style="31" customWidth="1"/>
    <col min="13548" max="13548" width="12.28515625" style="31" customWidth="1"/>
    <col min="13549" max="13549" width="10.7109375" style="31" customWidth="1"/>
    <col min="13550" max="13550" width="11.85546875" style="31" customWidth="1"/>
    <col min="13551" max="13551" width="13.28515625" style="31" customWidth="1"/>
    <col min="13552" max="13552" width="13.5703125" style="31" customWidth="1"/>
    <col min="13553" max="13553" width="14.5703125" style="31" customWidth="1"/>
    <col min="13554" max="13557" width="0" style="31" hidden="1" customWidth="1"/>
    <col min="13558" max="13559" width="10.85546875" style="31" customWidth="1"/>
    <col min="13560" max="13560" width="11.140625" style="31" customWidth="1"/>
    <col min="13561" max="13561" width="10.5703125" style="31" customWidth="1"/>
    <col min="13562" max="13562" width="10.85546875" style="31" customWidth="1"/>
    <col min="13563" max="13563" width="13.28515625" style="31" customWidth="1"/>
    <col min="13564" max="13564" width="13" style="31" customWidth="1"/>
    <col min="13565" max="13566" width="13.5703125" style="31" customWidth="1"/>
    <col min="13567" max="13568" width="12.28515625" style="31" customWidth="1"/>
    <col min="13569" max="13779" width="11.42578125" style="31"/>
    <col min="13780" max="13780" width="13.28515625" style="31" customWidth="1"/>
    <col min="13781" max="13781" width="9.85546875" style="31" customWidth="1"/>
    <col min="13782" max="13782" width="40.85546875" style="31" customWidth="1"/>
    <col min="13783" max="13783" width="8.5703125" style="31" customWidth="1"/>
    <col min="13784" max="13784" width="11.85546875" style="31" customWidth="1"/>
    <col min="13785" max="13786" width="0" style="31" hidden="1" customWidth="1"/>
    <col min="13787" max="13787" width="14.7109375" style="31" customWidth="1"/>
    <col min="13788" max="13788" width="13" style="31" customWidth="1"/>
    <col min="13789" max="13789" width="19.7109375" style="31" customWidth="1"/>
    <col min="13790" max="13790" width="12.5703125" style="31" customWidth="1"/>
    <col min="13791" max="13792" width="10.42578125" style="31" customWidth="1"/>
    <col min="13793" max="13793" width="19.140625" style="31" customWidth="1"/>
    <col min="13794" max="13794" width="11.42578125" style="31"/>
    <col min="13795" max="13795" width="13.7109375" style="31" customWidth="1"/>
    <col min="13796" max="13798" width="11.42578125" style="31"/>
    <col min="13799" max="13799" width="10.5703125" style="31" customWidth="1"/>
    <col min="13800" max="13800" width="8.85546875" style="31" customWidth="1"/>
    <col min="13801" max="13801" width="10.5703125" style="31" customWidth="1"/>
    <col min="13802" max="13802" width="9.7109375" style="31" customWidth="1"/>
    <col min="13803" max="13803" width="12.5703125" style="31" customWidth="1"/>
    <col min="13804" max="13804" width="12.28515625" style="31" customWidth="1"/>
    <col min="13805" max="13805" width="10.7109375" style="31" customWidth="1"/>
    <col min="13806" max="13806" width="11.85546875" style="31" customWidth="1"/>
    <col min="13807" max="13807" width="13.28515625" style="31" customWidth="1"/>
    <col min="13808" max="13808" width="13.5703125" style="31" customWidth="1"/>
    <col min="13809" max="13809" width="14.5703125" style="31" customWidth="1"/>
    <col min="13810" max="13813" width="0" style="31" hidden="1" customWidth="1"/>
    <col min="13814" max="13815" width="10.85546875" style="31" customWidth="1"/>
    <col min="13816" max="13816" width="11.140625" style="31" customWidth="1"/>
    <col min="13817" max="13817" width="10.5703125" style="31" customWidth="1"/>
    <col min="13818" max="13818" width="10.85546875" style="31" customWidth="1"/>
    <col min="13819" max="13819" width="13.28515625" style="31" customWidth="1"/>
    <col min="13820" max="13820" width="13" style="31" customWidth="1"/>
    <col min="13821" max="13822" width="13.5703125" style="31" customWidth="1"/>
    <col min="13823" max="13824" width="12.28515625" style="31" customWidth="1"/>
    <col min="13825" max="14035" width="11.42578125" style="31"/>
    <col min="14036" max="14036" width="13.28515625" style="31" customWidth="1"/>
    <col min="14037" max="14037" width="9.85546875" style="31" customWidth="1"/>
    <col min="14038" max="14038" width="40.85546875" style="31" customWidth="1"/>
    <col min="14039" max="14039" width="8.5703125" style="31" customWidth="1"/>
    <col min="14040" max="14040" width="11.85546875" style="31" customWidth="1"/>
    <col min="14041" max="14042" width="0" style="31" hidden="1" customWidth="1"/>
    <col min="14043" max="14043" width="14.7109375" style="31" customWidth="1"/>
    <col min="14044" max="14044" width="13" style="31" customWidth="1"/>
    <col min="14045" max="14045" width="19.7109375" style="31" customWidth="1"/>
    <col min="14046" max="14046" width="12.5703125" style="31" customWidth="1"/>
    <col min="14047" max="14048" width="10.42578125" style="31" customWidth="1"/>
    <col min="14049" max="14049" width="19.140625" style="31" customWidth="1"/>
    <col min="14050" max="14050" width="11.42578125" style="31"/>
    <col min="14051" max="14051" width="13.7109375" style="31" customWidth="1"/>
    <col min="14052" max="14054" width="11.42578125" style="31"/>
    <col min="14055" max="14055" width="10.5703125" style="31" customWidth="1"/>
    <col min="14056" max="14056" width="8.85546875" style="31" customWidth="1"/>
    <col min="14057" max="14057" width="10.5703125" style="31" customWidth="1"/>
    <col min="14058" max="14058" width="9.7109375" style="31" customWidth="1"/>
    <col min="14059" max="14059" width="12.5703125" style="31" customWidth="1"/>
    <col min="14060" max="14060" width="12.28515625" style="31" customWidth="1"/>
    <col min="14061" max="14061" width="10.7109375" style="31" customWidth="1"/>
    <col min="14062" max="14062" width="11.85546875" style="31" customWidth="1"/>
    <col min="14063" max="14063" width="13.28515625" style="31" customWidth="1"/>
    <col min="14064" max="14064" width="13.5703125" style="31" customWidth="1"/>
    <col min="14065" max="14065" width="14.5703125" style="31" customWidth="1"/>
    <col min="14066" max="14069" width="0" style="31" hidden="1" customWidth="1"/>
    <col min="14070" max="14071" width="10.85546875" style="31" customWidth="1"/>
    <col min="14072" max="14072" width="11.140625" style="31" customWidth="1"/>
    <col min="14073" max="14073" width="10.5703125" style="31" customWidth="1"/>
    <col min="14074" max="14074" width="10.85546875" style="31" customWidth="1"/>
    <col min="14075" max="14075" width="13.28515625" style="31" customWidth="1"/>
    <col min="14076" max="14076" width="13" style="31" customWidth="1"/>
    <col min="14077" max="14078" width="13.5703125" style="31" customWidth="1"/>
    <col min="14079" max="14080" width="12.28515625" style="31" customWidth="1"/>
    <col min="14081" max="14291" width="11.42578125" style="31"/>
    <col min="14292" max="14292" width="13.28515625" style="31" customWidth="1"/>
    <col min="14293" max="14293" width="9.85546875" style="31" customWidth="1"/>
    <col min="14294" max="14294" width="40.85546875" style="31" customWidth="1"/>
    <col min="14295" max="14295" width="8.5703125" style="31" customWidth="1"/>
    <col min="14296" max="14296" width="11.85546875" style="31" customWidth="1"/>
    <col min="14297" max="14298" width="0" style="31" hidden="1" customWidth="1"/>
    <col min="14299" max="14299" width="14.7109375" style="31" customWidth="1"/>
    <col min="14300" max="14300" width="13" style="31" customWidth="1"/>
    <col min="14301" max="14301" width="19.7109375" style="31" customWidth="1"/>
    <col min="14302" max="14302" width="12.5703125" style="31" customWidth="1"/>
    <col min="14303" max="14304" width="10.42578125" style="31" customWidth="1"/>
    <col min="14305" max="14305" width="19.140625" style="31" customWidth="1"/>
    <col min="14306" max="14306" width="11.42578125" style="31"/>
    <col min="14307" max="14307" width="13.7109375" style="31" customWidth="1"/>
    <col min="14308" max="14310" width="11.42578125" style="31"/>
    <col min="14311" max="14311" width="10.5703125" style="31" customWidth="1"/>
    <col min="14312" max="14312" width="8.85546875" style="31" customWidth="1"/>
    <col min="14313" max="14313" width="10.5703125" style="31" customWidth="1"/>
    <col min="14314" max="14314" width="9.7109375" style="31" customWidth="1"/>
    <col min="14315" max="14315" width="12.5703125" style="31" customWidth="1"/>
    <col min="14316" max="14316" width="12.28515625" style="31" customWidth="1"/>
    <col min="14317" max="14317" width="10.7109375" style="31" customWidth="1"/>
    <col min="14318" max="14318" width="11.85546875" style="31" customWidth="1"/>
    <col min="14319" max="14319" width="13.28515625" style="31" customWidth="1"/>
    <col min="14320" max="14320" width="13.5703125" style="31" customWidth="1"/>
    <col min="14321" max="14321" width="14.5703125" style="31" customWidth="1"/>
    <col min="14322" max="14325" width="0" style="31" hidden="1" customWidth="1"/>
    <col min="14326" max="14327" width="10.85546875" style="31" customWidth="1"/>
    <col min="14328" max="14328" width="11.140625" style="31" customWidth="1"/>
    <col min="14329" max="14329" width="10.5703125" style="31" customWidth="1"/>
    <col min="14330" max="14330" width="10.85546875" style="31" customWidth="1"/>
    <col min="14331" max="14331" width="13.28515625" style="31" customWidth="1"/>
    <col min="14332" max="14332" width="13" style="31" customWidth="1"/>
    <col min="14333" max="14334" width="13.5703125" style="31" customWidth="1"/>
    <col min="14335" max="14336" width="12.28515625" style="31" customWidth="1"/>
    <col min="14337" max="14547" width="11.42578125" style="31"/>
    <col min="14548" max="14548" width="13.28515625" style="31" customWidth="1"/>
    <col min="14549" max="14549" width="9.85546875" style="31" customWidth="1"/>
    <col min="14550" max="14550" width="40.85546875" style="31" customWidth="1"/>
    <col min="14551" max="14551" width="8.5703125" style="31" customWidth="1"/>
    <col min="14552" max="14552" width="11.85546875" style="31" customWidth="1"/>
    <col min="14553" max="14554" width="0" style="31" hidden="1" customWidth="1"/>
    <col min="14555" max="14555" width="14.7109375" style="31" customWidth="1"/>
    <col min="14556" max="14556" width="13" style="31" customWidth="1"/>
    <col min="14557" max="14557" width="19.7109375" style="31" customWidth="1"/>
    <col min="14558" max="14558" width="12.5703125" style="31" customWidth="1"/>
    <col min="14559" max="14560" width="10.42578125" style="31" customWidth="1"/>
    <col min="14561" max="14561" width="19.140625" style="31" customWidth="1"/>
    <col min="14562" max="14562" width="11.42578125" style="31"/>
    <col min="14563" max="14563" width="13.7109375" style="31" customWidth="1"/>
    <col min="14564" max="14566" width="11.42578125" style="31"/>
    <col min="14567" max="14567" width="10.5703125" style="31" customWidth="1"/>
    <col min="14568" max="14568" width="8.85546875" style="31" customWidth="1"/>
    <col min="14569" max="14569" width="10.5703125" style="31" customWidth="1"/>
    <col min="14570" max="14570" width="9.7109375" style="31" customWidth="1"/>
    <col min="14571" max="14571" width="12.5703125" style="31" customWidth="1"/>
    <col min="14572" max="14572" width="12.28515625" style="31" customWidth="1"/>
    <col min="14573" max="14573" width="10.7109375" style="31" customWidth="1"/>
    <col min="14574" max="14574" width="11.85546875" style="31" customWidth="1"/>
    <col min="14575" max="14575" width="13.28515625" style="31" customWidth="1"/>
    <col min="14576" max="14576" width="13.5703125" style="31" customWidth="1"/>
    <col min="14577" max="14577" width="14.5703125" style="31" customWidth="1"/>
    <col min="14578" max="14581" width="0" style="31" hidden="1" customWidth="1"/>
    <col min="14582" max="14583" width="10.85546875" style="31" customWidth="1"/>
    <col min="14584" max="14584" width="11.140625" style="31" customWidth="1"/>
    <col min="14585" max="14585" width="10.5703125" style="31" customWidth="1"/>
    <col min="14586" max="14586" width="10.85546875" style="31" customWidth="1"/>
    <col min="14587" max="14587" width="13.28515625" style="31" customWidth="1"/>
    <col min="14588" max="14588" width="13" style="31" customWidth="1"/>
    <col min="14589" max="14590" width="13.5703125" style="31" customWidth="1"/>
    <col min="14591" max="14592" width="12.28515625" style="31" customWidth="1"/>
    <col min="14593" max="14803" width="11.42578125" style="31"/>
    <col min="14804" max="14804" width="13.28515625" style="31" customWidth="1"/>
    <col min="14805" max="14805" width="9.85546875" style="31" customWidth="1"/>
    <col min="14806" max="14806" width="40.85546875" style="31" customWidth="1"/>
    <col min="14807" max="14807" width="8.5703125" style="31" customWidth="1"/>
    <col min="14808" max="14808" width="11.85546875" style="31" customWidth="1"/>
    <col min="14809" max="14810" width="0" style="31" hidden="1" customWidth="1"/>
    <col min="14811" max="14811" width="14.7109375" style="31" customWidth="1"/>
    <col min="14812" max="14812" width="13" style="31" customWidth="1"/>
    <col min="14813" max="14813" width="19.7109375" style="31" customWidth="1"/>
    <col min="14814" max="14814" width="12.5703125" style="31" customWidth="1"/>
    <col min="14815" max="14816" width="10.42578125" style="31" customWidth="1"/>
    <col min="14817" max="14817" width="19.140625" style="31" customWidth="1"/>
    <col min="14818" max="14818" width="11.42578125" style="31"/>
    <col min="14819" max="14819" width="13.7109375" style="31" customWidth="1"/>
    <col min="14820" max="14822" width="11.42578125" style="31"/>
    <col min="14823" max="14823" width="10.5703125" style="31" customWidth="1"/>
    <col min="14824" max="14824" width="8.85546875" style="31" customWidth="1"/>
    <col min="14825" max="14825" width="10.5703125" style="31" customWidth="1"/>
    <col min="14826" max="14826" width="9.7109375" style="31" customWidth="1"/>
    <col min="14827" max="14827" width="12.5703125" style="31" customWidth="1"/>
    <col min="14828" max="14828" width="12.28515625" style="31" customWidth="1"/>
    <col min="14829" max="14829" width="10.7109375" style="31" customWidth="1"/>
    <col min="14830" max="14830" width="11.85546875" style="31" customWidth="1"/>
    <col min="14831" max="14831" width="13.28515625" style="31" customWidth="1"/>
    <col min="14832" max="14832" width="13.5703125" style="31" customWidth="1"/>
    <col min="14833" max="14833" width="14.5703125" style="31" customWidth="1"/>
    <col min="14834" max="14837" width="0" style="31" hidden="1" customWidth="1"/>
    <col min="14838" max="14839" width="10.85546875" style="31" customWidth="1"/>
    <col min="14840" max="14840" width="11.140625" style="31" customWidth="1"/>
    <col min="14841" max="14841" width="10.5703125" style="31" customWidth="1"/>
    <col min="14842" max="14842" width="10.85546875" style="31" customWidth="1"/>
    <col min="14843" max="14843" width="13.28515625" style="31" customWidth="1"/>
    <col min="14844" max="14844" width="13" style="31" customWidth="1"/>
    <col min="14845" max="14846" width="13.5703125" style="31" customWidth="1"/>
    <col min="14847" max="14848" width="12.28515625" style="31" customWidth="1"/>
    <col min="14849" max="15059" width="11.42578125" style="31"/>
    <col min="15060" max="15060" width="13.28515625" style="31" customWidth="1"/>
    <col min="15061" max="15061" width="9.85546875" style="31" customWidth="1"/>
    <col min="15062" max="15062" width="40.85546875" style="31" customWidth="1"/>
    <col min="15063" max="15063" width="8.5703125" style="31" customWidth="1"/>
    <col min="15064" max="15064" width="11.85546875" style="31" customWidth="1"/>
    <col min="15065" max="15066" width="0" style="31" hidden="1" customWidth="1"/>
    <col min="15067" max="15067" width="14.7109375" style="31" customWidth="1"/>
    <col min="15068" max="15068" width="13" style="31" customWidth="1"/>
    <col min="15069" max="15069" width="19.7109375" style="31" customWidth="1"/>
    <col min="15070" max="15070" width="12.5703125" style="31" customWidth="1"/>
    <col min="15071" max="15072" width="10.42578125" style="31" customWidth="1"/>
    <col min="15073" max="15073" width="19.140625" style="31" customWidth="1"/>
    <col min="15074" max="15074" width="11.42578125" style="31"/>
    <col min="15075" max="15075" width="13.7109375" style="31" customWidth="1"/>
    <col min="15076" max="15078" width="11.42578125" style="31"/>
    <col min="15079" max="15079" width="10.5703125" style="31" customWidth="1"/>
    <col min="15080" max="15080" width="8.85546875" style="31" customWidth="1"/>
    <col min="15081" max="15081" width="10.5703125" style="31" customWidth="1"/>
    <col min="15082" max="15082" width="9.7109375" style="31" customWidth="1"/>
    <col min="15083" max="15083" width="12.5703125" style="31" customWidth="1"/>
    <col min="15084" max="15084" width="12.28515625" style="31" customWidth="1"/>
    <col min="15085" max="15085" width="10.7109375" style="31" customWidth="1"/>
    <col min="15086" max="15086" width="11.85546875" style="31" customWidth="1"/>
    <col min="15087" max="15087" width="13.28515625" style="31" customWidth="1"/>
    <col min="15088" max="15088" width="13.5703125" style="31" customWidth="1"/>
    <col min="15089" max="15089" width="14.5703125" style="31" customWidth="1"/>
    <col min="15090" max="15093" width="0" style="31" hidden="1" customWidth="1"/>
    <col min="15094" max="15095" width="10.85546875" style="31" customWidth="1"/>
    <col min="15096" max="15096" width="11.140625" style="31" customWidth="1"/>
    <col min="15097" max="15097" width="10.5703125" style="31" customWidth="1"/>
    <col min="15098" max="15098" width="10.85546875" style="31" customWidth="1"/>
    <col min="15099" max="15099" width="13.28515625" style="31" customWidth="1"/>
    <col min="15100" max="15100" width="13" style="31" customWidth="1"/>
    <col min="15101" max="15102" width="13.5703125" style="31" customWidth="1"/>
    <col min="15103" max="15104" width="12.28515625" style="31" customWidth="1"/>
    <col min="15105" max="15315" width="11.42578125" style="31"/>
    <col min="15316" max="15316" width="13.28515625" style="31" customWidth="1"/>
    <col min="15317" max="15317" width="9.85546875" style="31" customWidth="1"/>
    <col min="15318" max="15318" width="40.85546875" style="31" customWidth="1"/>
    <col min="15319" max="15319" width="8.5703125" style="31" customWidth="1"/>
    <col min="15320" max="15320" width="11.85546875" style="31" customWidth="1"/>
    <col min="15321" max="15322" width="0" style="31" hidden="1" customWidth="1"/>
    <col min="15323" max="15323" width="14.7109375" style="31" customWidth="1"/>
    <col min="15324" max="15324" width="13" style="31" customWidth="1"/>
    <col min="15325" max="15325" width="19.7109375" style="31" customWidth="1"/>
    <col min="15326" max="15326" width="12.5703125" style="31" customWidth="1"/>
    <col min="15327" max="15328" width="10.42578125" style="31" customWidth="1"/>
    <col min="15329" max="15329" width="19.140625" style="31" customWidth="1"/>
    <col min="15330" max="15330" width="11.42578125" style="31"/>
    <col min="15331" max="15331" width="13.7109375" style="31" customWidth="1"/>
    <col min="15332" max="15334" width="11.42578125" style="31"/>
    <col min="15335" max="15335" width="10.5703125" style="31" customWidth="1"/>
    <col min="15336" max="15336" width="8.85546875" style="31" customWidth="1"/>
    <col min="15337" max="15337" width="10.5703125" style="31" customWidth="1"/>
    <col min="15338" max="15338" width="9.7109375" style="31" customWidth="1"/>
    <col min="15339" max="15339" width="12.5703125" style="31" customWidth="1"/>
    <col min="15340" max="15340" width="12.28515625" style="31" customWidth="1"/>
    <col min="15341" max="15341" width="10.7109375" style="31" customWidth="1"/>
    <col min="15342" max="15342" width="11.85546875" style="31" customWidth="1"/>
    <col min="15343" max="15343" width="13.28515625" style="31" customWidth="1"/>
    <col min="15344" max="15344" width="13.5703125" style="31" customWidth="1"/>
    <col min="15345" max="15345" width="14.5703125" style="31" customWidth="1"/>
    <col min="15346" max="15349" width="0" style="31" hidden="1" customWidth="1"/>
    <col min="15350" max="15351" width="10.85546875" style="31" customWidth="1"/>
    <col min="15352" max="15352" width="11.140625" style="31" customWidth="1"/>
    <col min="15353" max="15353" width="10.5703125" style="31" customWidth="1"/>
    <col min="15354" max="15354" width="10.85546875" style="31" customWidth="1"/>
    <col min="15355" max="15355" width="13.28515625" style="31" customWidth="1"/>
    <col min="15356" max="15356" width="13" style="31" customWidth="1"/>
    <col min="15357" max="15358" width="13.5703125" style="31" customWidth="1"/>
    <col min="15359" max="15360" width="12.28515625" style="31" customWidth="1"/>
    <col min="15361" max="15571" width="11.42578125" style="31"/>
    <col min="15572" max="15572" width="13.28515625" style="31" customWidth="1"/>
    <col min="15573" max="15573" width="9.85546875" style="31" customWidth="1"/>
    <col min="15574" max="15574" width="40.85546875" style="31" customWidth="1"/>
    <col min="15575" max="15575" width="8.5703125" style="31" customWidth="1"/>
    <col min="15576" max="15576" width="11.85546875" style="31" customWidth="1"/>
    <col min="15577" max="15578" width="0" style="31" hidden="1" customWidth="1"/>
    <col min="15579" max="15579" width="14.7109375" style="31" customWidth="1"/>
    <col min="15580" max="15580" width="13" style="31" customWidth="1"/>
    <col min="15581" max="15581" width="19.7109375" style="31" customWidth="1"/>
    <col min="15582" max="15582" width="12.5703125" style="31" customWidth="1"/>
    <col min="15583" max="15584" width="10.42578125" style="31" customWidth="1"/>
    <col min="15585" max="15585" width="19.140625" style="31" customWidth="1"/>
    <col min="15586" max="15586" width="11.42578125" style="31"/>
    <col min="15587" max="15587" width="13.7109375" style="31" customWidth="1"/>
    <col min="15588" max="15590" width="11.42578125" style="31"/>
    <col min="15591" max="15591" width="10.5703125" style="31" customWidth="1"/>
    <col min="15592" max="15592" width="8.85546875" style="31" customWidth="1"/>
    <col min="15593" max="15593" width="10.5703125" style="31" customWidth="1"/>
    <col min="15594" max="15594" width="9.7109375" style="31" customWidth="1"/>
    <col min="15595" max="15595" width="12.5703125" style="31" customWidth="1"/>
    <col min="15596" max="15596" width="12.28515625" style="31" customWidth="1"/>
    <col min="15597" max="15597" width="10.7109375" style="31" customWidth="1"/>
    <col min="15598" max="15598" width="11.85546875" style="31" customWidth="1"/>
    <col min="15599" max="15599" width="13.28515625" style="31" customWidth="1"/>
    <col min="15600" max="15600" width="13.5703125" style="31" customWidth="1"/>
    <col min="15601" max="15601" width="14.5703125" style="31" customWidth="1"/>
    <col min="15602" max="15605" width="0" style="31" hidden="1" customWidth="1"/>
    <col min="15606" max="15607" width="10.85546875" style="31" customWidth="1"/>
    <col min="15608" max="15608" width="11.140625" style="31" customWidth="1"/>
    <col min="15609" max="15609" width="10.5703125" style="31" customWidth="1"/>
    <col min="15610" max="15610" width="10.85546875" style="31" customWidth="1"/>
    <col min="15611" max="15611" width="13.28515625" style="31" customWidth="1"/>
    <col min="15612" max="15612" width="13" style="31" customWidth="1"/>
    <col min="15613" max="15614" width="13.5703125" style="31" customWidth="1"/>
    <col min="15615" max="15616" width="12.28515625" style="31" customWidth="1"/>
    <col min="15617" max="15827" width="11.42578125" style="31"/>
    <col min="15828" max="15828" width="13.28515625" style="31" customWidth="1"/>
    <col min="15829" max="15829" width="9.85546875" style="31" customWidth="1"/>
    <col min="15830" max="15830" width="40.85546875" style="31" customWidth="1"/>
    <col min="15831" max="15831" width="8.5703125" style="31" customWidth="1"/>
    <col min="15832" max="15832" width="11.85546875" style="31" customWidth="1"/>
    <col min="15833" max="15834" width="0" style="31" hidden="1" customWidth="1"/>
    <col min="15835" max="15835" width="14.7109375" style="31" customWidth="1"/>
    <col min="15836" max="15836" width="13" style="31" customWidth="1"/>
    <col min="15837" max="15837" width="19.7109375" style="31" customWidth="1"/>
    <col min="15838" max="15838" width="12.5703125" style="31" customWidth="1"/>
    <col min="15839" max="15840" width="10.42578125" style="31" customWidth="1"/>
    <col min="15841" max="15841" width="19.140625" style="31" customWidth="1"/>
    <col min="15842" max="15842" width="11.42578125" style="31"/>
    <col min="15843" max="15843" width="13.7109375" style="31" customWidth="1"/>
    <col min="15844" max="15846" width="11.42578125" style="31"/>
    <col min="15847" max="15847" width="10.5703125" style="31" customWidth="1"/>
    <col min="15848" max="15848" width="8.85546875" style="31" customWidth="1"/>
    <col min="15849" max="15849" width="10.5703125" style="31" customWidth="1"/>
    <col min="15850" max="15850" width="9.7109375" style="31" customWidth="1"/>
    <col min="15851" max="15851" width="12.5703125" style="31" customWidth="1"/>
    <col min="15852" max="15852" width="12.28515625" style="31" customWidth="1"/>
    <col min="15853" max="15853" width="10.7109375" style="31" customWidth="1"/>
    <col min="15854" max="15854" width="11.85546875" style="31" customWidth="1"/>
    <col min="15855" max="15855" width="13.28515625" style="31" customWidth="1"/>
    <col min="15856" max="15856" width="13.5703125" style="31" customWidth="1"/>
    <col min="15857" max="15857" width="14.5703125" style="31" customWidth="1"/>
    <col min="15858" max="15861" width="0" style="31" hidden="1" customWidth="1"/>
    <col min="15862" max="15863" width="10.85546875" style="31" customWidth="1"/>
    <col min="15864" max="15864" width="11.140625" style="31" customWidth="1"/>
    <col min="15865" max="15865" width="10.5703125" style="31" customWidth="1"/>
    <col min="15866" max="15866" width="10.85546875" style="31" customWidth="1"/>
    <col min="15867" max="15867" width="13.28515625" style="31" customWidth="1"/>
    <col min="15868" max="15868" width="13" style="31" customWidth="1"/>
    <col min="15869" max="15870" width="13.5703125" style="31" customWidth="1"/>
    <col min="15871" max="15872" width="12.28515625" style="31" customWidth="1"/>
    <col min="15873" max="16083" width="11.42578125" style="31"/>
    <col min="16084" max="16084" width="13.28515625" style="31" customWidth="1"/>
    <col min="16085" max="16085" width="9.85546875" style="31" customWidth="1"/>
    <col min="16086" max="16086" width="40.85546875" style="31" customWidth="1"/>
    <col min="16087" max="16087" width="8.5703125" style="31" customWidth="1"/>
    <col min="16088" max="16088" width="11.85546875" style="31" customWidth="1"/>
    <col min="16089" max="16090" width="0" style="31" hidden="1" customWidth="1"/>
    <col min="16091" max="16091" width="14.7109375" style="31" customWidth="1"/>
    <col min="16092" max="16092" width="13" style="31" customWidth="1"/>
    <col min="16093" max="16093" width="19.7109375" style="31" customWidth="1"/>
    <col min="16094" max="16094" width="12.5703125" style="31" customWidth="1"/>
    <col min="16095" max="16096" width="10.42578125" style="31" customWidth="1"/>
    <col min="16097" max="16097" width="19.140625" style="31" customWidth="1"/>
    <col min="16098" max="16098" width="11.42578125" style="31"/>
    <col min="16099" max="16099" width="13.7109375" style="31" customWidth="1"/>
    <col min="16100" max="16102" width="11.42578125" style="31"/>
    <col min="16103" max="16103" width="10.5703125" style="31" customWidth="1"/>
    <col min="16104" max="16104" width="8.85546875" style="31" customWidth="1"/>
    <col min="16105" max="16105" width="10.5703125" style="31" customWidth="1"/>
    <col min="16106" max="16106" width="9.7109375" style="31" customWidth="1"/>
    <col min="16107" max="16107" width="12.5703125" style="31" customWidth="1"/>
    <col min="16108" max="16108" width="12.28515625" style="31" customWidth="1"/>
    <col min="16109" max="16109" width="10.7109375" style="31" customWidth="1"/>
    <col min="16110" max="16110" width="11.85546875" style="31" customWidth="1"/>
    <col min="16111" max="16111" width="13.28515625" style="31" customWidth="1"/>
    <col min="16112" max="16112" width="13.5703125" style="31" customWidth="1"/>
    <col min="16113" max="16113" width="14.5703125" style="31" customWidth="1"/>
    <col min="16114" max="16117" width="0" style="31" hidden="1" customWidth="1"/>
    <col min="16118" max="16119" width="10.85546875" style="31" customWidth="1"/>
    <col min="16120" max="16120" width="11.140625" style="31" customWidth="1"/>
    <col min="16121" max="16121" width="10.5703125" style="31" customWidth="1"/>
    <col min="16122" max="16122" width="10.85546875" style="31" customWidth="1"/>
    <col min="16123" max="16123" width="13.28515625" style="31" customWidth="1"/>
    <col min="16124" max="16124" width="13" style="31" customWidth="1"/>
    <col min="16125" max="16126" width="13.5703125" style="31" customWidth="1"/>
    <col min="16127" max="16128" width="12.28515625" style="31" customWidth="1"/>
    <col min="16129" max="16384" width="11.42578125" style="31"/>
  </cols>
  <sheetData>
    <row r="1" spans="1:9" ht="20.25" customHeight="1" x14ac:dyDescent="0.25">
      <c r="A1" s="98" t="s">
        <v>283</v>
      </c>
      <c r="B1" s="98"/>
      <c r="C1" s="98"/>
      <c r="D1" s="98"/>
      <c r="E1" s="98"/>
      <c r="F1" s="98"/>
      <c r="G1" s="98"/>
      <c r="H1" s="98"/>
      <c r="I1" s="98"/>
    </row>
    <row r="2" spans="1:9" ht="27" x14ac:dyDescent="0.25">
      <c r="A2" s="53" t="s">
        <v>0</v>
      </c>
      <c r="B2" s="78" t="s">
        <v>1</v>
      </c>
      <c r="C2" s="53" t="s">
        <v>2</v>
      </c>
      <c r="D2" s="53" t="s">
        <v>3</v>
      </c>
      <c r="E2" s="53" t="s">
        <v>4</v>
      </c>
      <c r="F2" s="53" t="s">
        <v>5</v>
      </c>
      <c r="G2" s="53" t="s">
        <v>6</v>
      </c>
      <c r="H2" s="44" t="s">
        <v>7</v>
      </c>
      <c r="I2" s="8" t="s">
        <v>196</v>
      </c>
    </row>
    <row r="3" spans="1:9" ht="14.25" customHeight="1" x14ac:dyDescent="0.25">
      <c r="A3" s="90" t="s">
        <v>284</v>
      </c>
      <c r="B3" s="91">
        <v>42886</v>
      </c>
      <c r="C3" s="90" t="s">
        <v>285</v>
      </c>
      <c r="D3" s="90" t="s">
        <v>286</v>
      </c>
      <c r="E3" s="90" t="s">
        <v>287</v>
      </c>
      <c r="F3" s="90" t="s">
        <v>288</v>
      </c>
      <c r="G3" s="90" t="s">
        <v>289</v>
      </c>
      <c r="H3" s="92">
        <v>23784.3</v>
      </c>
      <c r="I3" s="92">
        <v>20778.36</v>
      </c>
    </row>
    <row r="4" spans="1:9" ht="14.25" customHeight="1" x14ac:dyDescent="0.25">
      <c r="A4" s="90" t="s">
        <v>284</v>
      </c>
      <c r="B4" s="91">
        <v>42886</v>
      </c>
      <c r="C4" s="90" t="s">
        <v>290</v>
      </c>
      <c r="D4" s="90" t="s">
        <v>286</v>
      </c>
      <c r="E4" s="90" t="s">
        <v>287</v>
      </c>
      <c r="F4" s="90" t="s">
        <v>291</v>
      </c>
      <c r="G4" s="90" t="s">
        <v>292</v>
      </c>
      <c r="H4" s="92">
        <v>23784.3</v>
      </c>
      <c r="I4" s="92">
        <v>20778.36</v>
      </c>
    </row>
    <row r="5" spans="1:9" ht="14.25" customHeight="1" x14ac:dyDescent="0.25">
      <c r="A5" s="90" t="s">
        <v>284</v>
      </c>
      <c r="B5" s="91">
        <v>42886</v>
      </c>
      <c r="C5" s="90" t="s">
        <v>293</v>
      </c>
      <c r="D5" s="90" t="s">
        <v>286</v>
      </c>
      <c r="E5" s="90" t="s">
        <v>287</v>
      </c>
      <c r="F5" s="90" t="s">
        <v>294</v>
      </c>
      <c r="G5" s="90" t="s">
        <v>295</v>
      </c>
      <c r="H5" s="92">
        <v>23784.3</v>
      </c>
      <c r="I5" s="92">
        <v>20778.36</v>
      </c>
    </row>
    <row r="4663" spans="1:9" ht="14.25" customHeight="1" x14ac:dyDescent="0.25">
      <c r="A4663" s="31" t="s">
        <v>252</v>
      </c>
      <c r="B4663" s="61">
        <v>33744</v>
      </c>
      <c r="C4663" s="31">
        <v>21894</v>
      </c>
      <c r="D4663" s="31" t="s">
        <v>253</v>
      </c>
      <c r="E4663" s="31" t="s">
        <v>254</v>
      </c>
      <c r="F4663" s="31" t="s">
        <v>255</v>
      </c>
      <c r="G4663" s="35" t="s">
        <v>256</v>
      </c>
      <c r="H4663" s="35">
        <v>1477.02</v>
      </c>
      <c r="I4663" s="35">
        <f>+H4663*8.75</f>
        <v>12923.924999999999</v>
      </c>
    </row>
    <row r="4664" spans="1:9" ht="14.25" customHeight="1" x14ac:dyDescent="0.25">
      <c r="E4664" s="31" t="s">
        <v>257</v>
      </c>
      <c r="H4664" s="35" t="e">
        <f>-#REF!</f>
        <v>#REF!</v>
      </c>
    </row>
    <row r="4665" spans="1:9" ht="14.25" customHeight="1" x14ac:dyDescent="0.25">
      <c r="E4665" s="31" t="s">
        <v>258</v>
      </c>
      <c r="H4665" s="35" t="e">
        <f>-#REF!</f>
        <v>#REF!</v>
      </c>
    </row>
    <row r="4765" spans="1:16128" s="35" customFormat="1" ht="14.25" customHeight="1" x14ac:dyDescent="0.25">
      <c r="A4765" s="31"/>
      <c r="B4765" s="61"/>
      <c r="C4765" s="31"/>
      <c r="D4765" s="31"/>
      <c r="E4765" s="31"/>
      <c r="F4765" s="31"/>
      <c r="G4765" s="33" t="s">
        <v>259</v>
      </c>
      <c r="H4765" s="62">
        <v>0.01</v>
      </c>
      <c r="J4765" s="31"/>
      <c r="K4765" s="31"/>
      <c r="L4765" s="31"/>
      <c r="M4765" s="31"/>
      <c r="N4765" s="31"/>
      <c r="O4765" s="31"/>
      <c r="P4765" s="31"/>
      <c r="Q4765" s="31"/>
      <c r="R4765" s="31"/>
      <c r="S4765" s="31"/>
      <c r="T4765" s="31"/>
      <c r="U4765" s="31"/>
      <c r="V4765" s="31"/>
      <c r="W4765" s="31"/>
      <c r="X4765" s="31"/>
      <c r="Y4765" s="31"/>
      <c r="Z4765" s="31"/>
      <c r="AA4765" s="31"/>
      <c r="AB4765" s="31"/>
      <c r="AC4765" s="31"/>
      <c r="AD4765" s="31"/>
      <c r="AE4765" s="31"/>
      <c r="AF4765" s="31"/>
      <c r="AG4765" s="31"/>
      <c r="AH4765" s="31"/>
      <c r="AI4765" s="31"/>
      <c r="AJ4765" s="31"/>
      <c r="AK4765" s="31"/>
      <c r="AL4765" s="31"/>
      <c r="AM4765" s="31"/>
      <c r="AN4765" s="31"/>
      <c r="AO4765" s="31"/>
      <c r="AP4765" s="31"/>
      <c r="AQ4765" s="31"/>
      <c r="AR4765" s="31"/>
      <c r="AS4765" s="31"/>
      <c r="AT4765" s="31"/>
      <c r="AU4765" s="31"/>
      <c r="AV4765" s="31"/>
      <c r="AW4765" s="31"/>
      <c r="AX4765" s="31"/>
      <c r="AY4765" s="31"/>
      <c r="AZ4765" s="31"/>
      <c r="BA4765" s="31"/>
      <c r="BB4765" s="31"/>
      <c r="BC4765" s="31"/>
      <c r="BD4765" s="31"/>
      <c r="BE4765" s="31"/>
      <c r="BF4765" s="31"/>
      <c r="BG4765" s="31"/>
      <c r="BH4765" s="31"/>
      <c r="BI4765" s="31"/>
      <c r="BJ4765" s="31"/>
      <c r="BK4765" s="31"/>
      <c r="BL4765" s="31"/>
      <c r="BM4765" s="31"/>
      <c r="BN4765" s="31"/>
      <c r="BO4765" s="31"/>
      <c r="BP4765" s="31"/>
      <c r="BQ4765" s="31"/>
      <c r="BR4765" s="31"/>
      <c r="BS4765" s="31"/>
      <c r="BT4765" s="31"/>
      <c r="BU4765" s="31"/>
      <c r="BV4765" s="31"/>
      <c r="BW4765" s="31"/>
      <c r="BX4765" s="31"/>
      <c r="BY4765" s="31"/>
      <c r="BZ4765" s="31"/>
      <c r="CA4765" s="31"/>
      <c r="CB4765" s="31"/>
      <c r="CC4765" s="31"/>
      <c r="CD4765" s="31"/>
      <c r="CE4765" s="31"/>
      <c r="CF4765" s="31"/>
      <c r="CG4765" s="31"/>
      <c r="CH4765" s="31"/>
      <c r="CI4765" s="31"/>
      <c r="CJ4765" s="31"/>
      <c r="CK4765" s="31"/>
      <c r="CL4765" s="31"/>
      <c r="CM4765" s="31"/>
      <c r="CN4765" s="31"/>
      <c r="CO4765" s="31"/>
      <c r="CP4765" s="31"/>
      <c r="CQ4765" s="31"/>
      <c r="CR4765" s="31"/>
      <c r="CS4765" s="31"/>
      <c r="CT4765" s="31"/>
      <c r="CU4765" s="31"/>
      <c r="CV4765" s="31"/>
      <c r="CW4765" s="31"/>
      <c r="CX4765" s="31"/>
      <c r="CY4765" s="31"/>
      <c r="CZ4765" s="31"/>
      <c r="DA4765" s="31"/>
      <c r="DB4765" s="31"/>
      <c r="DC4765" s="31"/>
      <c r="DD4765" s="31"/>
      <c r="DE4765" s="31"/>
      <c r="DF4765" s="31"/>
      <c r="DG4765" s="31"/>
      <c r="DH4765" s="31"/>
      <c r="DI4765" s="31"/>
      <c r="DJ4765" s="31"/>
      <c r="DK4765" s="31"/>
      <c r="DL4765" s="31"/>
      <c r="DM4765" s="31"/>
      <c r="DN4765" s="31"/>
      <c r="DO4765" s="31"/>
      <c r="DP4765" s="31"/>
      <c r="DQ4765" s="31"/>
      <c r="DR4765" s="31"/>
      <c r="DS4765" s="31"/>
      <c r="DT4765" s="31"/>
      <c r="DU4765" s="31"/>
      <c r="DV4765" s="31"/>
      <c r="DW4765" s="31"/>
      <c r="DX4765" s="31"/>
      <c r="DY4765" s="31"/>
      <c r="DZ4765" s="31"/>
      <c r="EA4765" s="31"/>
      <c r="EB4765" s="31"/>
      <c r="EC4765" s="31"/>
      <c r="ED4765" s="31"/>
      <c r="EE4765" s="31"/>
      <c r="EF4765" s="31"/>
      <c r="EG4765" s="31"/>
      <c r="EH4765" s="31"/>
      <c r="EI4765" s="31"/>
      <c r="EJ4765" s="31"/>
      <c r="EK4765" s="31"/>
      <c r="EL4765" s="31"/>
      <c r="EM4765" s="31"/>
      <c r="EN4765" s="31"/>
      <c r="EO4765" s="31"/>
      <c r="EP4765" s="31"/>
      <c r="EQ4765" s="31"/>
      <c r="ER4765" s="31"/>
      <c r="ES4765" s="31"/>
      <c r="ET4765" s="31"/>
      <c r="EU4765" s="31"/>
      <c r="EV4765" s="31"/>
      <c r="EW4765" s="31"/>
      <c r="EX4765" s="31"/>
      <c r="EY4765" s="31"/>
      <c r="EZ4765" s="31"/>
      <c r="FA4765" s="31"/>
      <c r="FB4765" s="31"/>
      <c r="FC4765" s="31"/>
      <c r="FD4765" s="31"/>
      <c r="FE4765" s="31"/>
      <c r="FF4765" s="31"/>
      <c r="FG4765" s="31"/>
      <c r="FH4765" s="31"/>
      <c r="FI4765" s="31"/>
      <c r="FJ4765" s="31"/>
      <c r="FK4765" s="31"/>
      <c r="FL4765" s="31"/>
      <c r="FM4765" s="31"/>
      <c r="FN4765" s="31"/>
      <c r="FO4765" s="31"/>
      <c r="FP4765" s="31"/>
      <c r="FQ4765" s="31"/>
      <c r="FR4765" s="31"/>
      <c r="FS4765" s="31"/>
      <c r="FT4765" s="31"/>
      <c r="FU4765" s="31"/>
      <c r="FV4765" s="31"/>
      <c r="FW4765" s="31"/>
      <c r="FX4765" s="31"/>
      <c r="FY4765" s="31"/>
      <c r="FZ4765" s="31"/>
      <c r="GA4765" s="31"/>
      <c r="GB4765" s="31"/>
      <c r="GC4765" s="31"/>
      <c r="GD4765" s="31"/>
      <c r="GE4765" s="31"/>
      <c r="GF4765" s="31"/>
      <c r="GG4765" s="31"/>
      <c r="GH4765" s="31"/>
      <c r="GI4765" s="31"/>
      <c r="GJ4765" s="31"/>
      <c r="GK4765" s="31"/>
      <c r="GL4765" s="31"/>
      <c r="GM4765" s="31"/>
      <c r="GN4765" s="31"/>
      <c r="GO4765" s="31"/>
      <c r="GP4765" s="31"/>
      <c r="GQ4765" s="31"/>
      <c r="GR4765" s="31"/>
      <c r="GS4765" s="31"/>
      <c r="GT4765" s="31"/>
      <c r="GU4765" s="31"/>
      <c r="GV4765" s="31"/>
      <c r="GW4765" s="31"/>
      <c r="GX4765" s="31"/>
      <c r="GY4765" s="31"/>
      <c r="GZ4765" s="31"/>
      <c r="HA4765" s="31"/>
      <c r="HB4765" s="31"/>
      <c r="HC4765" s="31"/>
      <c r="HD4765" s="31"/>
      <c r="HE4765" s="31"/>
      <c r="HF4765" s="31"/>
      <c r="HG4765" s="31"/>
      <c r="HH4765" s="31"/>
      <c r="HI4765" s="31"/>
      <c r="HJ4765" s="31"/>
      <c r="HK4765" s="31"/>
      <c r="HL4765" s="31"/>
      <c r="HM4765" s="31"/>
      <c r="HN4765" s="31"/>
      <c r="HO4765" s="31"/>
      <c r="HP4765" s="31"/>
      <c r="HQ4765" s="31"/>
      <c r="HR4765" s="31"/>
      <c r="HS4765" s="31"/>
      <c r="HT4765" s="31"/>
      <c r="HU4765" s="31"/>
      <c r="HV4765" s="31"/>
      <c r="HW4765" s="31"/>
      <c r="HX4765" s="31"/>
      <c r="HY4765" s="31"/>
      <c r="HZ4765" s="31"/>
      <c r="IA4765" s="31"/>
      <c r="IB4765" s="31"/>
      <c r="IC4765" s="31"/>
      <c r="ID4765" s="31"/>
      <c r="IE4765" s="31"/>
      <c r="IF4765" s="31"/>
      <c r="IG4765" s="31"/>
      <c r="IH4765" s="31"/>
      <c r="II4765" s="31"/>
      <c r="IJ4765" s="31"/>
      <c r="IK4765" s="31"/>
      <c r="IL4765" s="31"/>
      <c r="IM4765" s="31"/>
      <c r="IN4765" s="31"/>
      <c r="IO4765" s="31"/>
      <c r="IP4765" s="31"/>
      <c r="IQ4765" s="31"/>
      <c r="IR4765" s="31"/>
      <c r="IS4765" s="31"/>
      <c r="IT4765" s="31"/>
      <c r="IU4765" s="31"/>
      <c r="IV4765" s="31"/>
      <c r="IW4765" s="31"/>
      <c r="IX4765" s="31"/>
      <c r="IY4765" s="31"/>
      <c r="IZ4765" s="31"/>
      <c r="JA4765" s="31"/>
      <c r="JB4765" s="31"/>
      <c r="JC4765" s="31"/>
      <c r="JD4765" s="31"/>
      <c r="JE4765" s="31"/>
      <c r="JF4765" s="31"/>
      <c r="JG4765" s="31"/>
      <c r="JH4765" s="31"/>
      <c r="JI4765" s="31"/>
      <c r="JJ4765" s="31"/>
      <c r="JK4765" s="31"/>
      <c r="JL4765" s="31"/>
      <c r="JM4765" s="31"/>
      <c r="JN4765" s="31"/>
      <c r="JO4765" s="31"/>
      <c r="JP4765" s="31"/>
      <c r="JQ4765" s="31"/>
      <c r="JR4765" s="31"/>
      <c r="JS4765" s="31"/>
      <c r="JT4765" s="31"/>
      <c r="JU4765" s="31"/>
      <c r="JV4765" s="31"/>
      <c r="JW4765" s="31"/>
      <c r="JX4765" s="31"/>
      <c r="JY4765" s="31"/>
      <c r="JZ4765" s="31"/>
      <c r="KA4765" s="31"/>
      <c r="KB4765" s="31"/>
      <c r="KC4765" s="31"/>
      <c r="KD4765" s="31"/>
      <c r="KE4765" s="31"/>
      <c r="KF4765" s="31"/>
      <c r="KG4765" s="31"/>
      <c r="KH4765" s="31"/>
      <c r="KI4765" s="31"/>
      <c r="KJ4765" s="31"/>
      <c r="KK4765" s="31"/>
      <c r="KL4765" s="31"/>
      <c r="KM4765" s="31"/>
      <c r="KN4765" s="31"/>
      <c r="KO4765" s="31"/>
      <c r="KP4765" s="31"/>
      <c r="KQ4765" s="31"/>
      <c r="KR4765" s="31"/>
      <c r="KS4765" s="31"/>
      <c r="KT4765" s="31"/>
      <c r="KU4765" s="31"/>
      <c r="KV4765" s="31"/>
      <c r="KW4765" s="31"/>
      <c r="KX4765" s="31"/>
      <c r="KY4765" s="31"/>
      <c r="KZ4765" s="31"/>
      <c r="LA4765" s="31"/>
      <c r="LB4765" s="31"/>
      <c r="LC4765" s="31"/>
      <c r="LD4765" s="31"/>
      <c r="LE4765" s="31"/>
      <c r="LF4765" s="31"/>
      <c r="LG4765" s="31"/>
      <c r="LH4765" s="31"/>
      <c r="LI4765" s="31"/>
      <c r="LJ4765" s="31"/>
      <c r="LK4765" s="31"/>
      <c r="LL4765" s="31"/>
      <c r="LM4765" s="31"/>
      <c r="LN4765" s="31"/>
      <c r="LO4765" s="31"/>
      <c r="LP4765" s="31"/>
      <c r="LQ4765" s="31"/>
      <c r="LR4765" s="31"/>
      <c r="LS4765" s="31"/>
      <c r="LT4765" s="31"/>
      <c r="LU4765" s="31"/>
      <c r="LV4765" s="31"/>
      <c r="LW4765" s="31"/>
      <c r="LX4765" s="31"/>
      <c r="LY4765" s="31"/>
      <c r="LZ4765" s="31"/>
      <c r="MA4765" s="31"/>
      <c r="MB4765" s="31"/>
      <c r="MC4765" s="31"/>
      <c r="MD4765" s="31"/>
      <c r="ME4765" s="31"/>
      <c r="MF4765" s="31"/>
      <c r="MG4765" s="31"/>
      <c r="MH4765" s="31"/>
      <c r="MI4765" s="31"/>
      <c r="MJ4765" s="31"/>
      <c r="MK4765" s="31"/>
      <c r="ML4765" s="31"/>
      <c r="MM4765" s="31"/>
      <c r="MN4765" s="31"/>
      <c r="MO4765" s="31"/>
      <c r="MP4765" s="31"/>
      <c r="MQ4765" s="31"/>
      <c r="MR4765" s="31"/>
      <c r="MS4765" s="31"/>
      <c r="MT4765" s="31"/>
      <c r="MU4765" s="31"/>
      <c r="MV4765" s="31"/>
      <c r="MW4765" s="31"/>
      <c r="MX4765" s="31"/>
      <c r="MY4765" s="31"/>
      <c r="MZ4765" s="31"/>
      <c r="NA4765" s="31"/>
      <c r="NB4765" s="31"/>
      <c r="NC4765" s="31"/>
      <c r="ND4765" s="31"/>
      <c r="NE4765" s="31"/>
      <c r="NF4765" s="31"/>
      <c r="NG4765" s="31"/>
      <c r="NH4765" s="31"/>
      <c r="NI4765" s="31"/>
      <c r="NJ4765" s="31"/>
      <c r="NK4765" s="31"/>
      <c r="NL4765" s="31"/>
      <c r="NM4765" s="31"/>
      <c r="NN4765" s="31"/>
      <c r="NO4765" s="31"/>
      <c r="NP4765" s="31"/>
      <c r="NQ4765" s="31"/>
      <c r="NR4765" s="31"/>
      <c r="NS4765" s="31"/>
      <c r="NT4765" s="31"/>
      <c r="NU4765" s="31"/>
      <c r="NV4765" s="31"/>
      <c r="NW4765" s="31"/>
      <c r="NX4765" s="31"/>
      <c r="NY4765" s="31"/>
      <c r="NZ4765" s="31"/>
      <c r="OA4765" s="31"/>
      <c r="OB4765" s="31"/>
      <c r="OC4765" s="31"/>
      <c r="OD4765" s="31"/>
      <c r="OE4765" s="31"/>
      <c r="OF4765" s="31"/>
      <c r="OG4765" s="31"/>
      <c r="OH4765" s="31"/>
      <c r="OI4765" s="31"/>
      <c r="OJ4765" s="31"/>
      <c r="OK4765" s="31"/>
      <c r="OL4765" s="31"/>
      <c r="OM4765" s="31"/>
      <c r="ON4765" s="31"/>
      <c r="OO4765" s="31"/>
      <c r="OP4765" s="31"/>
      <c r="OQ4765" s="31"/>
      <c r="OR4765" s="31"/>
      <c r="OS4765" s="31"/>
      <c r="OT4765" s="31"/>
      <c r="OU4765" s="31"/>
      <c r="OV4765" s="31"/>
      <c r="OW4765" s="31"/>
      <c r="OX4765" s="31"/>
      <c r="OY4765" s="31"/>
      <c r="OZ4765" s="31"/>
      <c r="PA4765" s="31"/>
      <c r="PB4765" s="31"/>
      <c r="PC4765" s="31"/>
      <c r="PD4765" s="31"/>
      <c r="PE4765" s="31"/>
      <c r="PF4765" s="31"/>
      <c r="PG4765" s="31"/>
      <c r="PH4765" s="31"/>
      <c r="PI4765" s="31"/>
      <c r="PJ4765" s="31"/>
      <c r="PK4765" s="31"/>
      <c r="PL4765" s="31"/>
      <c r="PM4765" s="31"/>
      <c r="PN4765" s="31"/>
      <c r="PO4765" s="31"/>
      <c r="PP4765" s="31"/>
      <c r="PQ4765" s="31"/>
      <c r="PR4765" s="31"/>
      <c r="PS4765" s="31"/>
      <c r="PT4765" s="31"/>
      <c r="PU4765" s="31"/>
      <c r="PV4765" s="31"/>
      <c r="PW4765" s="31"/>
      <c r="PX4765" s="31"/>
      <c r="PY4765" s="31"/>
      <c r="PZ4765" s="31"/>
      <c r="QA4765" s="31"/>
      <c r="QB4765" s="31"/>
      <c r="QC4765" s="31"/>
      <c r="QD4765" s="31"/>
      <c r="QE4765" s="31"/>
      <c r="QF4765" s="31"/>
      <c r="QG4765" s="31"/>
      <c r="QH4765" s="31"/>
      <c r="QI4765" s="31"/>
      <c r="QJ4765" s="31"/>
      <c r="QK4765" s="31"/>
      <c r="QL4765" s="31"/>
      <c r="QM4765" s="31"/>
      <c r="QN4765" s="31"/>
      <c r="QO4765" s="31"/>
      <c r="QP4765" s="31"/>
      <c r="QQ4765" s="31"/>
      <c r="QR4765" s="31"/>
      <c r="QS4765" s="31"/>
      <c r="QT4765" s="31"/>
      <c r="QU4765" s="31"/>
      <c r="QV4765" s="31"/>
      <c r="QW4765" s="31"/>
      <c r="QX4765" s="31"/>
      <c r="QY4765" s="31"/>
      <c r="QZ4765" s="31"/>
      <c r="RA4765" s="31"/>
      <c r="RB4765" s="31"/>
      <c r="RC4765" s="31"/>
      <c r="RD4765" s="31"/>
      <c r="RE4765" s="31"/>
      <c r="RF4765" s="31"/>
      <c r="RG4765" s="31"/>
      <c r="RH4765" s="31"/>
      <c r="RI4765" s="31"/>
      <c r="RJ4765" s="31"/>
      <c r="RK4765" s="31"/>
      <c r="RL4765" s="31"/>
      <c r="RM4765" s="31"/>
      <c r="RN4765" s="31"/>
      <c r="RO4765" s="31"/>
      <c r="RP4765" s="31"/>
      <c r="RQ4765" s="31"/>
      <c r="RR4765" s="31"/>
      <c r="RS4765" s="31"/>
      <c r="RT4765" s="31"/>
      <c r="RU4765" s="31"/>
      <c r="RV4765" s="31"/>
      <c r="RW4765" s="31"/>
      <c r="RX4765" s="31"/>
      <c r="RY4765" s="31"/>
      <c r="RZ4765" s="31"/>
      <c r="SA4765" s="31"/>
      <c r="SB4765" s="31"/>
      <c r="SC4765" s="31"/>
      <c r="SD4765" s="31"/>
      <c r="SE4765" s="31"/>
      <c r="SF4765" s="31"/>
      <c r="SG4765" s="31"/>
      <c r="SH4765" s="31"/>
      <c r="SI4765" s="31"/>
      <c r="SJ4765" s="31"/>
      <c r="SK4765" s="31"/>
      <c r="SL4765" s="31"/>
      <c r="SM4765" s="31"/>
      <c r="SN4765" s="31"/>
      <c r="SO4765" s="31"/>
      <c r="SP4765" s="31"/>
      <c r="SQ4765" s="31"/>
      <c r="SR4765" s="31"/>
      <c r="SS4765" s="31"/>
      <c r="ST4765" s="31"/>
      <c r="SU4765" s="31"/>
      <c r="SV4765" s="31"/>
      <c r="SW4765" s="31"/>
      <c r="SX4765" s="31"/>
      <c r="SY4765" s="31"/>
      <c r="SZ4765" s="31"/>
      <c r="TA4765" s="31"/>
      <c r="TB4765" s="31"/>
      <c r="TC4765" s="31"/>
      <c r="TD4765" s="31"/>
      <c r="TE4765" s="31"/>
      <c r="TF4765" s="31"/>
      <c r="TG4765" s="31"/>
      <c r="TH4765" s="31"/>
      <c r="TI4765" s="31"/>
      <c r="TJ4765" s="31"/>
      <c r="TK4765" s="31"/>
      <c r="TL4765" s="31"/>
      <c r="TM4765" s="31"/>
      <c r="TN4765" s="31"/>
      <c r="TO4765" s="31"/>
      <c r="TP4765" s="31"/>
      <c r="TQ4765" s="31"/>
      <c r="TR4765" s="31"/>
      <c r="TS4765" s="31"/>
      <c r="TT4765" s="31"/>
      <c r="TU4765" s="31"/>
      <c r="TV4765" s="31"/>
      <c r="TW4765" s="31"/>
      <c r="TX4765" s="31"/>
      <c r="TY4765" s="31"/>
      <c r="TZ4765" s="31"/>
      <c r="UA4765" s="31"/>
      <c r="UB4765" s="31"/>
      <c r="UC4765" s="31"/>
      <c r="UD4765" s="31"/>
      <c r="UE4765" s="31"/>
      <c r="UF4765" s="31"/>
      <c r="UG4765" s="31"/>
      <c r="UH4765" s="31"/>
      <c r="UI4765" s="31"/>
      <c r="UJ4765" s="31"/>
      <c r="UK4765" s="31"/>
      <c r="UL4765" s="31"/>
      <c r="UM4765" s="31"/>
      <c r="UN4765" s="31"/>
      <c r="UO4765" s="31"/>
      <c r="UP4765" s="31"/>
      <c r="UQ4765" s="31"/>
      <c r="UR4765" s="31"/>
      <c r="US4765" s="31"/>
      <c r="UT4765" s="31"/>
      <c r="UU4765" s="31"/>
      <c r="UV4765" s="31"/>
      <c r="UW4765" s="31"/>
      <c r="UX4765" s="31"/>
      <c r="UY4765" s="31"/>
      <c r="UZ4765" s="31"/>
      <c r="VA4765" s="31"/>
      <c r="VB4765" s="31"/>
      <c r="VC4765" s="31"/>
      <c r="VD4765" s="31"/>
      <c r="VE4765" s="31"/>
      <c r="VF4765" s="31"/>
      <c r="VG4765" s="31"/>
      <c r="VH4765" s="31"/>
      <c r="VI4765" s="31"/>
      <c r="VJ4765" s="31"/>
      <c r="VK4765" s="31"/>
      <c r="VL4765" s="31"/>
      <c r="VM4765" s="31"/>
      <c r="VN4765" s="31"/>
      <c r="VO4765" s="31"/>
      <c r="VP4765" s="31"/>
      <c r="VQ4765" s="31"/>
      <c r="VR4765" s="31"/>
      <c r="VS4765" s="31"/>
      <c r="VT4765" s="31"/>
      <c r="VU4765" s="31"/>
      <c r="VV4765" s="31"/>
      <c r="VW4765" s="31"/>
      <c r="VX4765" s="31"/>
      <c r="VY4765" s="31"/>
      <c r="VZ4765" s="31"/>
      <c r="WA4765" s="31"/>
      <c r="WB4765" s="31"/>
      <c r="WC4765" s="31"/>
      <c r="WD4765" s="31"/>
      <c r="WE4765" s="31"/>
      <c r="WF4765" s="31"/>
      <c r="WG4765" s="31"/>
      <c r="WH4765" s="31"/>
      <c r="WI4765" s="31"/>
      <c r="WJ4765" s="31"/>
      <c r="WK4765" s="31"/>
      <c r="WL4765" s="31"/>
      <c r="WM4765" s="31"/>
      <c r="WN4765" s="31"/>
      <c r="WO4765" s="31"/>
      <c r="WP4765" s="31"/>
      <c r="WQ4765" s="31"/>
      <c r="WR4765" s="31"/>
      <c r="WS4765" s="31"/>
      <c r="WT4765" s="31"/>
      <c r="WU4765" s="31"/>
      <c r="WV4765" s="31"/>
      <c r="WW4765" s="31"/>
      <c r="WX4765" s="31"/>
      <c r="WY4765" s="31"/>
      <c r="WZ4765" s="31"/>
      <c r="XA4765" s="31"/>
      <c r="XB4765" s="31"/>
      <c r="XC4765" s="31"/>
      <c r="XD4765" s="31"/>
      <c r="XE4765" s="31"/>
      <c r="XF4765" s="31"/>
      <c r="XG4765" s="31"/>
      <c r="XH4765" s="31"/>
      <c r="XI4765" s="31"/>
      <c r="XJ4765" s="31"/>
      <c r="XK4765" s="31"/>
      <c r="XL4765" s="31"/>
      <c r="XM4765" s="31"/>
      <c r="XN4765" s="31"/>
      <c r="XO4765" s="31"/>
      <c r="XP4765" s="31"/>
      <c r="XQ4765" s="31"/>
      <c r="XR4765" s="31"/>
      <c r="XS4765" s="31"/>
      <c r="XT4765" s="31"/>
      <c r="XU4765" s="31"/>
      <c r="XV4765" s="31"/>
      <c r="XW4765" s="31"/>
      <c r="XX4765" s="31"/>
      <c r="XY4765" s="31"/>
      <c r="XZ4765" s="31"/>
      <c r="YA4765" s="31"/>
      <c r="YB4765" s="31"/>
      <c r="YC4765" s="31"/>
      <c r="YD4765" s="31"/>
      <c r="YE4765" s="31"/>
      <c r="YF4765" s="31"/>
      <c r="YG4765" s="31"/>
      <c r="YH4765" s="31"/>
      <c r="YI4765" s="31"/>
      <c r="YJ4765" s="31"/>
      <c r="YK4765" s="31"/>
      <c r="YL4765" s="31"/>
      <c r="YM4765" s="31"/>
      <c r="YN4765" s="31"/>
      <c r="YO4765" s="31"/>
      <c r="YP4765" s="31"/>
      <c r="YQ4765" s="31"/>
      <c r="YR4765" s="31"/>
      <c r="YS4765" s="31"/>
      <c r="YT4765" s="31"/>
      <c r="YU4765" s="31"/>
      <c r="YV4765" s="31"/>
      <c r="YW4765" s="31"/>
      <c r="YX4765" s="31"/>
      <c r="YY4765" s="31"/>
      <c r="YZ4765" s="31"/>
      <c r="ZA4765" s="31"/>
      <c r="ZB4765" s="31"/>
      <c r="ZC4765" s="31"/>
      <c r="ZD4765" s="31"/>
      <c r="ZE4765" s="31"/>
      <c r="ZF4765" s="31"/>
      <c r="ZG4765" s="31"/>
      <c r="ZH4765" s="31"/>
      <c r="ZI4765" s="31"/>
      <c r="ZJ4765" s="31"/>
      <c r="ZK4765" s="31"/>
      <c r="ZL4765" s="31"/>
      <c r="ZM4765" s="31"/>
      <c r="ZN4765" s="31"/>
      <c r="ZO4765" s="31"/>
      <c r="ZP4765" s="31"/>
      <c r="ZQ4765" s="31"/>
      <c r="ZR4765" s="31"/>
      <c r="ZS4765" s="31"/>
      <c r="ZT4765" s="31"/>
      <c r="ZU4765" s="31"/>
      <c r="ZV4765" s="31"/>
      <c r="ZW4765" s="31"/>
      <c r="ZX4765" s="31"/>
      <c r="ZY4765" s="31"/>
      <c r="ZZ4765" s="31"/>
      <c r="AAA4765" s="31"/>
      <c r="AAB4765" s="31"/>
      <c r="AAC4765" s="31"/>
      <c r="AAD4765" s="31"/>
      <c r="AAE4765" s="31"/>
      <c r="AAF4765" s="31"/>
      <c r="AAG4765" s="31"/>
      <c r="AAH4765" s="31"/>
      <c r="AAI4765" s="31"/>
      <c r="AAJ4765" s="31"/>
      <c r="AAK4765" s="31"/>
      <c r="AAL4765" s="31"/>
      <c r="AAM4765" s="31"/>
      <c r="AAN4765" s="31"/>
      <c r="AAO4765" s="31"/>
      <c r="AAP4765" s="31"/>
      <c r="AAQ4765" s="31"/>
      <c r="AAR4765" s="31"/>
      <c r="AAS4765" s="31"/>
      <c r="AAT4765" s="31"/>
      <c r="AAU4765" s="31"/>
      <c r="AAV4765" s="31"/>
      <c r="AAW4765" s="31"/>
      <c r="AAX4765" s="31"/>
      <c r="AAY4765" s="31"/>
      <c r="AAZ4765" s="31"/>
      <c r="ABA4765" s="31"/>
      <c r="ABB4765" s="31"/>
      <c r="ABC4765" s="31"/>
      <c r="ABD4765" s="31"/>
      <c r="ABE4765" s="31"/>
      <c r="ABF4765" s="31"/>
      <c r="ABG4765" s="31"/>
      <c r="ABH4765" s="31"/>
      <c r="ABI4765" s="31"/>
      <c r="ABJ4765" s="31"/>
      <c r="ABK4765" s="31"/>
      <c r="ABL4765" s="31"/>
      <c r="ABM4765" s="31"/>
      <c r="ABN4765" s="31"/>
      <c r="ABO4765" s="31"/>
      <c r="ABP4765" s="31"/>
      <c r="ABQ4765" s="31"/>
      <c r="ABR4765" s="31"/>
      <c r="ABS4765" s="31"/>
      <c r="ABT4765" s="31"/>
      <c r="ABU4765" s="31"/>
      <c r="ABV4765" s="31"/>
      <c r="ABW4765" s="31"/>
      <c r="ABX4765" s="31"/>
      <c r="ABY4765" s="31"/>
      <c r="ABZ4765" s="31"/>
      <c r="ACA4765" s="31"/>
      <c r="ACB4765" s="31"/>
      <c r="ACC4765" s="31"/>
      <c r="ACD4765" s="31"/>
      <c r="ACE4765" s="31"/>
      <c r="ACF4765" s="31"/>
      <c r="ACG4765" s="31"/>
      <c r="ACH4765" s="31"/>
      <c r="ACI4765" s="31"/>
      <c r="ACJ4765" s="31"/>
      <c r="ACK4765" s="31"/>
      <c r="ACL4765" s="31"/>
      <c r="ACM4765" s="31"/>
      <c r="ACN4765" s="31"/>
      <c r="ACO4765" s="31"/>
      <c r="ACP4765" s="31"/>
      <c r="ACQ4765" s="31"/>
      <c r="ACR4765" s="31"/>
      <c r="ACS4765" s="31"/>
      <c r="ACT4765" s="31"/>
      <c r="ACU4765" s="31"/>
      <c r="ACV4765" s="31"/>
      <c r="ACW4765" s="31"/>
      <c r="ACX4765" s="31"/>
      <c r="ACY4765" s="31"/>
      <c r="ACZ4765" s="31"/>
      <c r="ADA4765" s="31"/>
      <c r="ADB4765" s="31"/>
      <c r="ADC4765" s="31"/>
      <c r="ADD4765" s="31"/>
      <c r="ADE4765" s="31"/>
      <c r="ADF4765" s="31"/>
      <c r="ADG4765" s="31"/>
      <c r="ADH4765" s="31"/>
      <c r="ADI4765" s="31"/>
      <c r="ADJ4765" s="31"/>
      <c r="ADK4765" s="31"/>
      <c r="ADL4765" s="31"/>
      <c r="ADM4765" s="31"/>
      <c r="ADN4765" s="31"/>
      <c r="ADO4765" s="31"/>
      <c r="ADP4765" s="31"/>
      <c r="ADQ4765" s="31"/>
      <c r="ADR4765" s="31"/>
      <c r="ADS4765" s="31"/>
      <c r="ADT4765" s="31"/>
      <c r="ADU4765" s="31"/>
      <c r="ADV4765" s="31"/>
      <c r="ADW4765" s="31"/>
      <c r="ADX4765" s="31"/>
      <c r="ADY4765" s="31"/>
      <c r="ADZ4765" s="31"/>
      <c r="AEA4765" s="31"/>
      <c r="AEB4765" s="31"/>
      <c r="AEC4765" s="31"/>
      <c r="AED4765" s="31"/>
      <c r="AEE4765" s="31"/>
      <c r="AEF4765" s="31"/>
      <c r="AEG4765" s="31"/>
      <c r="AEH4765" s="31"/>
      <c r="AEI4765" s="31"/>
      <c r="AEJ4765" s="31"/>
      <c r="AEK4765" s="31"/>
      <c r="AEL4765" s="31"/>
      <c r="AEM4765" s="31"/>
      <c r="AEN4765" s="31"/>
      <c r="AEO4765" s="31"/>
      <c r="AEP4765" s="31"/>
      <c r="AEQ4765" s="31"/>
      <c r="AER4765" s="31"/>
      <c r="AES4765" s="31"/>
      <c r="AET4765" s="31"/>
      <c r="AEU4765" s="31"/>
      <c r="AEV4765" s="31"/>
      <c r="AEW4765" s="31"/>
      <c r="AEX4765" s="31"/>
      <c r="AEY4765" s="31"/>
      <c r="AEZ4765" s="31"/>
      <c r="AFA4765" s="31"/>
      <c r="AFB4765" s="31"/>
      <c r="AFC4765" s="31"/>
      <c r="AFD4765" s="31"/>
      <c r="AFE4765" s="31"/>
      <c r="AFF4765" s="31"/>
      <c r="AFG4765" s="31"/>
      <c r="AFH4765" s="31"/>
      <c r="AFI4765" s="31"/>
      <c r="AFJ4765" s="31"/>
      <c r="AFK4765" s="31"/>
      <c r="AFL4765" s="31"/>
      <c r="AFM4765" s="31"/>
      <c r="AFN4765" s="31"/>
      <c r="AFO4765" s="31"/>
      <c r="AFP4765" s="31"/>
      <c r="AFQ4765" s="31"/>
      <c r="AFR4765" s="31"/>
      <c r="AFS4765" s="31"/>
      <c r="AFT4765" s="31"/>
      <c r="AFU4765" s="31"/>
      <c r="AFV4765" s="31"/>
      <c r="AFW4765" s="31"/>
      <c r="AFX4765" s="31"/>
      <c r="AFY4765" s="31"/>
      <c r="AFZ4765" s="31"/>
      <c r="AGA4765" s="31"/>
      <c r="AGB4765" s="31"/>
      <c r="AGC4765" s="31"/>
      <c r="AGD4765" s="31"/>
      <c r="AGE4765" s="31"/>
      <c r="AGF4765" s="31"/>
      <c r="AGG4765" s="31"/>
      <c r="AGH4765" s="31"/>
      <c r="AGI4765" s="31"/>
      <c r="AGJ4765" s="31"/>
      <c r="AGK4765" s="31"/>
      <c r="AGL4765" s="31"/>
      <c r="AGM4765" s="31"/>
      <c r="AGN4765" s="31"/>
      <c r="AGO4765" s="31"/>
      <c r="AGP4765" s="31"/>
      <c r="AGQ4765" s="31"/>
      <c r="AGR4765" s="31"/>
      <c r="AGS4765" s="31"/>
      <c r="AGT4765" s="31"/>
      <c r="AGU4765" s="31"/>
      <c r="AGV4765" s="31"/>
      <c r="AGW4765" s="31"/>
      <c r="AGX4765" s="31"/>
      <c r="AGY4765" s="31"/>
      <c r="AGZ4765" s="31"/>
      <c r="AHA4765" s="31"/>
      <c r="AHB4765" s="31"/>
      <c r="AHC4765" s="31"/>
      <c r="AHD4765" s="31"/>
      <c r="AHE4765" s="31"/>
      <c r="AHF4765" s="31"/>
      <c r="AHG4765" s="31"/>
      <c r="AHH4765" s="31"/>
      <c r="AHI4765" s="31"/>
      <c r="AHJ4765" s="31"/>
      <c r="AHK4765" s="31"/>
      <c r="AHL4765" s="31"/>
      <c r="AHM4765" s="31"/>
      <c r="AHN4765" s="31"/>
      <c r="AHO4765" s="31"/>
      <c r="AHP4765" s="31"/>
      <c r="AHQ4765" s="31"/>
      <c r="AHR4765" s="31"/>
      <c r="AHS4765" s="31"/>
      <c r="AHT4765" s="31"/>
      <c r="AHU4765" s="31"/>
      <c r="AHV4765" s="31"/>
      <c r="AHW4765" s="31"/>
      <c r="AHX4765" s="31"/>
      <c r="AHY4765" s="31"/>
      <c r="AHZ4765" s="31"/>
      <c r="AIA4765" s="31"/>
      <c r="AIB4765" s="31"/>
      <c r="AIC4765" s="31"/>
      <c r="AID4765" s="31"/>
      <c r="AIE4765" s="31"/>
      <c r="AIF4765" s="31"/>
      <c r="AIG4765" s="31"/>
      <c r="AIH4765" s="31"/>
      <c r="AII4765" s="31"/>
      <c r="AIJ4765" s="31"/>
      <c r="AIK4765" s="31"/>
      <c r="AIL4765" s="31"/>
      <c r="AIM4765" s="31"/>
      <c r="AIN4765" s="31"/>
      <c r="AIO4765" s="31"/>
      <c r="AIP4765" s="31"/>
      <c r="AIQ4765" s="31"/>
      <c r="AIR4765" s="31"/>
      <c r="AIS4765" s="31"/>
      <c r="AIT4765" s="31"/>
      <c r="AIU4765" s="31"/>
      <c r="AIV4765" s="31"/>
      <c r="AIW4765" s="31"/>
      <c r="AIX4765" s="31"/>
      <c r="AIY4765" s="31"/>
      <c r="AIZ4765" s="31"/>
      <c r="AJA4765" s="31"/>
      <c r="AJB4765" s="31"/>
      <c r="AJC4765" s="31"/>
      <c r="AJD4765" s="31"/>
      <c r="AJE4765" s="31"/>
      <c r="AJF4765" s="31"/>
      <c r="AJG4765" s="31"/>
      <c r="AJH4765" s="31"/>
      <c r="AJI4765" s="31"/>
      <c r="AJJ4765" s="31"/>
      <c r="AJK4765" s="31"/>
      <c r="AJL4765" s="31"/>
      <c r="AJM4765" s="31"/>
      <c r="AJN4765" s="31"/>
      <c r="AJO4765" s="31"/>
      <c r="AJP4765" s="31"/>
      <c r="AJQ4765" s="31"/>
      <c r="AJR4765" s="31"/>
      <c r="AJS4765" s="31"/>
      <c r="AJT4765" s="31"/>
      <c r="AJU4765" s="31"/>
      <c r="AJV4765" s="31"/>
      <c r="AJW4765" s="31"/>
      <c r="AJX4765" s="31"/>
      <c r="AJY4765" s="31"/>
      <c r="AJZ4765" s="31"/>
      <c r="AKA4765" s="31"/>
      <c r="AKB4765" s="31"/>
      <c r="AKC4765" s="31"/>
      <c r="AKD4765" s="31"/>
      <c r="AKE4765" s="31"/>
      <c r="AKF4765" s="31"/>
      <c r="AKG4765" s="31"/>
      <c r="AKH4765" s="31"/>
      <c r="AKI4765" s="31"/>
      <c r="AKJ4765" s="31"/>
      <c r="AKK4765" s="31"/>
      <c r="AKL4765" s="31"/>
      <c r="AKM4765" s="31"/>
      <c r="AKN4765" s="31"/>
      <c r="AKO4765" s="31"/>
      <c r="AKP4765" s="31"/>
      <c r="AKQ4765" s="31"/>
      <c r="AKR4765" s="31"/>
      <c r="AKS4765" s="31"/>
      <c r="AKT4765" s="31"/>
      <c r="AKU4765" s="31"/>
      <c r="AKV4765" s="31"/>
      <c r="AKW4765" s="31"/>
      <c r="AKX4765" s="31"/>
      <c r="AKY4765" s="31"/>
      <c r="AKZ4765" s="31"/>
      <c r="ALA4765" s="31"/>
      <c r="ALB4765" s="31"/>
      <c r="ALC4765" s="31"/>
      <c r="ALD4765" s="31"/>
      <c r="ALE4765" s="31"/>
      <c r="ALF4765" s="31"/>
      <c r="ALG4765" s="31"/>
      <c r="ALH4765" s="31"/>
      <c r="ALI4765" s="31"/>
      <c r="ALJ4765" s="31"/>
      <c r="ALK4765" s="31"/>
      <c r="ALL4765" s="31"/>
      <c r="ALM4765" s="31"/>
      <c r="ALN4765" s="31"/>
      <c r="ALO4765" s="31"/>
      <c r="ALP4765" s="31"/>
      <c r="ALQ4765" s="31"/>
      <c r="ALR4765" s="31"/>
      <c r="ALS4765" s="31"/>
      <c r="ALT4765" s="31"/>
      <c r="ALU4765" s="31"/>
      <c r="ALV4765" s="31"/>
      <c r="ALW4765" s="31"/>
      <c r="ALX4765" s="31"/>
      <c r="ALY4765" s="31"/>
      <c r="ALZ4765" s="31"/>
      <c r="AMA4765" s="31"/>
      <c r="AMB4765" s="31"/>
      <c r="AMC4765" s="31"/>
      <c r="AMD4765" s="31"/>
      <c r="AME4765" s="31"/>
      <c r="AMF4765" s="31"/>
      <c r="AMG4765" s="31"/>
      <c r="AMH4765" s="31"/>
      <c r="AMI4765" s="31"/>
      <c r="AMJ4765" s="31"/>
      <c r="AMK4765" s="31"/>
      <c r="AML4765" s="31"/>
      <c r="AMM4765" s="31"/>
      <c r="AMN4765" s="31"/>
      <c r="AMO4765" s="31"/>
      <c r="AMP4765" s="31"/>
      <c r="AMQ4765" s="31"/>
      <c r="AMR4765" s="31"/>
      <c r="AMS4765" s="31"/>
      <c r="AMT4765" s="31"/>
      <c r="AMU4765" s="31"/>
      <c r="AMV4765" s="31"/>
      <c r="AMW4765" s="31"/>
      <c r="AMX4765" s="31"/>
      <c r="AMY4765" s="31"/>
      <c r="AMZ4765" s="31"/>
      <c r="ANA4765" s="31"/>
      <c r="ANB4765" s="31"/>
      <c r="ANC4765" s="31"/>
      <c r="AND4765" s="31"/>
      <c r="ANE4765" s="31"/>
      <c r="ANF4765" s="31"/>
      <c r="ANG4765" s="31"/>
      <c r="ANH4765" s="31"/>
      <c r="ANI4765" s="31"/>
      <c r="ANJ4765" s="31"/>
      <c r="ANK4765" s="31"/>
      <c r="ANL4765" s="31"/>
      <c r="ANM4765" s="31"/>
      <c r="ANN4765" s="31"/>
      <c r="ANO4765" s="31"/>
      <c r="ANP4765" s="31"/>
      <c r="ANQ4765" s="31"/>
      <c r="ANR4765" s="31"/>
      <c r="ANS4765" s="31"/>
      <c r="ANT4765" s="31"/>
      <c r="ANU4765" s="31"/>
      <c r="ANV4765" s="31"/>
      <c r="ANW4765" s="31"/>
      <c r="ANX4765" s="31"/>
      <c r="ANY4765" s="31"/>
      <c r="ANZ4765" s="31"/>
      <c r="AOA4765" s="31"/>
      <c r="AOB4765" s="31"/>
      <c r="AOC4765" s="31"/>
      <c r="AOD4765" s="31"/>
      <c r="AOE4765" s="31"/>
      <c r="AOF4765" s="31"/>
      <c r="AOG4765" s="31"/>
      <c r="AOH4765" s="31"/>
      <c r="AOI4765" s="31"/>
      <c r="AOJ4765" s="31"/>
      <c r="AOK4765" s="31"/>
      <c r="AOL4765" s="31"/>
      <c r="AOM4765" s="31"/>
      <c r="AON4765" s="31"/>
      <c r="AOO4765" s="31"/>
      <c r="AOP4765" s="31"/>
      <c r="AOQ4765" s="31"/>
      <c r="AOR4765" s="31"/>
      <c r="AOS4765" s="31"/>
      <c r="AOT4765" s="31"/>
      <c r="AOU4765" s="31"/>
      <c r="AOV4765" s="31"/>
      <c r="AOW4765" s="31"/>
      <c r="AOX4765" s="31"/>
      <c r="AOY4765" s="31"/>
      <c r="AOZ4765" s="31"/>
      <c r="APA4765" s="31"/>
      <c r="APB4765" s="31"/>
      <c r="APC4765" s="31"/>
      <c r="APD4765" s="31"/>
      <c r="APE4765" s="31"/>
      <c r="APF4765" s="31"/>
      <c r="APG4765" s="31"/>
      <c r="APH4765" s="31"/>
      <c r="API4765" s="31"/>
      <c r="APJ4765" s="31"/>
      <c r="APK4765" s="31"/>
      <c r="APL4765" s="31"/>
      <c r="APM4765" s="31"/>
      <c r="APN4765" s="31"/>
      <c r="APO4765" s="31"/>
      <c r="APP4765" s="31"/>
      <c r="APQ4765" s="31"/>
      <c r="APR4765" s="31"/>
      <c r="APS4765" s="31"/>
      <c r="APT4765" s="31"/>
      <c r="APU4765" s="31"/>
      <c r="APV4765" s="31"/>
      <c r="APW4765" s="31"/>
      <c r="APX4765" s="31"/>
      <c r="APY4765" s="31"/>
      <c r="APZ4765" s="31"/>
      <c r="AQA4765" s="31"/>
      <c r="AQB4765" s="31"/>
      <c r="AQC4765" s="31"/>
      <c r="AQD4765" s="31"/>
      <c r="AQE4765" s="31"/>
      <c r="AQF4765" s="31"/>
      <c r="AQG4765" s="31"/>
      <c r="AQH4765" s="31"/>
      <c r="AQI4765" s="31"/>
      <c r="AQJ4765" s="31"/>
      <c r="AQK4765" s="31"/>
      <c r="AQL4765" s="31"/>
      <c r="AQM4765" s="31"/>
      <c r="AQN4765" s="31"/>
      <c r="AQO4765" s="31"/>
      <c r="AQP4765" s="31"/>
      <c r="AQQ4765" s="31"/>
      <c r="AQR4765" s="31"/>
      <c r="AQS4765" s="31"/>
      <c r="AQT4765" s="31"/>
      <c r="AQU4765" s="31"/>
      <c r="AQV4765" s="31"/>
      <c r="AQW4765" s="31"/>
      <c r="AQX4765" s="31"/>
      <c r="AQY4765" s="31"/>
      <c r="AQZ4765" s="31"/>
      <c r="ARA4765" s="31"/>
      <c r="ARB4765" s="31"/>
      <c r="ARC4765" s="31"/>
      <c r="ARD4765" s="31"/>
      <c r="ARE4765" s="31"/>
      <c r="ARF4765" s="31"/>
      <c r="ARG4765" s="31"/>
      <c r="ARH4765" s="31"/>
      <c r="ARI4765" s="31"/>
      <c r="ARJ4765" s="31"/>
      <c r="ARK4765" s="31"/>
      <c r="ARL4765" s="31"/>
      <c r="ARM4765" s="31"/>
      <c r="ARN4765" s="31"/>
      <c r="ARO4765" s="31"/>
      <c r="ARP4765" s="31"/>
      <c r="ARQ4765" s="31"/>
      <c r="ARR4765" s="31"/>
      <c r="ARS4765" s="31"/>
      <c r="ART4765" s="31"/>
      <c r="ARU4765" s="31"/>
      <c r="ARV4765" s="31"/>
      <c r="ARW4765" s="31"/>
      <c r="ARX4765" s="31"/>
      <c r="ARY4765" s="31"/>
      <c r="ARZ4765" s="31"/>
      <c r="ASA4765" s="31"/>
      <c r="ASB4765" s="31"/>
      <c r="ASC4765" s="31"/>
      <c r="ASD4765" s="31"/>
      <c r="ASE4765" s="31"/>
      <c r="ASF4765" s="31"/>
      <c r="ASG4765" s="31"/>
      <c r="ASH4765" s="31"/>
      <c r="ASI4765" s="31"/>
      <c r="ASJ4765" s="31"/>
      <c r="ASK4765" s="31"/>
      <c r="ASL4765" s="31"/>
      <c r="ASM4765" s="31"/>
      <c r="ASN4765" s="31"/>
      <c r="ASO4765" s="31"/>
      <c r="ASP4765" s="31"/>
      <c r="ASQ4765" s="31"/>
      <c r="ASR4765" s="31"/>
      <c r="ASS4765" s="31"/>
      <c r="AST4765" s="31"/>
      <c r="ASU4765" s="31"/>
      <c r="ASV4765" s="31"/>
      <c r="ASW4765" s="31"/>
      <c r="ASX4765" s="31"/>
      <c r="ASY4765" s="31"/>
      <c r="ASZ4765" s="31"/>
      <c r="ATA4765" s="31"/>
      <c r="ATB4765" s="31"/>
      <c r="ATC4765" s="31"/>
      <c r="ATD4765" s="31"/>
      <c r="ATE4765" s="31"/>
      <c r="ATF4765" s="31"/>
      <c r="ATG4765" s="31"/>
      <c r="ATH4765" s="31"/>
      <c r="ATI4765" s="31"/>
      <c r="ATJ4765" s="31"/>
      <c r="ATK4765" s="31"/>
      <c r="ATL4765" s="31"/>
      <c r="ATM4765" s="31"/>
      <c r="ATN4765" s="31"/>
      <c r="ATO4765" s="31"/>
      <c r="ATP4765" s="31"/>
      <c r="ATQ4765" s="31"/>
      <c r="ATR4765" s="31"/>
      <c r="ATS4765" s="31"/>
      <c r="ATT4765" s="31"/>
      <c r="ATU4765" s="31"/>
      <c r="ATV4765" s="31"/>
      <c r="ATW4765" s="31"/>
      <c r="ATX4765" s="31"/>
      <c r="ATY4765" s="31"/>
      <c r="ATZ4765" s="31"/>
      <c r="AUA4765" s="31"/>
      <c r="AUB4765" s="31"/>
      <c r="AUC4765" s="31"/>
      <c r="AUD4765" s="31"/>
      <c r="AUE4765" s="31"/>
      <c r="AUF4765" s="31"/>
      <c r="AUG4765" s="31"/>
      <c r="AUH4765" s="31"/>
      <c r="AUI4765" s="31"/>
      <c r="AUJ4765" s="31"/>
      <c r="AUK4765" s="31"/>
      <c r="AUL4765" s="31"/>
      <c r="AUM4765" s="31"/>
      <c r="AUN4765" s="31"/>
      <c r="AUO4765" s="31"/>
      <c r="AUP4765" s="31"/>
      <c r="AUQ4765" s="31"/>
      <c r="AUR4765" s="31"/>
      <c r="AUS4765" s="31"/>
      <c r="AUT4765" s="31"/>
      <c r="AUU4765" s="31"/>
      <c r="AUV4765" s="31"/>
      <c r="AUW4765" s="31"/>
      <c r="AUX4765" s="31"/>
      <c r="AUY4765" s="31"/>
      <c r="AUZ4765" s="31"/>
      <c r="AVA4765" s="31"/>
      <c r="AVB4765" s="31"/>
      <c r="AVC4765" s="31"/>
      <c r="AVD4765" s="31"/>
      <c r="AVE4765" s="31"/>
      <c r="AVF4765" s="31"/>
      <c r="AVG4765" s="31"/>
      <c r="AVH4765" s="31"/>
      <c r="AVI4765" s="31"/>
      <c r="AVJ4765" s="31"/>
      <c r="AVK4765" s="31"/>
      <c r="AVL4765" s="31"/>
      <c r="AVM4765" s="31"/>
      <c r="AVN4765" s="31"/>
      <c r="AVO4765" s="31"/>
      <c r="AVP4765" s="31"/>
      <c r="AVQ4765" s="31"/>
      <c r="AVR4765" s="31"/>
      <c r="AVS4765" s="31"/>
      <c r="AVT4765" s="31"/>
      <c r="AVU4765" s="31"/>
      <c r="AVV4765" s="31"/>
      <c r="AVW4765" s="31"/>
      <c r="AVX4765" s="31"/>
      <c r="AVY4765" s="31"/>
      <c r="AVZ4765" s="31"/>
      <c r="AWA4765" s="31"/>
      <c r="AWB4765" s="31"/>
      <c r="AWC4765" s="31"/>
      <c r="AWD4765" s="31"/>
      <c r="AWE4765" s="31"/>
      <c r="AWF4765" s="31"/>
      <c r="AWG4765" s="31"/>
      <c r="AWH4765" s="31"/>
      <c r="AWI4765" s="31"/>
      <c r="AWJ4765" s="31"/>
      <c r="AWK4765" s="31"/>
      <c r="AWL4765" s="31"/>
      <c r="AWM4765" s="31"/>
      <c r="AWN4765" s="31"/>
      <c r="AWO4765" s="31"/>
      <c r="AWP4765" s="31"/>
      <c r="AWQ4765" s="31"/>
      <c r="AWR4765" s="31"/>
      <c r="AWS4765" s="31"/>
      <c r="AWT4765" s="31"/>
      <c r="AWU4765" s="31"/>
      <c r="AWV4765" s="31"/>
      <c r="AWW4765" s="31"/>
      <c r="AWX4765" s="31"/>
      <c r="AWY4765" s="31"/>
      <c r="AWZ4765" s="31"/>
      <c r="AXA4765" s="31"/>
      <c r="AXB4765" s="31"/>
      <c r="AXC4765" s="31"/>
      <c r="AXD4765" s="31"/>
      <c r="AXE4765" s="31"/>
      <c r="AXF4765" s="31"/>
      <c r="AXG4765" s="31"/>
      <c r="AXH4765" s="31"/>
      <c r="AXI4765" s="31"/>
      <c r="AXJ4765" s="31"/>
      <c r="AXK4765" s="31"/>
      <c r="AXL4765" s="31"/>
      <c r="AXM4765" s="31"/>
      <c r="AXN4765" s="31"/>
      <c r="AXO4765" s="31"/>
      <c r="AXP4765" s="31"/>
      <c r="AXQ4765" s="31"/>
      <c r="AXR4765" s="31"/>
      <c r="AXS4765" s="31"/>
      <c r="AXT4765" s="31"/>
      <c r="AXU4765" s="31"/>
      <c r="AXV4765" s="31"/>
      <c r="AXW4765" s="31"/>
      <c r="AXX4765" s="31"/>
      <c r="AXY4765" s="31"/>
      <c r="AXZ4765" s="31"/>
      <c r="AYA4765" s="31"/>
      <c r="AYB4765" s="31"/>
      <c r="AYC4765" s="31"/>
      <c r="AYD4765" s="31"/>
      <c r="AYE4765" s="31"/>
      <c r="AYF4765" s="31"/>
      <c r="AYG4765" s="31"/>
      <c r="AYH4765" s="31"/>
      <c r="AYI4765" s="31"/>
      <c r="AYJ4765" s="31"/>
      <c r="AYK4765" s="31"/>
      <c r="AYL4765" s="31"/>
      <c r="AYM4765" s="31"/>
      <c r="AYN4765" s="31"/>
      <c r="AYO4765" s="31"/>
      <c r="AYP4765" s="31"/>
      <c r="AYQ4765" s="31"/>
      <c r="AYR4765" s="31"/>
      <c r="AYS4765" s="31"/>
      <c r="AYT4765" s="31"/>
      <c r="AYU4765" s="31"/>
      <c r="AYV4765" s="31"/>
      <c r="AYW4765" s="31"/>
      <c r="AYX4765" s="31"/>
      <c r="AYY4765" s="31"/>
      <c r="AYZ4765" s="31"/>
      <c r="AZA4765" s="31"/>
      <c r="AZB4765" s="31"/>
      <c r="AZC4765" s="31"/>
      <c r="AZD4765" s="31"/>
      <c r="AZE4765" s="31"/>
      <c r="AZF4765" s="31"/>
      <c r="AZG4765" s="31"/>
      <c r="AZH4765" s="31"/>
      <c r="AZI4765" s="31"/>
      <c r="AZJ4765" s="31"/>
      <c r="AZK4765" s="31"/>
      <c r="AZL4765" s="31"/>
      <c r="AZM4765" s="31"/>
      <c r="AZN4765" s="31"/>
      <c r="AZO4765" s="31"/>
      <c r="AZP4765" s="31"/>
      <c r="AZQ4765" s="31"/>
      <c r="AZR4765" s="31"/>
      <c r="AZS4765" s="31"/>
      <c r="AZT4765" s="31"/>
      <c r="AZU4765" s="31"/>
      <c r="AZV4765" s="31"/>
      <c r="AZW4765" s="31"/>
      <c r="AZX4765" s="31"/>
      <c r="AZY4765" s="31"/>
      <c r="AZZ4765" s="31"/>
      <c r="BAA4765" s="31"/>
      <c r="BAB4765" s="31"/>
      <c r="BAC4765" s="31"/>
      <c r="BAD4765" s="31"/>
      <c r="BAE4765" s="31"/>
      <c r="BAF4765" s="31"/>
      <c r="BAG4765" s="31"/>
      <c r="BAH4765" s="31"/>
      <c r="BAI4765" s="31"/>
      <c r="BAJ4765" s="31"/>
      <c r="BAK4765" s="31"/>
      <c r="BAL4765" s="31"/>
      <c r="BAM4765" s="31"/>
      <c r="BAN4765" s="31"/>
      <c r="BAO4765" s="31"/>
      <c r="BAP4765" s="31"/>
      <c r="BAQ4765" s="31"/>
      <c r="BAR4765" s="31"/>
      <c r="BAS4765" s="31"/>
      <c r="BAT4765" s="31"/>
      <c r="BAU4765" s="31"/>
      <c r="BAV4765" s="31"/>
      <c r="BAW4765" s="31"/>
      <c r="BAX4765" s="31"/>
      <c r="BAY4765" s="31"/>
      <c r="BAZ4765" s="31"/>
      <c r="BBA4765" s="31"/>
      <c r="BBB4765" s="31"/>
      <c r="BBC4765" s="31"/>
      <c r="BBD4765" s="31"/>
      <c r="BBE4765" s="31"/>
      <c r="BBF4765" s="31"/>
      <c r="BBG4765" s="31"/>
      <c r="BBH4765" s="31"/>
      <c r="BBI4765" s="31"/>
      <c r="BBJ4765" s="31"/>
      <c r="BBK4765" s="31"/>
      <c r="BBL4765" s="31"/>
      <c r="BBM4765" s="31"/>
      <c r="BBN4765" s="31"/>
      <c r="BBO4765" s="31"/>
      <c r="BBP4765" s="31"/>
      <c r="BBQ4765" s="31"/>
      <c r="BBR4765" s="31"/>
      <c r="BBS4765" s="31"/>
      <c r="BBT4765" s="31"/>
      <c r="BBU4765" s="31"/>
      <c r="BBV4765" s="31"/>
      <c r="BBW4765" s="31"/>
      <c r="BBX4765" s="31"/>
      <c r="BBY4765" s="31"/>
      <c r="BBZ4765" s="31"/>
      <c r="BCA4765" s="31"/>
      <c r="BCB4765" s="31"/>
      <c r="BCC4765" s="31"/>
      <c r="BCD4765" s="31"/>
      <c r="BCE4765" s="31"/>
      <c r="BCF4765" s="31"/>
      <c r="BCG4765" s="31"/>
      <c r="BCH4765" s="31"/>
      <c r="BCI4765" s="31"/>
      <c r="BCJ4765" s="31"/>
      <c r="BCK4765" s="31"/>
      <c r="BCL4765" s="31"/>
      <c r="BCM4765" s="31"/>
      <c r="BCN4765" s="31"/>
      <c r="BCO4765" s="31"/>
      <c r="BCP4765" s="31"/>
      <c r="BCQ4765" s="31"/>
      <c r="BCR4765" s="31"/>
      <c r="BCS4765" s="31"/>
      <c r="BCT4765" s="31"/>
      <c r="BCU4765" s="31"/>
      <c r="BCV4765" s="31"/>
      <c r="BCW4765" s="31"/>
      <c r="BCX4765" s="31"/>
      <c r="BCY4765" s="31"/>
      <c r="BCZ4765" s="31"/>
      <c r="BDA4765" s="31"/>
      <c r="BDB4765" s="31"/>
      <c r="BDC4765" s="31"/>
      <c r="BDD4765" s="31"/>
      <c r="BDE4765" s="31"/>
      <c r="BDF4765" s="31"/>
      <c r="BDG4765" s="31"/>
      <c r="BDH4765" s="31"/>
      <c r="BDI4765" s="31"/>
      <c r="BDJ4765" s="31"/>
      <c r="BDK4765" s="31"/>
      <c r="BDL4765" s="31"/>
      <c r="BDM4765" s="31"/>
      <c r="BDN4765" s="31"/>
      <c r="BDO4765" s="31"/>
      <c r="BDP4765" s="31"/>
      <c r="BDQ4765" s="31"/>
      <c r="BDR4765" s="31"/>
      <c r="BDS4765" s="31"/>
      <c r="BDT4765" s="31"/>
      <c r="BDU4765" s="31"/>
      <c r="BDV4765" s="31"/>
      <c r="BDW4765" s="31"/>
      <c r="BDX4765" s="31"/>
      <c r="BDY4765" s="31"/>
      <c r="BDZ4765" s="31"/>
      <c r="BEA4765" s="31"/>
      <c r="BEB4765" s="31"/>
      <c r="BEC4765" s="31"/>
      <c r="BED4765" s="31"/>
      <c r="BEE4765" s="31"/>
      <c r="BEF4765" s="31"/>
      <c r="BEG4765" s="31"/>
      <c r="BEH4765" s="31"/>
      <c r="BEI4765" s="31"/>
      <c r="BEJ4765" s="31"/>
      <c r="BEK4765" s="31"/>
      <c r="BEL4765" s="31"/>
      <c r="BEM4765" s="31"/>
      <c r="BEN4765" s="31"/>
      <c r="BEO4765" s="31"/>
      <c r="BEP4765" s="31"/>
      <c r="BEQ4765" s="31"/>
      <c r="BER4765" s="31"/>
      <c r="BES4765" s="31"/>
      <c r="BET4765" s="31"/>
      <c r="BEU4765" s="31"/>
      <c r="BEV4765" s="31"/>
      <c r="BEW4765" s="31"/>
      <c r="BEX4765" s="31"/>
      <c r="BEY4765" s="31"/>
      <c r="BEZ4765" s="31"/>
      <c r="BFA4765" s="31"/>
      <c r="BFB4765" s="31"/>
      <c r="BFC4765" s="31"/>
      <c r="BFD4765" s="31"/>
      <c r="BFE4765" s="31"/>
      <c r="BFF4765" s="31"/>
      <c r="BFG4765" s="31"/>
      <c r="BFH4765" s="31"/>
      <c r="BFI4765" s="31"/>
      <c r="BFJ4765" s="31"/>
      <c r="BFK4765" s="31"/>
      <c r="BFL4765" s="31"/>
      <c r="BFM4765" s="31"/>
      <c r="BFN4765" s="31"/>
      <c r="BFO4765" s="31"/>
      <c r="BFP4765" s="31"/>
      <c r="BFQ4765" s="31"/>
      <c r="BFR4765" s="31"/>
      <c r="BFS4765" s="31"/>
      <c r="BFT4765" s="31"/>
      <c r="BFU4765" s="31"/>
      <c r="BFV4765" s="31"/>
      <c r="BFW4765" s="31"/>
      <c r="BFX4765" s="31"/>
      <c r="BFY4765" s="31"/>
      <c r="BFZ4765" s="31"/>
      <c r="BGA4765" s="31"/>
      <c r="BGB4765" s="31"/>
      <c r="BGC4765" s="31"/>
      <c r="BGD4765" s="31"/>
      <c r="BGE4765" s="31"/>
      <c r="BGF4765" s="31"/>
      <c r="BGG4765" s="31"/>
      <c r="BGH4765" s="31"/>
      <c r="BGI4765" s="31"/>
      <c r="BGJ4765" s="31"/>
      <c r="BGK4765" s="31"/>
      <c r="BGL4765" s="31"/>
      <c r="BGM4765" s="31"/>
      <c r="BGN4765" s="31"/>
      <c r="BGO4765" s="31"/>
      <c r="BGP4765" s="31"/>
      <c r="BGQ4765" s="31"/>
      <c r="BGR4765" s="31"/>
      <c r="BGS4765" s="31"/>
      <c r="BGT4765" s="31"/>
      <c r="BGU4765" s="31"/>
      <c r="BGV4765" s="31"/>
      <c r="BGW4765" s="31"/>
      <c r="BGX4765" s="31"/>
      <c r="BGY4765" s="31"/>
      <c r="BGZ4765" s="31"/>
      <c r="BHA4765" s="31"/>
      <c r="BHB4765" s="31"/>
      <c r="BHC4765" s="31"/>
      <c r="BHD4765" s="31"/>
      <c r="BHE4765" s="31"/>
      <c r="BHF4765" s="31"/>
      <c r="BHG4765" s="31"/>
      <c r="BHH4765" s="31"/>
      <c r="BHI4765" s="31"/>
      <c r="BHJ4765" s="31"/>
      <c r="BHK4765" s="31"/>
      <c r="BHL4765" s="31"/>
      <c r="BHM4765" s="31"/>
      <c r="BHN4765" s="31"/>
      <c r="BHO4765" s="31"/>
      <c r="BHP4765" s="31"/>
      <c r="BHQ4765" s="31"/>
      <c r="BHR4765" s="31"/>
      <c r="BHS4765" s="31"/>
      <c r="BHT4765" s="31"/>
      <c r="BHU4765" s="31"/>
      <c r="BHV4765" s="31"/>
      <c r="BHW4765" s="31"/>
      <c r="BHX4765" s="31"/>
      <c r="BHY4765" s="31"/>
      <c r="BHZ4765" s="31"/>
      <c r="BIA4765" s="31"/>
      <c r="BIB4765" s="31"/>
      <c r="BIC4765" s="31"/>
      <c r="BID4765" s="31"/>
      <c r="BIE4765" s="31"/>
      <c r="BIF4765" s="31"/>
      <c r="BIG4765" s="31"/>
      <c r="BIH4765" s="31"/>
      <c r="BII4765" s="31"/>
      <c r="BIJ4765" s="31"/>
      <c r="BIK4765" s="31"/>
      <c r="BIL4765" s="31"/>
      <c r="BIM4765" s="31"/>
      <c r="BIN4765" s="31"/>
      <c r="BIO4765" s="31"/>
      <c r="BIP4765" s="31"/>
      <c r="BIQ4765" s="31"/>
      <c r="BIR4765" s="31"/>
      <c r="BIS4765" s="31"/>
      <c r="BIT4765" s="31"/>
      <c r="BIU4765" s="31"/>
      <c r="BIV4765" s="31"/>
      <c r="BIW4765" s="31"/>
      <c r="BIX4765" s="31"/>
      <c r="BIY4765" s="31"/>
      <c r="BIZ4765" s="31"/>
      <c r="BJA4765" s="31"/>
      <c r="BJB4765" s="31"/>
      <c r="BJC4765" s="31"/>
      <c r="BJD4765" s="31"/>
      <c r="BJE4765" s="31"/>
      <c r="BJF4765" s="31"/>
      <c r="BJG4765" s="31"/>
      <c r="BJH4765" s="31"/>
      <c r="BJI4765" s="31"/>
      <c r="BJJ4765" s="31"/>
      <c r="BJK4765" s="31"/>
      <c r="BJL4765" s="31"/>
      <c r="BJM4765" s="31"/>
      <c r="BJN4765" s="31"/>
      <c r="BJO4765" s="31"/>
      <c r="BJP4765" s="31"/>
      <c r="BJQ4765" s="31"/>
      <c r="BJR4765" s="31"/>
      <c r="BJS4765" s="31"/>
      <c r="BJT4765" s="31"/>
      <c r="BJU4765" s="31"/>
      <c r="BJV4765" s="31"/>
      <c r="BJW4765" s="31"/>
      <c r="BJX4765" s="31"/>
      <c r="BJY4765" s="31"/>
      <c r="BJZ4765" s="31"/>
      <c r="BKA4765" s="31"/>
      <c r="BKB4765" s="31"/>
      <c r="BKC4765" s="31"/>
      <c r="BKD4765" s="31"/>
      <c r="BKE4765" s="31"/>
      <c r="BKF4765" s="31"/>
      <c r="BKG4765" s="31"/>
      <c r="BKH4765" s="31"/>
      <c r="BKI4765" s="31"/>
      <c r="BKJ4765" s="31"/>
      <c r="BKK4765" s="31"/>
      <c r="BKL4765" s="31"/>
      <c r="BKM4765" s="31"/>
      <c r="BKN4765" s="31"/>
      <c r="BKO4765" s="31"/>
      <c r="BKP4765" s="31"/>
      <c r="BKQ4765" s="31"/>
      <c r="BKR4765" s="31"/>
      <c r="BKS4765" s="31"/>
      <c r="BKT4765" s="31"/>
      <c r="BKU4765" s="31"/>
      <c r="BKV4765" s="31"/>
      <c r="BKW4765" s="31"/>
      <c r="BKX4765" s="31"/>
      <c r="BKY4765" s="31"/>
      <c r="BKZ4765" s="31"/>
      <c r="BLA4765" s="31"/>
      <c r="BLB4765" s="31"/>
      <c r="BLC4765" s="31"/>
      <c r="BLD4765" s="31"/>
      <c r="BLE4765" s="31"/>
      <c r="BLF4765" s="31"/>
      <c r="BLG4765" s="31"/>
      <c r="BLH4765" s="31"/>
      <c r="BLI4765" s="31"/>
      <c r="BLJ4765" s="31"/>
      <c r="BLK4765" s="31"/>
      <c r="BLL4765" s="31"/>
      <c r="BLM4765" s="31"/>
      <c r="BLN4765" s="31"/>
      <c r="BLO4765" s="31"/>
      <c r="BLP4765" s="31"/>
      <c r="BLQ4765" s="31"/>
      <c r="BLR4765" s="31"/>
      <c r="BLS4765" s="31"/>
      <c r="BLT4765" s="31"/>
      <c r="BLU4765" s="31"/>
      <c r="BLV4765" s="31"/>
      <c r="BLW4765" s="31"/>
      <c r="BLX4765" s="31"/>
      <c r="BLY4765" s="31"/>
      <c r="BLZ4765" s="31"/>
      <c r="BMA4765" s="31"/>
      <c r="BMB4765" s="31"/>
      <c r="BMC4765" s="31"/>
      <c r="BMD4765" s="31"/>
      <c r="BME4765" s="31"/>
      <c r="BMF4765" s="31"/>
      <c r="BMG4765" s="31"/>
      <c r="BMH4765" s="31"/>
      <c r="BMI4765" s="31"/>
      <c r="BMJ4765" s="31"/>
      <c r="BMK4765" s="31"/>
      <c r="BML4765" s="31"/>
      <c r="BMM4765" s="31"/>
      <c r="BMN4765" s="31"/>
      <c r="BMO4765" s="31"/>
      <c r="BMP4765" s="31"/>
      <c r="BMQ4765" s="31"/>
      <c r="BMR4765" s="31"/>
      <c r="BMS4765" s="31"/>
      <c r="BMT4765" s="31"/>
      <c r="BMU4765" s="31"/>
      <c r="BMV4765" s="31"/>
      <c r="BMW4765" s="31"/>
      <c r="BMX4765" s="31"/>
      <c r="BMY4765" s="31"/>
      <c r="BMZ4765" s="31"/>
      <c r="BNA4765" s="31"/>
      <c r="BNB4765" s="31"/>
      <c r="BNC4765" s="31"/>
      <c r="BND4765" s="31"/>
      <c r="BNE4765" s="31"/>
      <c r="BNF4765" s="31"/>
      <c r="BNG4765" s="31"/>
      <c r="BNH4765" s="31"/>
      <c r="BNI4765" s="31"/>
      <c r="BNJ4765" s="31"/>
      <c r="BNK4765" s="31"/>
      <c r="BNL4765" s="31"/>
      <c r="BNM4765" s="31"/>
      <c r="BNN4765" s="31"/>
      <c r="BNO4765" s="31"/>
      <c r="BNP4765" s="31"/>
      <c r="BNQ4765" s="31"/>
      <c r="BNR4765" s="31"/>
      <c r="BNS4765" s="31"/>
      <c r="BNT4765" s="31"/>
      <c r="BNU4765" s="31"/>
      <c r="BNV4765" s="31"/>
      <c r="BNW4765" s="31"/>
      <c r="BNX4765" s="31"/>
      <c r="BNY4765" s="31"/>
      <c r="BNZ4765" s="31"/>
      <c r="BOA4765" s="31"/>
      <c r="BOB4765" s="31"/>
      <c r="BOC4765" s="31"/>
      <c r="BOD4765" s="31"/>
      <c r="BOE4765" s="31"/>
      <c r="BOF4765" s="31"/>
      <c r="BOG4765" s="31"/>
      <c r="BOH4765" s="31"/>
      <c r="BOI4765" s="31"/>
      <c r="BOJ4765" s="31"/>
      <c r="BOK4765" s="31"/>
      <c r="BOL4765" s="31"/>
      <c r="BOM4765" s="31"/>
      <c r="BON4765" s="31"/>
      <c r="BOO4765" s="31"/>
      <c r="BOP4765" s="31"/>
      <c r="BOQ4765" s="31"/>
      <c r="BOR4765" s="31"/>
      <c r="BOS4765" s="31"/>
      <c r="BOT4765" s="31"/>
      <c r="BOU4765" s="31"/>
      <c r="BOV4765" s="31"/>
      <c r="BOW4765" s="31"/>
      <c r="BOX4765" s="31"/>
      <c r="BOY4765" s="31"/>
      <c r="BOZ4765" s="31"/>
      <c r="BPA4765" s="31"/>
      <c r="BPB4765" s="31"/>
      <c r="BPC4765" s="31"/>
      <c r="BPD4765" s="31"/>
      <c r="BPE4765" s="31"/>
      <c r="BPF4765" s="31"/>
      <c r="BPG4765" s="31"/>
      <c r="BPH4765" s="31"/>
      <c r="BPI4765" s="31"/>
      <c r="BPJ4765" s="31"/>
      <c r="BPK4765" s="31"/>
      <c r="BPL4765" s="31"/>
      <c r="BPM4765" s="31"/>
      <c r="BPN4765" s="31"/>
      <c r="BPO4765" s="31"/>
      <c r="BPP4765" s="31"/>
      <c r="BPQ4765" s="31"/>
      <c r="BPR4765" s="31"/>
      <c r="BPS4765" s="31"/>
      <c r="BPT4765" s="31"/>
      <c r="BPU4765" s="31"/>
      <c r="BPV4765" s="31"/>
      <c r="BPW4765" s="31"/>
      <c r="BPX4765" s="31"/>
      <c r="BPY4765" s="31"/>
      <c r="BPZ4765" s="31"/>
      <c r="BQA4765" s="31"/>
      <c r="BQB4765" s="31"/>
      <c r="BQC4765" s="31"/>
      <c r="BQD4765" s="31"/>
      <c r="BQE4765" s="31"/>
      <c r="BQF4765" s="31"/>
      <c r="BQG4765" s="31"/>
      <c r="BQH4765" s="31"/>
      <c r="BQI4765" s="31"/>
      <c r="BQJ4765" s="31"/>
      <c r="BQK4765" s="31"/>
      <c r="BQL4765" s="31"/>
      <c r="BQM4765" s="31"/>
      <c r="BQN4765" s="31"/>
      <c r="BQO4765" s="31"/>
      <c r="BQP4765" s="31"/>
      <c r="BQQ4765" s="31"/>
      <c r="BQR4765" s="31"/>
      <c r="BQS4765" s="31"/>
      <c r="BQT4765" s="31"/>
      <c r="BQU4765" s="31"/>
      <c r="BQV4765" s="31"/>
      <c r="BQW4765" s="31"/>
      <c r="BQX4765" s="31"/>
      <c r="BQY4765" s="31"/>
      <c r="BQZ4765" s="31"/>
      <c r="BRA4765" s="31"/>
      <c r="BRB4765" s="31"/>
      <c r="BRC4765" s="31"/>
      <c r="BRD4765" s="31"/>
      <c r="BRE4765" s="31"/>
      <c r="BRF4765" s="31"/>
      <c r="BRG4765" s="31"/>
      <c r="BRH4765" s="31"/>
      <c r="BRI4765" s="31"/>
      <c r="BRJ4765" s="31"/>
      <c r="BRK4765" s="31"/>
      <c r="BRL4765" s="31"/>
      <c r="BRM4765" s="31"/>
      <c r="BRN4765" s="31"/>
      <c r="BRO4765" s="31"/>
      <c r="BRP4765" s="31"/>
      <c r="BRQ4765" s="31"/>
      <c r="BRR4765" s="31"/>
      <c r="BRS4765" s="31"/>
      <c r="BRT4765" s="31"/>
      <c r="BRU4765" s="31"/>
      <c r="BRV4765" s="31"/>
      <c r="BRW4765" s="31"/>
      <c r="BRX4765" s="31"/>
      <c r="BRY4765" s="31"/>
      <c r="BRZ4765" s="31"/>
      <c r="BSA4765" s="31"/>
      <c r="BSB4765" s="31"/>
      <c r="BSC4765" s="31"/>
      <c r="BSD4765" s="31"/>
      <c r="BSE4765" s="31"/>
      <c r="BSF4765" s="31"/>
      <c r="BSG4765" s="31"/>
      <c r="BSH4765" s="31"/>
      <c r="BSI4765" s="31"/>
      <c r="BSJ4765" s="31"/>
      <c r="BSK4765" s="31"/>
      <c r="BSL4765" s="31"/>
      <c r="BSM4765" s="31"/>
      <c r="BSN4765" s="31"/>
      <c r="BSO4765" s="31"/>
      <c r="BSP4765" s="31"/>
      <c r="BSQ4765" s="31"/>
      <c r="BSR4765" s="31"/>
      <c r="BSS4765" s="31"/>
      <c r="BST4765" s="31"/>
      <c r="BSU4765" s="31"/>
      <c r="BSV4765" s="31"/>
      <c r="BSW4765" s="31"/>
      <c r="BSX4765" s="31"/>
      <c r="BSY4765" s="31"/>
      <c r="BSZ4765" s="31"/>
      <c r="BTA4765" s="31"/>
      <c r="BTB4765" s="31"/>
      <c r="BTC4765" s="31"/>
      <c r="BTD4765" s="31"/>
      <c r="BTE4765" s="31"/>
      <c r="BTF4765" s="31"/>
      <c r="BTG4765" s="31"/>
      <c r="BTH4765" s="31"/>
      <c r="BTI4765" s="31"/>
      <c r="BTJ4765" s="31"/>
      <c r="BTK4765" s="31"/>
      <c r="BTL4765" s="31"/>
      <c r="BTM4765" s="31"/>
      <c r="BTN4765" s="31"/>
      <c r="BTO4765" s="31"/>
      <c r="BTP4765" s="31"/>
      <c r="BTQ4765" s="31"/>
      <c r="BTR4765" s="31"/>
      <c r="BTS4765" s="31"/>
      <c r="BTT4765" s="31"/>
      <c r="BTU4765" s="31"/>
      <c r="BTV4765" s="31"/>
      <c r="BTW4765" s="31"/>
      <c r="BTX4765" s="31"/>
      <c r="BTY4765" s="31"/>
      <c r="BTZ4765" s="31"/>
      <c r="BUA4765" s="31"/>
      <c r="BUB4765" s="31"/>
      <c r="BUC4765" s="31"/>
      <c r="BUD4765" s="31"/>
      <c r="BUE4765" s="31"/>
      <c r="BUF4765" s="31"/>
      <c r="BUG4765" s="31"/>
      <c r="BUH4765" s="31"/>
      <c r="BUI4765" s="31"/>
      <c r="BUJ4765" s="31"/>
      <c r="BUK4765" s="31"/>
      <c r="BUL4765" s="31"/>
      <c r="BUM4765" s="31"/>
      <c r="BUN4765" s="31"/>
      <c r="BUO4765" s="31"/>
      <c r="BUP4765" s="31"/>
      <c r="BUQ4765" s="31"/>
      <c r="BUR4765" s="31"/>
      <c r="BUS4765" s="31"/>
      <c r="BUT4765" s="31"/>
      <c r="BUU4765" s="31"/>
      <c r="BUV4765" s="31"/>
      <c r="BUW4765" s="31"/>
      <c r="BUX4765" s="31"/>
      <c r="BUY4765" s="31"/>
      <c r="BUZ4765" s="31"/>
      <c r="BVA4765" s="31"/>
      <c r="BVB4765" s="31"/>
      <c r="BVC4765" s="31"/>
      <c r="BVD4765" s="31"/>
      <c r="BVE4765" s="31"/>
      <c r="BVF4765" s="31"/>
      <c r="BVG4765" s="31"/>
      <c r="BVH4765" s="31"/>
      <c r="BVI4765" s="31"/>
      <c r="BVJ4765" s="31"/>
      <c r="BVK4765" s="31"/>
      <c r="BVL4765" s="31"/>
      <c r="BVM4765" s="31"/>
      <c r="BVN4765" s="31"/>
      <c r="BVO4765" s="31"/>
      <c r="BVP4765" s="31"/>
      <c r="BVQ4765" s="31"/>
      <c r="BVR4765" s="31"/>
      <c r="BVS4765" s="31"/>
      <c r="BVT4765" s="31"/>
      <c r="BVU4765" s="31"/>
      <c r="BVV4765" s="31"/>
      <c r="BVW4765" s="31"/>
      <c r="BVX4765" s="31"/>
      <c r="BVY4765" s="31"/>
      <c r="BVZ4765" s="31"/>
      <c r="BWA4765" s="31"/>
      <c r="BWB4765" s="31"/>
      <c r="BWC4765" s="31"/>
      <c r="BWD4765" s="31"/>
      <c r="BWE4765" s="31"/>
      <c r="BWF4765" s="31"/>
      <c r="BWG4765" s="31"/>
      <c r="BWH4765" s="31"/>
      <c r="BWI4765" s="31"/>
      <c r="BWJ4765" s="31"/>
      <c r="BWK4765" s="31"/>
      <c r="BWL4765" s="31"/>
      <c r="BWM4765" s="31"/>
      <c r="BWN4765" s="31"/>
      <c r="BWO4765" s="31"/>
      <c r="BWP4765" s="31"/>
      <c r="BWQ4765" s="31"/>
      <c r="BWR4765" s="31"/>
      <c r="BWS4765" s="31"/>
      <c r="BWT4765" s="31"/>
      <c r="BWU4765" s="31"/>
      <c r="BWV4765" s="31"/>
      <c r="BWW4765" s="31"/>
      <c r="BWX4765" s="31"/>
      <c r="BWY4765" s="31"/>
      <c r="BWZ4765" s="31"/>
      <c r="BXA4765" s="31"/>
      <c r="BXB4765" s="31"/>
      <c r="BXC4765" s="31"/>
      <c r="BXD4765" s="31"/>
      <c r="BXE4765" s="31"/>
      <c r="BXF4765" s="31"/>
      <c r="BXG4765" s="31"/>
      <c r="BXH4765" s="31"/>
      <c r="BXI4765" s="31"/>
      <c r="BXJ4765" s="31"/>
      <c r="BXK4765" s="31"/>
      <c r="BXL4765" s="31"/>
      <c r="BXM4765" s="31"/>
      <c r="BXN4765" s="31"/>
      <c r="BXO4765" s="31"/>
      <c r="BXP4765" s="31"/>
      <c r="BXQ4765" s="31"/>
      <c r="BXR4765" s="31"/>
      <c r="BXS4765" s="31"/>
      <c r="BXT4765" s="31"/>
      <c r="BXU4765" s="31"/>
      <c r="BXV4765" s="31"/>
      <c r="BXW4765" s="31"/>
      <c r="BXX4765" s="31"/>
      <c r="BXY4765" s="31"/>
      <c r="BXZ4765" s="31"/>
      <c r="BYA4765" s="31"/>
      <c r="BYB4765" s="31"/>
      <c r="BYC4765" s="31"/>
      <c r="BYD4765" s="31"/>
      <c r="BYE4765" s="31"/>
      <c r="BYF4765" s="31"/>
      <c r="BYG4765" s="31"/>
      <c r="BYH4765" s="31"/>
      <c r="BYI4765" s="31"/>
      <c r="BYJ4765" s="31"/>
      <c r="BYK4765" s="31"/>
      <c r="BYL4765" s="31"/>
      <c r="BYM4765" s="31"/>
      <c r="BYN4765" s="31"/>
      <c r="BYO4765" s="31"/>
      <c r="BYP4765" s="31"/>
      <c r="BYQ4765" s="31"/>
      <c r="BYR4765" s="31"/>
      <c r="BYS4765" s="31"/>
      <c r="BYT4765" s="31"/>
      <c r="BYU4765" s="31"/>
      <c r="BYV4765" s="31"/>
      <c r="BYW4765" s="31"/>
      <c r="BYX4765" s="31"/>
      <c r="BYY4765" s="31"/>
      <c r="BYZ4765" s="31"/>
      <c r="BZA4765" s="31"/>
      <c r="BZB4765" s="31"/>
      <c r="BZC4765" s="31"/>
      <c r="BZD4765" s="31"/>
      <c r="BZE4765" s="31"/>
      <c r="BZF4765" s="31"/>
      <c r="BZG4765" s="31"/>
      <c r="BZH4765" s="31"/>
      <c r="BZI4765" s="31"/>
      <c r="BZJ4765" s="31"/>
      <c r="BZK4765" s="31"/>
      <c r="BZL4765" s="31"/>
      <c r="BZM4765" s="31"/>
      <c r="BZN4765" s="31"/>
      <c r="BZO4765" s="31"/>
      <c r="BZP4765" s="31"/>
      <c r="BZQ4765" s="31"/>
      <c r="BZR4765" s="31"/>
      <c r="BZS4765" s="31"/>
      <c r="BZT4765" s="31"/>
      <c r="BZU4765" s="31"/>
      <c r="BZV4765" s="31"/>
      <c r="BZW4765" s="31"/>
      <c r="BZX4765" s="31"/>
      <c r="BZY4765" s="31"/>
      <c r="BZZ4765" s="31"/>
      <c r="CAA4765" s="31"/>
      <c r="CAB4765" s="31"/>
      <c r="CAC4765" s="31"/>
      <c r="CAD4765" s="31"/>
      <c r="CAE4765" s="31"/>
      <c r="CAF4765" s="31"/>
      <c r="CAG4765" s="31"/>
      <c r="CAH4765" s="31"/>
      <c r="CAI4765" s="31"/>
      <c r="CAJ4765" s="31"/>
      <c r="CAK4765" s="31"/>
      <c r="CAL4765" s="31"/>
      <c r="CAM4765" s="31"/>
      <c r="CAN4765" s="31"/>
      <c r="CAO4765" s="31"/>
      <c r="CAP4765" s="31"/>
      <c r="CAQ4765" s="31"/>
      <c r="CAR4765" s="31"/>
      <c r="CAS4765" s="31"/>
      <c r="CAT4765" s="31"/>
      <c r="CAU4765" s="31"/>
      <c r="CAV4765" s="31"/>
      <c r="CAW4765" s="31"/>
      <c r="CAX4765" s="31"/>
      <c r="CAY4765" s="31"/>
      <c r="CAZ4765" s="31"/>
      <c r="CBA4765" s="31"/>
      <c r="CBB4765" s="31"/>
      <c r="CBC4765" s="31"/>
      <c r="CBD4765" s="31"/>
      <c r="CBE4765" s="31"/>
      <c r="CBF4765" s="31"/>
      <c r="CBG4765" s="31"/>
      <c r="CBH4765" s="31"/>
      <c r="CBI4765" s="31"/>
      <c r="CBJ4765" s="31"/>
      <c r="CBK4765" s="31"/>
      <c r="CBL4765" s="31"/>
      <c r="CBM4765" s="31"/>
      <c r="CBN4765" s="31"/>
      <c r="CBO4765" s="31"/>
      <c r="CBP4765" s="31"/>
      <c r="CBQ4765" s="31"/>
      <c r="CBR4765" s="31"/>
      <c r="CBS4765" s="31"/>
      <c r="CBT4765" s="31"/>
      <c r="CBU4765" s="31"/>
      <c r="CBV4765" s="31"/>
      <c r="CBW4765" s="31"/>
      <c r="CBX4765" s="31"/>
      <c r="CBY4765" s="31"/>
      <c r="CBZ4765" s="31"/>
      <c r="CCA4765" s="31"/>
      <c r="CCB4765" s="31"/>
      <c r="CCC4765" s="31"/>
      <c r="CCD4765" s="31"/>
      <c r="CCE4765" s="31"/>
      <c r="CCF4765" s="31"/>
      <c r="CCG4765" s="31"/>
      <c r="CCH4765" s="31"/>
      <c r="CCI4765" s="31"/>
      <c r="CCJ4765" s="31"/>
      <c r="CCK4765" s="31"/>
      <c r="CCL4765" s="31"/>
      <c r="CCM4765" s="31"/>
      <c r="CCN4765" s="31"/>
      <c r="CCO4765" s="31"/>
      <c r="CCP4765" s="31"/>
      <c r="CCQ4765" s="31"/>
      <c r="CCR4765" s="31"/>
      <c r="CCS4765" s="31"/>
      <c r="CCT4765" s="31"/>
      <c r="CCU4765" s="31"/>
      <c r="CCV4765" s="31"/>
      <c r="CCW4765" s="31"/>
      <c r="CCX4765" s="31"/>
      <c r="CCY4765" s="31"/>
      <c r="CCZ4765" s="31"/>
      <c r="CDA4765" s="31"/>
      <c r="CDB4765" s="31"/>
      <c r="CDC4765" s="31"/>
      <c r="CDD4765" s="31"/>
      <c r="CDE4765" s="31"/>
      <c r="CDF4765" s="31"/>
      <c r="CDG4765" s="31"/>
      <c r="CDH4765" s="31"/>
      <c r="CDI4765" s="31"/>
      <c r="CDJ4765" s="31"/>
      <c r="CDK4765" s="31"/>
      <c r="CDL4765" s="31"/>
      <c r="CDM4765" s="31"/>
      <c r="CDN4765" s="31"/>
      <c r="CDO4765" s="31"/>
      <c r="CDP4765" s="31"/>
      <c r="CDQ4765" s="31"/>
      <c r="CDR4765" s="31"/>
      <c r="CDS4765" s="31"/>
      <c r="CDT4765" s="31"/>
      <c r="CDU4765" s="31"/>
      <c r="CDV4765" s="31"/>
      <c r="CDW4765" s="31"/>
      <c r="CDX4765" s="31"/>
      <c r="CDY4765" s="31"/>
      <c r="CDZ4765" s="31"/>
      <c r="CEA4765" s="31"/>
      <c r="CEB4765" s="31"/>
      <c r="CEC4765" s="31"/>
      <c r="CED4765" s="31"/>
      <c r="CEE4765" s="31"/>
      <c r="CEF4765" s="31"/>
      <c r="CEG4765" s="31"/>
      <c r="CEH4765" s="31"/>
      <c r="CEI4765" s="31"/>
      <c r="CEJ4765" s="31"/>
      <c r="CEK4765" s="31"/>
      <c r="CEL4765" s="31"/>
      <c r="CEM4765" s="31"/>
      <c r="CEN4765" s="31"/>
      <c r="CEO4765" s="31"/>
      <c r="CEP4765" s="31"/>
      <c r="CEQ4765" s="31"/>
      <c r="CER4765" s="31"/>
      <c r="CES4765" s="31"/>
      <c r="CET4765" s="31"/>
      <c r="CEU4765" s="31"/>
      <c r="CEV4765" s="31"/>
      <c r="CEW4765" s="31"/>
      <c r="CEX4765" s="31"/>
      <c r="CEY4765" s="31"/>
      <c r="CEZ4765" s="31"/>
      <c r="CFA4765" s="31"/>
      <c r="CFB4765" s="31"/>
      <c r="CFC4765" s="31"/>
      <c r="CFD4765" s="31"/>
      <c r="CFE4765" s="31"/>
      <c r="CFF4765" s="31"/>
      <c r="CFG4765" s="31"/>
      <c r="CFH4765" s="31"/>
      <c r="CFI4765" s="31"/>
      <c r="CFJ4765" s="31"/>
      <c r="CFK4765" s="31"/>
      <c r="CFL4765" s="31"/>
      <c r="CFM4765" s="31"/>
      <c r="CFN4765" s="31"/>
      <c r="CFO4765" s="31"/>
      <c r="CFP4765" s="31"/>
      <c r="CFQ4765" s="31"/>
      <c r="CFR4765" s="31"/>
      <c r="CFS4765" s="31"/>
      <c r="CFT4765" s="31"/>
      <c r="CFU4765" s="31"/>
      <c r="CFV4765" s="31"/>
      <c r="CFW4765" s="31"/>
      <c r="CFX4765" s="31"/>
      <c r="CFY4765" s="31"/>
      <c r="CFZ4765" s="31"/>
      <c r="CGA4765" s="31"/>
      <c r="CGB4765" s="31"/>
      <c r="CGC4765" s="31"/>
      <c r="CGD4765" s="31"/>
      <c r="CGE4765" s="31"/>
      <c r="CGF4765" s="31"/>
      <c r="CGG4765" s="31"/>
      <c r="CGH4765" s="31"/>
      <c r="CGI4765" s="31"/>
      <c r="CGJ4765" s="31"/>
      <c r="CGK4765" s="31"/>
      <c r="CGL4765" s="31"/>
      <c r="CGM4765" s="31"/>
      <c r="CGN4765" s="31"/>
      <c r="CGO4765" s="31"/>
      <c r="CGP4765" s="31"/>
      <c r="CGQ4765" s="31"/>
      <c r="CGR4765" s="31"/>
      <c r="CGS4765" s="31"/>
      <c r="CGT4765" s="31"/>
      <c r="CGU4765" s="31"/>
      <c r="CGV4765" s="31"/>
      <c r="CGW4765" s="31"/>
      <c r="CGX4765" s="31"/>
      <c r="CGY4765" s="31"/>
      <c r="CGZ4765" s="31"/>
      <c r="CHA4765" s="31"/>
      <c r="CHB4765" s="31"/>
      <c r="CHC4765" s="31"/>
      <c r="CHD4765" s="31"/>
      <c r="CHE4765" s="31"/>
      <c r="CHF4765" s="31"/>
      <c r="CHG4765" s="31"/>
      <c r="CHH4765" s="31"/>
      <c r="CHI4765" s="31"/>
      <c r="CHJ4765" s="31"/>
      <c r="CHK4765" s="31"/>
      <c r="CHL4765" s="31"/>
      <c r="CHM4765" s="31"/>
      <c r="CHN4765" s="31"/>
      <c r="CHO4765" s="31"/>
      <c r="CHP4765" s="31"/>
      <c r="CHQ4765" s="31"/>
      <c r="CHR4765" s="31"/>
      <c r="CHS4765" s="31"/>
      <c r="CHT4765" s="31"/>
      <c r="CHU4765" s="31"/>
      <c r="CHV4765" s="31"/>
      <c r="CHW4765" s="31"/>
      <c r="CHX4765" s="31"/>
      <c r="CHY4765" s="31"/>
      <c r="CHZ4765" s="31"/>
      <c r="CIA4765" s="31"/>
      <c r="CIB4765" s="31"/>
      <c r="CIC4765" s="31"/>
      <c r="CID4765" s="31"/>
      <c r="CIE4765" s="31"/>
      <c r="CIF4765" s="31"/>
      <c r="CIG4765" s="31"/>
      <c r="CIH4765" s="31"/>
      <c r="CII4765" s="31"/>
      <c r="CIJ4765" s="31"/>
      <c r="CIK4765" s="31"/>
      <c r="CIL4765" s="31"/>
      <c r="CIM4765" s="31"/>
      <c r="CIN4765" s="31"/>
      <c r="CIO4765" s="31"/>
      <c r="CIP4765" s="31"/>
      <c r="CIQ4765" s="31"/>
      <c r="CIR4765" s="31"/>
      <c r="CIS4765" s="31"/>
      <c r="CIT4765" s="31"/>
      <c r="CIU4765" s="31"/>
      <c r="CIV4765" s="31"/>
      <c r="CIW4765" s="31"/>
      <c r="CIX4765" s="31"/>
      <c r="CIY4765" s="31"/>
      <c r="CIZ4765" s="31"/>
      <c r="CJA4765" s="31"/>
      <c r="CJB4765" s="31"/>
      <c r="CJC4765" s="31"/>
      <c r="CJD4765" s="31"/>
      <c r="CJE4765" s="31"/>
      <c r="CJF4765" s="31"/>
      <c r="CJG4765" s="31"/>
      <c r="CJH4765" s="31"/>
      <c r="CJI4765" s="31"/>
      <c r="CJJ4765" s="31"/>
      <c r="CJK4765" s="31"/>
      <c r="CJL4765" s="31"/>
      <c r="CJM4765" s="31"/>
      <c r="CJN4765" s="31"/>
      <c r="CJO4765" s="31"/>
      <c r="CJP4765" s="31"/>
      <c r="CJQ4765" s="31"/>
      <c r="CJR4765" s="31"/>
      <c r="CJS4765" s="31"/>
      <c r="CJT4765" s="31"/>
      <c r="CJU4765" s="31"/>
      <c r="CJV4765" s="31"/>
      <c r="CJW4765" s="31"/>
      <c r="CJX4765" s="31"/>
      <c r="CJY4765" s="31"/>
      <c r="CJZ4765" s="31"/>
      <c r="CKA4765" s="31"/>
      <c r="CKB4765" s="31"/>
      <c r="CKC4765" s="31"/>
      <c r="CKD4765" s="31"/>
      <c r="CKE4765" s="31"/>
      <c r="CKF4765" s="31"/>
      <c r="CKG4765" s="31"/>
      <c r="CKH4765" s="31"/>
      <c r="CKI4765" s="31"/>
      <c r="CKJ4765" s="31"/>
      <c r="CKK4765" s="31"/>
      <c r="CKL4765" s="31"/>
      <c r="CKM4765" s="31"/>
      <c r="CKN4765" s="31"/>
      <c r="CKO4765" s="31"/>
      <c r="CKP4765" s="31"/>
      <c r="CKQ4765" s="31"/>
      <c r="CKR4765" s="31"/>
      <c r="CKS4765" s="31"/>
      <c r="CKT4765" s="31"/>
      <c r="CKU4765" s="31"/>
      <c r="CKV4765" s="31"/>
      <c r="CKW4765" s="31"/>
      <c r="CKX4765" s="31"/>
      <c r="CKY4765" s="31"/>
      <c r="CKZ4765" s="31"/>
      <c r="CLA4765" s="31"/>
      <c r="CLB4765" s="31"/>
      <c r="CLC4765" s="31"/>
      <c r="CLD4765" s="31"/>
      <c r="CLE4765" s="31"/>
      <c r="CLF4765" s="31"/>
      <c r="CLG4765" s="31"/>
      <c r="CLH4765" s="31"/>
      <c r="CLI4765" s="31"/>
      <c r="CLJ4765" s="31"/>
      <c r="CLK4765" s="31"/>
      <c r="CLL4765" s="31"/>
      <c r="CLM4765" s="31"/>
      <c r="CLN4765" s="31"/>
      <c r="CLO4765" s="31"/>
      <c r="CLP4765" s="31"/>
      <c r="CLQ4765" s="31"/>
      <c r="CLR4765" s="31"/>
      <c r="CLS4765" s="31"/>
      <c r="CLT4765" s="31"/>
      <c r="CLU4765" s="31"/>
      <c r="CLV4765" s="31"/>
      <c r="CLW4765" s="31"/>
      <c r="CLX4765" s="31"/>
      <c r="CLY4765" s="31"/>
      <c r="CLZ4765" s="31"/>
      <c r="CMA4765" s="31"/>
      <c r="CMB4765" s="31"/>
      <c r="CMC4765" s="31"/>
      <c r="CMD4765" s="31"/>
      <c r="CME4765" s="31"/>
      <c r="CMF4765" s="31"/>
      <c r="CMG4765" s="31"/>
      <c r="CMH4765" s="31"/>
      <c r="CMI4765" s="31"/>
      <c r="CMJ4765" s="31"/>
      <c r="CMK4765" s="31"/>
      <c r="CML4765" s="31"/>
      <c r="CMM4765" s="31"/>
      <c r="CMN4765" s="31"/>
      <c r="CMO4765" s="31"/>
      <c r="CMP4765" s="31"/>
      <c r="CMQ4765" s="31"/>
      <c r="CMR4765" s="31"/>
      <c r="CMS4765" s="31"/>
      <c r="CMT4765" s="31"/>
      <c r="CMU4765" s="31"/>
      <c r="CMV4765" s="31"/>
      <c r="CMW4765" s="31"/>
      <c r="CMX4765" s="31"/>
      <c r="CMY4765" s="31"/>
      <c r="CMZ4765" s="31"/>
      <c r="CNA4765" s="31"/>
      <c r="CNB4765" s="31"/>
      <c r="CNC4765" s="31"/>
      <c r="CND4765" s="31"/>
      <c r="CNE4765" s="31"/>
      <c r="CNF4765" s="31"/>
      <c r="CNG4765" s="31"/>
      <c r="CNH4765" s="31"/>
      <c r="CNI4765" s="31"/>
      <c r="CNJ4765" s="31"/>
      <c r="CNK4765" s="31"/>
      <c r="CNL4765" s="31"/>
      <c r="CNM4765" s="31"/>
      <c r="CNN4765" s="31"/>
      <c r="CNO4765" s="31"/>
      <c r="CNP4765" s="31"/>
      <c r="CNQ4765" s="31"/>
      <c r="CNR4765" s="31"/>
      <c r="CNS4765" s="31"/>
      <c r="CNT4765" s="31"/>
      <c r="CNU4765" s="31"/>
      <c r="CNV4765" s="31"/>
      <c r="CNW4765" s="31"/>
      <c r="CNX4765" s="31"/>
      <c r="CNY4765" s="31"/>
      <c r="CNZ4765" s="31"/>
      <c r="COA4765" s="31"/>
      <c r="COB4765" s="31"/>
      <c r="COC4765" s="31"/>
      <c r="COD4765" s="31"/>
      <c r="COE4765" s="31"/>
      <c r="COF4765" s="31"/>
      <c r="COG4765" s="31"/>
      <c r="COH4765" s="31"/>
      <c r="COI4765" s="31"/>
      <c r="COJ4765" s="31"/>
      <c r="COK4765" s="31"/>
      <c r="COL4765" s="31"/>
      <c r="COM4765" s="31"/>
      <c r="CON4765" s="31"/>
      <c r="COO4765" s="31"/>
      <c r="COP4765" s="31"/>
      <c r="COQ4765" s="31"/>
      <c r="COR4765" s="31"/>
      <c r="COS4765" s="31"/>
      <c r="COT4765" s="31"/>
      <c r="COU4765" s="31"/>
      <c r="COV4765" s="31"/>
      <c r="COW4765" s="31"/>
      <c r="COX4765" s="31"/>
      <c r="COY4765" s="31"/>
      <c r="COZ4765" s="31"/>
      <c r="CPA4765" s="31"/>
      <c r="CPB4765" s="31"/>
      <c r="CPC4765" s="31"/>
      <c r="CPD4765" s="31"/>
      <c r="CPE4765" s="31"/>
      <c r="CPF4765" s="31"/>
      <c r="CPG4765" s="31"/>
      <c r="CPH4765" s="31"/>
      <c r="CPI4765" s="31"/>
      <c r="CPJ4765" s="31"/>
      <c r="CPK4765" s="31"/>
      <c r="CPL4765" s="31"/>
      <c r="CPM4765" s="31"/>
      <c r="CPN4765" s="31"/>
      <c r="CPO4765" s="31"/>
      <c r="CPP4765" s="31"/>
      <c r="CPQ4765" s="31"/>
      <c r="CPR4765" s="31"/>
      <c r="CPS4765" s="31"/>
      <c r="CPT4765" s="31"/>
      <c r="CPU4765" s="31"/>
      <c r="CPV4765" s="31"/>
      <c r="CPW4765" s="31"/>
      <c r="CPX4765" s="31"/>
      <c r="CPY4765" s="31"/>
      <c r="CPZ4765" s="31"/>
      <c r="CQA4765" s="31"/>
      <c r="CQB4765" s="31"/>
      <c r="CQC4765" s="31"/>
      <c r="CQD4765" s="31"/>
      <c r="CQE4765" s="31"/>
      <c r="CQF4765" s="31"/>
      <c r="CQG4765" s="31"/>
      <c r="CQH4765" s="31"/>
      <c r="CQI4765" s="31"/>
      <c r="CQJ4765" s="31"/>
      <c r="CQK4765" s="31"/>
      <c r="CQL4765" s="31"/>
      <c r="CQM4765" s="31"/>
      <c r="CQN4765" s="31"/>
      <c r="CQO4765" s="31"/>
      <c r="CQP4765" s="31"/>
      <c r="CQQ4765" s="31"/>
      <c r="CQR4765" s="31"/>
      <c r="CQS4765" s="31"/>
      <c r="CQT4765" s="31"/>
      <c r="CQU4765" s="31"/>
      <c r="CQV4765" s="31"/>
      <c r="CQW4765" s="31"/>
      <c r="CQX4765" s="31"/>
      <c r="CQY4765" s="31"/>
      <c r="CQZ4765" s="31"/>
      <c r="CRA4765" s="31"/>
      <c r="CRB4765" s="31"/>
      <c r="CRC4765" s="31"/>
      <c r="CRD4765" s="31"/>
      <c r="CRE4765" s="31"/>
      <c r="CRF4765" s="31"/>
      <c r="CRG4765" s="31"/>
      <c r="CRH4765" s="31"/>
      <c r="CRI4765" s="31"/>
      <c r="CRJ4765" s="31"/>
      <c r="CRK4765" s="31"/>
      <c r="CRL4765" s="31"/>
      <c r="CRM4765" s="31"/>
      <c r="CRN4765" s="31"/>
      <c r="CRO4765" s="31"/>
      <c r="CRP4765" s="31"/>
      <c r="CRQ4765" s="31"/>
      <c r="CRR4765" s="31"/>
      <c r="CRS4765" s="31"/>
      <c r="CRT4765" s="31"/>
      <c r="CRU4765" s="31"/>
      <c r="CRV4765" s="31"/>
      <c r="CRW4765" s="31"/>
      <c r="CRX4765" s="31"/>
      <c r="CRY4765" s="31"/>
      <c r="CRZ4765" s="31"/>
      <c r="CSA4765" s="31"/>
      <c r="CSB4765" s="31"/>
      <c r="CSC4765" s="31"/>
      <c r="CSD4765" s="31"/>
      <c r="CSE4765" s="31"/>
      <c r="CSF4765" s="31"/>
      <c r="CSG4765" s="31"/>
      <c r="CSH4765" s="31"/>
      <c r="CSI4765" s="31"/>
      <c r="CSJ4765" s="31"/>
      <c r="CSK4765" s="31"/>
      <c r="CSL4765" s="31"/>
      <c r="CSM4765" s="31"/>
      <c r="CSN4765" s="31"/>
      <c r="CSO4765" s="31"/>
      <c r="CSP4765" s="31"/>
      <c r="CSQ4765" s="31"/>
      <c r="CSR4765" s="31"/>
      <c r="CSS4765" s="31"/>
      <c r="CST4765" s="31"/>
      <c r="CSU4765" s="31"/>
      <c r="CSV4765" s="31"/>
      <c r="CSW4765" s="31"/>
      <c r="CSX4765" s="31"/>
      <c r="CSY4765" s="31"/>
      <c r="CSZ4765" s="31"/>
      <c r="CTA4765" s="31"/>
      <c r="CTB4765" s="31"/>
      <c r="CTC4765" s="31"/>
      <c r="CTD4765" s="31"/>
      <c r="CTE4765" s="31"/>
      <c r="CTF4765" s="31"/>
      <c r="CTG4765" s="31"/>
      <c r="CTH4765" s="31"/>
      <c r="CTI4765" s="31"/>
      <c r="CTJ4765" s="31"/>
      <c r="CTK4765" s="31"/>
      <c r="CTL4765" s="31"/>
      <c r="CTM4765" s="31"/>
      <c r="CTN4765" s="31"/>
      <c r="CTO4765" s="31"/>
      <c r="CTP4765" s="31"/>
      <c r="CTQ4765" s="31"/>
      <c r="CTR4765" s="31"/>
      <c r="CTS4765" s="31"/>
      <c r="CTT4765" s="31"/>
      <c r="CTU4765" s="31"/>
      <c r="CTV4765" s="31"/>
      <c r="CTW4765" s="31"/>
      <c r="CTX4765" s="31"/>
      <c r="CTY4765" s="31"/>
      <c r="CTZ4765" s="31"/>
      <c r="CUA4765" s="31"/>
      <c r="CUB4765" s="31"/>
      <c r="CUC4765" s="31"/>
      <c r="CUD4765" s="31"/>
      <c r="CUE4765" s="31"/>
      <c r="CUF4765" s="31"/>
      <c r="CUG4765" s="31"/>
      <c r="CUH4765" s="31"/>
      <c r="CUI4765" s="31"/>
      <c r="CUJ4765" s="31"/>
      <c r="CUK4765" s="31"/>
      <c r="CUL4765" s="31"/>
      <c r="CUM4765" s="31"/>
      <c r="CUN4765" s="31"/>
      <c r="CUO4765" s="31"/>
      <c r="CUP4765" s="31"/>
      <c r="CUQ4765" s="31"/>
      <c r="CUR4765" s="31"/>
      <c r="CUS4765" s="31"/>
      <c r="CUT4765" s="31"/>
      <c r="CUU4765" s="31"/>
      <c r="CUV4765" s="31"/>
      <c r="CUW4765" s="31"/>
      <c r="CUX4765" s="31"/>
      <c r="CUY4765" s="31"/>
      <c r="CUZ4765" s="31"/>
      <c r="CVA4765" s="31"/>
      <c r="CVB4765" s="31"/>
      <c r="CVC4765" s="31"/>
      <c r="CVD4765" s="31"/>
      <c r="CVE4765" s="31"/>
      <c r="CVF4765" s="31"/>
      <c r="CVG4765" s="31"/>
      <c r="CVH4765" s="31"/>
      <c r="CVI4765" s="31"/>
      <c r="CVJ4765" s="31"/>
      <c r="CVK4765" s="31"/>
      <c r="CVL4765" s="31"/>
      <c r="CVM4765" s="31"/>
      <c r="CVN4765" s="31"/>
      <c r="CVO4765" s="31"/>
      <c r="CVP4765" s="31"/>
      <c r="CVQ4765" s="31"/>
      <c r="CVR4765" s="31"/>
      <c r="CVS4765" s="31"/>
      <c r="CVT4765" s="31"/>
      <c r="CVU4765" s="31"/>
      <c r="CVV4765" s="31"/>
      <c r="CVW4765" s="31"/>
      <c r="CVX4765" s="31"/>
      <c r="CVY4765" s="31"/>
      <c r="CVZ4765" s="31"/>
      <c r="CWA4765" s="31"/>
      <c r="CWB4765" s="31"/>
      <c r="CWC4765" s="31"/>
      <c r="CWD4765" s="31"/>
      <c r="CWE4765" s="31"/>
      <c r="CWF4765" s="31"/>
      <c r="CWG4765" s="31"/>
      <c r="CWH4765" s="31"/>
      <c r="CWI4765" s="31"/>
      <c r="CWJ4765" s="31"/>
      <c r="CWK4765" s="31"/>
      <c r="CWL4765" s="31"/>
      <c r="CWM4765" s="31"/>
      <c r="CWN4765" s="31"/>
      <c r="CWO4765" s="31"/>
      <c r="CWP4765" s="31"/>
      <c r="CWQ4765" s="31"/>
      <c r="CWR4765" s="31"/>
      <c r="CWS4765" s="31"/>
      <c r="CWT4765" s="31"/>
      <c r="CWU4765" s="31"/>
      <c r="CWV4765" s="31"/>
      <c r="CWW4765" s="31"/>
      <c r="CWX4765" s="31"/>
      <c r="CWY4765" s="31"/>
      <c r="CWZ4765" s="31"/>
      <c r="CXA4765" s="31"/>
      <c r="CXB4765" s="31"/>
      <c r="CXC4765" s="31"/>
      <c r="CXD4765" s="31"/>
      <c r="CXE4765" s="31"/>
      <c r="CXF4765" s="31"/>
      <c r="CXG4765" s="31"/>
      <c r="CXH4765" s="31"/>
      <c r="CXI4765" s="31"/>
      <c r="CXJ4765" s="31"/>
      <c r="CXK4765" s="31"/>
      <c r="CXL4765" s="31"/>
      <c r="CXM4765" s="31"/>
      <c r="CXN4765" s="31"/>
      <c r="CXO4765" s="31"/>
      <c r="CXP4765" s="31"/>
      <c r="CXQ4765" s="31"/>
      <c r="CXR4765" s="31"/>
      <c r="CXS4765" s="31"/>
      <c r="CXT4765" s="31"/>
      <c r="CXU4765" s="31"/>
      <c r="CXV4765" s="31"/>
      <c r="CXW4765" s="31"/>
      <c r="CXX4765" s="31"/>
      <c r="CXY4765" s="31"/>
      <c r="CXZ4765" s="31"/>
      <c r="CYA4765" s="31"/>
      <c r="CYB4765" s="31"/>
      <c r="CYC4765" s="31"/>
      <c r="CYD4765" s="31"/>
      <c r="CYE4765" s="31"/>
      <c r="CYF4765" s="31"/>
      <c r="CYG4765" s="31"/>
      <c r="CYH4765" s="31"/>
      <c r="CYI4765" s="31"/>
      <c r="CYJ4765" s="31"/>
      <c r="CYK4765" s="31"/>
      <c r="CYL4765" s="31"/>
      <c r="CYM4765" s="31"/>
      <c r="CYN4765" s="31"/>
      <c r="CYO4765" s="31"/>
      <c r="CYP4765" s="31"/>
      <c r="CYQ4765" s="31"/>
      <c r="CYR4765" s="31"/>
      <c r="CYS4765" s="31"/>
      <c r="CYT4765" s="31"/>
      <c r="CYU4765" s="31"/>
      <c r="CYV4765" s="31"/>
      <c r="CYW4765" s="31"/>
      <c r="CYX4765" s="31"/>
      <c r="CYY4765" s="31"/>
      <c r="CYZ4765" s="31"/>
      <c r="CZA4765" s="31"/>
      <c r="CZB4765" s="31"/>
      <c r="CZC4765" s="31"/>
      <c r="CZD4765" s="31"/>
      <c r="CZE4765" s="31"/>
      <c r="CZF4765" s="31"/>
      <c r="CZG4765" s="31"/>
      <c r="CZH4765" s="31"/>
      <c r="CZI4765" s="31"/>
      <c r="CZJ4765" s="31"/>
      <c r="CZK4765" s="31"/>
      <c r="CZL4765" s="31"/>
      <c r="CZM4765" s="31"/>
      <c r="CZN4765" s="31"/>
      <c r="CZO4765" s="31"/>
      <c r="CZP4765" s="31"/>
      <c r="CZQ4765" s="31"/>
      <c r="CZR4765" s="31"/>
      <c r="CZS4765" s="31"/>
      <c r="CZT4765" s="31"/>
      <c r="CZU4765" s="31"/>
      <c r="CZV4765" s="31"/>
      <c r="CZW4765" s="31"/>
      <c r="CZX4765" s="31"/>
      <c r="CZY4765" s="31"/>
      <c r="CZZ4765" s="31"/>
      <c r="DAA4765" s="31"/>
      <c r="DAB4765" s="31"/>
      <c r="DAC4765" s="31"/>
      <c r="DAD4765" s="31"/>
      <c r="DAE4765" s="31"/>
      <c r="DAF4765" s="31"/>
      <c r="DAG4765" s="31"/>
      <c r="DAH4765" s="31"/>
      <c r="DAI4765" s="31"/>
      <c r="DAJ4765" s="31"/>
      <c r="DAK4765" s="31"/>
      <c r="DAL4765" s="31"/>
      <c r="DAM4765" s="31"/>
      <c r="DAN4765" s="31"/>
      <c r="DAO4765" s="31"/>
      <c r="DAP4765" s="31"/>
      <c r="DAQ4765" s="31"/>
      <c r="DAR4765" s="31"/>
      <c r="DAS4765" s="31"/>
      <c r="DAT4765" s="31"/>
      <c r="DAU4765" s="31"/>
      <c r="DAV4765" s="31"/>
      <c r="DAW4765" s="31"/>
      <c r="DAX4765" s="31"/>
      <c r="DAY4765" s="31"/>
      <c r="DAZ4765" s="31"/>
      <c r="DBA4765" s="31"/>
      <c r="DBB4765" s="31"/>
      <c r="DBC4765" s="31"/>
      <c r="DBD4765" s="31"/>
      <c r="DBE4765" s="31"/>
      <c r="DBF4765" s="31"/>
      <c r="DBG4765" s="31"/>
      <c r="DBH4765" s="31"/>
      <c r="DBI4765" s="31"/>
      <c r="DBJ4765" s="31"/>
      <c r="DBK4765" s="31"/>
      <c r="DBL4765" s="31"/>
      <c r="DBM4765" s="31"/>
      <c r="DBN4765" s="31"/>
      <c r="DBO4765" s="31"/>
      <c r="DBP4765" s="31"/>
      <c r="DBQ4765" s="31"/>
      <c r="DBR4765" s="31"/>
      <c r="DBS4765" s="31"/>
      <c r="DBT4765" s="31"/>
      <c r="DBU4765" s="31"/>
      <c r="DBV4765" s="31"/>
      <c r="DBW4765" s="31"/>
      <c r="DBX4765" s="31"/>
      <c r="DBY4765" s="31"/>
      <c r="DBZ4765" s="31"/>
      <c r="DCA4765" s="31"/>
      <c r="DCB4765" s="31"/>
      <c r="DCC4765" s="31"/>
      <c r="DCD4765" s="31"/>
      <c r="DCE4765" s="31"/>
      <c r="DCF4765" s="31"/>
      <c r="DCG4765" s="31"/>
      <c r="DCH4765" s="31"/>
      <c r="DCI4765" s="31"/>
      <c r="DCJ4765" s="31"/>
      <c r="DCK4765" s="31"/>
      <c r="DCL4765" s="31"/>
      <c r="DCM4765" s="31"/>
      <c r="DCN4765" s="31"/>
      <c r="DCO4765" s="31"/>
      <c r="DCP4765" s="31"/>
      <c r="DCQ4765" s="31"/>
      <c r="DCR4765" s="31"/>
      <c r="DCS4765" s="31"/>
      <c r="DCT4765" s="31"/>
      <c r="DCU4765" s="31"/>
      <c r="DCV4765" s="31"/>
      <c r="DCW4765" s="31"/>
      <c r="DCX4765" s="31"/>
      <c r="DCY4765" s="31"/>
      <c r="DCZ4765" s="31"/>
      <c r="DDA4765" s="31"/>
      <c r="DDB4765" s="31"/>
      <c r="DDC4765" s="31"/>
      <c r="DDD4765" s="31"/>
      <c r="DDE4765" s="31"/>
      <c r="DDF4765" s="31"/>
      <c r="DDG4765" s="31"/>
      <c r="DDH4765" s="31"/>
      <c r="DDI4765" s="31"/>
      <c r="DDJ4765" s="31"/>
      <c r="DDK4765" s="31"/>
      <c r="DDL4765" s="31"/>
      <c r="DDM4765" s="31"/>
      <c r="DDN4765" s="31"/>
      <c r="DDO4765" s="31"/>
      <c r="DDP4765" s="31"/>
      <c r="DDQ4765" s="31"/>
      <c r="DDR4765" s="31"/>
      <c r="DDS4765" s="31"/>
      <c r="DDT4765" s="31"/>
      <c r="DDU4765" s="31"/>
      <c r="DDV4765" s="31"/>
      <c r="DDW4765" s="31"/>
      <c r="DDX4765" s="31"/>
      <c r="DDY4765" s="31"/>
      <c r="DDZ4765" s="31"/>
      <c r="DEA4765" s="31"/>
      <c r="DEB4765" s="31"/>
      <c r="DEC4765" s="31"/>
      <c r="DED4765" s="31"/>
      <c r="DEE4765" s="31"/>
      <c r="DEF4765" s="31"/>
      <c r="DEG4765" s="31"/>
      <c r="DEH4765" s="31"/>
      <c r="DEI4765" s="31"/>
      <c r="DEJ4765" s="31"/>
      <c r="DEK4765" s="31"/>
      <c r="DEL4765" s="31"/>
      <c r="DEM4765" s="31"/>
      <c r="DEN4765" s="31"/>
      <c r="DEO4765" s="31"/>
      <c r="DEP4765" s="31"/>
      <c r="DEQ4765" s="31"/>
      <c r="DER4765" s="31"/>
      <c r="DES4765" s="31"/>
      <c r="DET4765" s="31"/>
      <c r="DEU4765" s="31"/>
      <c r="DEV4765" s="31"/>
      <c r="DEW4765" s="31"/>
      <c r="DEX4765" s="31"/>
      <c r="DEY4765" s="31"/>
      <c r="DEZ4765" s="31"/>
      <c r="DFA4765" s="31"/>
      <c r="DFB4765" s="31"/>
      <c r="DFC4765" s="31"/>
      <c r="DFD4765" s="31"/>
      <c r="DFE4765" s="31"/>
      <c r="DFF4765" s="31"/>
      <c r="DFG4765" s="31"/>
      <c r="DFH4765" s="31"/>
      <c r="DFI4765" s="31"/>
      <c r="DFJ4765" s="31"/>
      <c r="DFK4765" s="31"/>
      <c r="DFL4765" s="31"/>
      <c r="DFM4765" s="31"/>
      <c r="DFN4765" s="31"/>
      <c r="DFO4765" s="31"/>
      <c r="DFP4765" s="31"/>
      <c r="DFQ4765" s="31"/>
      <c r="DFR4765" s="31"/>
      <c r="DFS4765" s="31"/>
      <c r="DFT4765" s="31"/>
      <c r="DFU4765" s="31"/>
      <c r="DFV4765" s="31"/>
      <c r="DFW4765" s="31"/>
      <c r="DFX4765" s="31"/>
      <c r="DFY4765" s="31"/>
      <c r="DFZ4765" s="31"/>
      <c r="DGA4765" s="31"/>
      <c r="DGB4765" s="31"/>
      <c r="DGC4765" s="31"/>
      <c r="DGD4765" s="31"/>
      <c r="DGE4765" s="31"/>
      <c r="DGF4765" s="31"/>
      <c r="DGG4765" s="31"/>
      <c r="DGH4765" s="31"/>
      <c r="DGI4765" s="31"/>
      <c r="DGJ4765" s="31"/>
      <c r="DGK4765" s="31"/>
      <c r="DGL4765" s="31"/>
      <c r="DGM4765" s="31"/>
      <c r="DGN4765" s="31"/>
      <c r="DGO4765" s="31"/>
      <c r="DGP4765" s="31"/>
      <c r="DGQ4765" s="31"/>
      <c r="DGR4765" s="31"/>
      <c r="DGS4765" s="31"/>
      <c r="DGT4765" s="31"/>
      <c r="DGU4765" s="31"/>
      <c r="DGV4765" s="31"/>
      <c r="DGW4765" s="31"/>
      <c r="DGX4765" s="31"/>
      <c r="DGY4765" s="31"/>
      <c r="DGZ4765" s="31"/>
      <c r="DHA4765" s="31"/>
      <c r="DHB4765" s="31"/>
      <c r="DHC4765" s="31"/>
      <c r="DHD4765" s="31"/>
      <c r="DHE4765" s="31"/>
      <c r="DHF4765" s="31"/>
      <c r="DHG4765" s="31"/>
      <c r="DHH4765" s="31"/>
      <c r="DHI4765" s="31"/>
      <c r="DHJ4765" s="31"/>
      <c r="DHK4765" s="31"/>
      <c r="DHL4765" s="31"/>
      <c r="DHM4765" s="31"/>
      <c r="DHN4765" s="31"/>
      <c r="DHO4765" s="31"/>
      <c r="DHP4765" s="31"/>
      <c r="DHQ4765" s="31"/>
      <c r="DHR4765" s="31"/>
      <c r="DHS4765" s="31"/>
      <c r="DHT4765" s="31"/>
      <c r="DHU4765" s="31"/>
      <c r="DHV4765" s="31"/>
      <c r="DHW4765" s="31"/>
      <c r="DHX4765" s="31"/>
      <c r="DHY4765" s="31"/>
      <c r="DHZ4765" s="31"/>
      <c r="DIA4765" s="31"/>
      <c r="DIB4765" s="31"/>
      <c r="DIC4765" s="31"/>
      <c r="DID4765" s="31"/>
      <c r="DIE4765" s="31"/>
      <c r="DIF4765" s="31"/>
      <c r="DIG4765" s="31"/>
      <c r="DIH4765" s="31"/>
      <c r="DII4765" s="31"/>
      <c r="DIJ4765" s="31"/>
      <c r="DIK4765" s="31"/>
      <c r="DIL4765" s="31"/>
      <c r="DIM4765" s="31"/>
      <c r="DIN4765" s="31"/>
      <c r="DIO4765" s="31"/>
      <c r="DIP4765" s="31"/>
      <c r="DIQ4765" s="31"/>
      <c r="DIR4765" s="31"/>
      <c r="DIS4765" s="31"/>
      <c r="DIT4765" s="31"/>
      <c r="DIU4765" s="31"/>
      <c r="DIV4765" s="31"/>
      <c r="DIW4765" s="31"/>
      <c r="DIX4765" s="31"/>
      <c r="DIY4765" s="31"/>
      <c r="DIZ4765" s="31"/>
      <c r="DJA4765" s="31"/>
      <c r="DJB4765" s="31"/>
      <c r="DJC4765" s="31"/>
      <c r="DJD4765" s="31"/>
      <c r="DJE4765" s="31"/>
      <c r="DJF4765" s="31"/>
      <c r="DJG4765" s="31"/>
      <c r="DJH4765" s="31"/>
      <c r="DJI4765" s="31"/>
      <c r="DJJ4765" s="31"/>
      <c r="DJK4765" s="31"/>
      <c r="DJL4765" s="31"/>
      <c r="DJM4765" s="31"/>
      <c r="DJN4765" s="31"/>
      <c r="DJO4765" s="31"/>
      <c r="DJP4765" s="31"/>
      <c r="DJQ4765" s="31"/>
      <c r="DJR4765" s="31"/>
      <c r="DJS4765" s="31"/>
      <c r="DJT4765" s="31"/>
      <c r="DJU4765" s="31"/>
      <c r="DJV4765" s="31"/>
      <c r="DJW4765" s="31"/>
      <c r="DJX4765" s="31"/>
      <c r="DJY4765" s="31"/>
      <c r="DJZ4765" s="31"/>
      <c r="DKA4765" s="31"/>
      <c r="DKB4765" s="31"/>
      <c r="DKC4765" s="31"/>
      <c r="DKD4765" s="31"/>
      <c r="DKE4765" s="31"/>
      <c r="DKF4765" s="31"/>
      <c r="DKG4765" s="31"/>
      <c r="DKH4765" s="31"/>
      <c r="DKI4765" s="31"/>
      <c r="DKJ4765" s="31"/>
      <c r="DKK4765" s="31"/>
      <c r="DKL4765" s="31"/>
      <c r="DKM4765" s="31"/>
      <c r="DKN4765" s="31"/>
      <c r="DKO4765" s="31"/>
      <c r="DKP4765" s="31"/>
      <c r="DKQ4765" s="31"/>
      <c r="DKR4765" s="31"/>
      <c r="DKS4765" s="31"/>
      <c r="DKT4765" s="31"/>
      <c r="DKU4765" s="31"/>
      <c r="DKV4765" s="31"/>
      <c r="DKW4765" s="31"/>
      <c r="DKX4765" s="31"/>
      <c r="DKY4765" s="31"/>
      <c r="DKZ4765" s="31"/>
      <c r="DLA4765" s="31"/>
      <c r="DLB4765" s="31"/>
      <c r="DLC4765" s="31"/>
      <c r="DLD4765" s="31"/>
      <c r="DLE4765" s="31"/>
      <c r="DLF4765" s="31"/>
      <c r="DLG4765" s="31"/>
      <c r="DLH4765" s="31"/>
      <c r="DLI4765" s="31"/>
      <c r="DLJ4765" s="31"/>
      <c r="DLK4765" s="31"/>
      <c r="DLL4765" s="31"/>
      <c r="DLM4765" s="31"/>
      <c r="DLN4765" s="31"/>
      <c r="DLO4765" s="31"/>
      <c r="DLP4765" s="31"/>
      <c r="DLQ4765" s="31"/>
      <c r="DLR4765" s="31"/>
      <c r="DLS4765" s="31"/>
      <c r="DLT4765" s="31"/>
      <c r="DLU4765" s="31"/>
      <c r="DLV4765" s="31"/>
      <c r="DLW4765" s="31"/>
      <c r="DLX4765" s="31"/>
      <c r="DLY4765" s="31"/>
      <c r="DLZ4765" s="31"/>
      <c r="DMA4765" s="31"/>
      <c r="DMB4765" s="31"/>
      <c r="DMC4765" s="31"/>
      <c r="DMD4765" s="31"/>
      <c r="DME4765" s="31"/>
      <c r="DMF4765" s="31"/>
      <c r="DMG4765" s="31"/>
      <c r="DMH4765" s="31"/>
      <c r="DMI4765" s="31"/>
      <c r="DMJ4765" s="31"/>
      <c r="DMK4765" s="31"/>
      <c r="DML4765" s="31"/>
      <c r="DMM4765" s="31"/>
      <c r="DMN4765" s="31"/>
      <c r="DMO4765" s="31"/>
      <c r="DMP4765" s="31"/>
      <c r="DMQ4765" s="31"/>
      <c r="DMR4765" s="31"/>
      <c r="DMS4765" s="31"/>
      <c r="DMT4765" s="31"/>
      <c r="DMU4765" s="31"/>
      <c r="DMV4765" s="31"/>
      <c r="DMW4765" s="31"/>
      <c r="DMX4765" s="31"/>
      <c r="DMY4765" s="31"/>
      <c r="DMZ4765" s="31"/>
      <c r="DNA4765" s="31"/>
      <c r="DNB4765" s="31"/>
      <c r="DNC4765" s="31"/>
      <c r="DND4765" s="31"/>
      <c r="DNE4765" s="31"/>
      <c r="DNF4765" s="31"/>
      <c r="DNG4765" s="31"/>
      <c r="DNH4765" s="31"/>
      <c r="DNI4765" s="31"/>
      <c r="DNJ4765" s="31"/>
      <c r="DNK4765" s="31"/>
      <c r="DNL4765" s="31"/>
      <c r="DNM4765" s="31"/>
      <c r="DNN4765" s="31"/>
      <c r="DNO4765" s="31"/>
      <c r="DNP4765" s="31"/>
      <c r="DNQ4765" s="31"/>
      <c r="DNR4765" s="31"/>
      <c r="DNS4765" s="31"/>
      <c r="DNT4765" s="31"/>
      <c r="DNU4765" s="31"/>
      <c r="DNV4765" s="31"/>
      <c r="DNW4765" s="31"/>
      <c r="DNX4765" s="31"/>
      <c r="DNY4765" s="31"/>
      <c r="DNZ4765" s="31"/>
      <c r="DOA4765" s="31"/>
      <c r="DOB4765" s="31"/>
      <c r="DOC4765" s="31"/>
      <c r="DOD4765" s="31"/>
      <c r="DOE4765" s="31"/>
      <c r="DOF4765" s="31"/>
      <c r="DOG4765" s="31"/>
      <c r="DOH4765" s="31"/>
      <c r="DOI4765" s="31"/>
      <c r="DOJ4765" s="31"/>
      <c r="DOK4765" s="31"/>
      <c r="DOL4765" s="31"/>
      <c r="DOM4765" s="31"/>
      <c r="DON4765" s="31"/>
      <c r="DOO4765" s="31"/>
      <c r="DOP4765" s="31"/>
      <c r="DOQ4765" s="31"/>
      <c r="DOR4765" s="31"/>
      <c r="DOS4765" s="31"/>
      <c r="DOT4765" s="31"/>
      <c r="DOU4765" s="31"/>
      <c r="DOV4765" s="31"/>
      <c r="DOW4765" s="31"/>
      <c r="DOX4765" s="31"/>
      <c r="DOY4765" s="31"/>
      <c r="DOZ4765" s="31"/>
      <c r="DPA4765" s="31"/>
      <c r="DPB4765" s="31"/>
      <c r="DPC4765" s="31"/>
      <c r="DPD4765" s="31"/>
      <c r="DPE4765" s="31"/>
      <c r="DPF4765" s="31"/>
      <c r="DPG4765" s="31"/>
      <c r="DPH4765" s="31"/>
      <c r="DPI4765" s="31"/>
      <c r="DPJ4765" s="31"/>
      <c r="DPK4765" s="31"/>
      <c r="DPL4765" s="31"/>
      <c r="DPM4765" s="31"/>
      <c r="DPN4765" s="31"/>
      <c r="DPO4765" s="31"/>
      <c r="DPP4765" s="31"/>
      <c r="DPQ4765" s="31"/>
      <c r="DPR4765" s="31"/>
      <c r="DPS4765" s="31"/>
      <c r="DPT4765" s="31"/>
      <c r="DPU4765" s="31"/>
      <c r="DPV4765" s="31"/>
      <c r="DPW4765" s="31"/>
      <c r="DPX4765" s="31"/>
      <c r="DPY4765" s="31"/>
      <c r="DPZ4765" s="31"/>
      <c r="DQA4765" s="31"/>
      <c r="DQB4765" s="31"/>
      <c r="DQC4765" s="31"/>
      <c r="DQD4765" s="31"/>
      <c r="DQE4765" s="31"/>
      <c r="DQF4765" s="31"/>
      <c r="DQG4765" s="31"/>
      <c r="DQH4765" s="31"/>
      <c r="DQI4765" s="31"/>
      <c r="DQJ4765" s="31"/>
      <c r="DQK4765" s="31"/>
      <c r="DQL4765" s="31"/>
      <c r="DQM4765" s="31"/>
      <c r="DQN4765" s="31"/>
      <c r="DQO4765" s="31"/>
      <c r="DQP4765" s="31"/>
      <c r="DQQ4765" s="31"/>
      <c r="DQR4765" s="31"/>
      <c r="DQS4765" s="31"/>
      <c r="DQT4765" s="31"/>
      <c r="DQU4765" s="31"/>
      <c r="DQV4765" s="31"/>
      <c r="DQW4765" s="31"/>
      <c r="DQX4765" s="31"/>
      <c r="DQY4765" s="31"/>
      <c r="DQZ4765" s="31"/>
      <c r="DRA4765" s="31"/>
      <c r="DRB4765" s="31"/>
      <c r="DRC4765" s="31"/>
      <c r="DRD4765" s="31"/>
      <c r="DRE4765" s="31"/>
      <c r="DRF4765" s="31"/>
      <c r="DRG4765" s="31"/>
      <c r="DRH4765" s="31"/>
      <c r="DRI4765" s="31"/>
      <c r="DRJ4765" s="31"/>
      <c r="DRK4765" s="31"/>
      <c r="DRL4765" s="31"/>
      <c r="DRM4765" s="31"/>
      <c r="DRN4765" s="31"/>
      <c r="DRO4765" s="31"/>
      <c r="DRP4765" s="31"/>
      <c r="DRQ4765" s="31"/>
      <c r="DRR4765" s="31"/>
      <c r="DRS4765" s="31"/>
      <c r="DRT4765" s="31"/>
      <c r="DRU4765" s="31"/>
      <c r="DRV4765" s="31"/>
      <c r="DRW4765" s="31"/>
      <c r="DRX4765" s="31"/>
      <c r="DRY4765" s="31"/>
      <c r="DRZ4765" s="31"/>
      <c r="DSA4765" s="31"/>
      <c r="DSB4765" s="31"/>
      <c r="DSC4765" s="31"/>
      <c r="DSD4765" s="31"/>
      <c r="DSE4765" s="31"/>
      <c r="DSF4765" s="31"/>
      <c r="DSG4765" s="31"/>
      <c r="DSH4765" s="31"/>
      <c r="DSI4765" s="31"/>
      <c r="DSJ4765" s="31"/>
      <c r="DSK4765" s="31"/>
      <c r="DSL4765" s="31"/>
      <c r="DSM4765" s="31"/>
      <c r="DSN4765" s="31"/>
      <c r="DSO4765" s="31"/>
      <c r="DSP4765" s="31"/>
      <c r="DSQ4765" s="31"/>
      <c r="DSR4765" s="31"/>
      <c r="DSS4765" s="31"/>
      <c r="DST4765" s="31"/>
      <c r="DSU4765" s="31"/>
      <c r="DSV4765" s="31"/>
      <c r="DSW4765" s="31"/>
      <c r="DSX4765" s="31"/>
      <c r="DSY4765" s="31"/>
      <c r="DSZ4765" s="31"/>
      <c r="DTA4765" s="31"/>
      <c r="DTB4765" s="31"/>
      <c r="DTC4765" s="31"/>
      <c r="DTD4765" s="31"/>
      <c r="DTE4765" s="31"/>
      <c r="DTF4765" s="31"/>
      <c r="DTG4765" s="31"/>
      <c r="DTH4765" s="31"/>
      <c r="DTI4765" s="31"/>
      <c r="DTJ4765" s="31"/>
      <c r="DTK4765" s="31"/>
      <c r="DTL4765" s="31"/>
      <c r="DTM4765" s="31"/>
      <c r="DTN4765" s="31"/>
      <c r="DTO4765" s="31"/>
      <c r="DTP4765" s="31"/>
      <c r="DTQ4765" s="31"/>
      <c r="DTR4765" s="31"/>
      <c r="DTS4765" s="31"/>
      <c r="DTT4765" s="31"/>
      <c r="DTU4765" s="31"/>
      <c r="DTV4765" s="31"/>
      <c r="DTW4765" s="31"/>
      <c r="DTX4765" s="31"/>
      <c r="DTY4765" s="31"/>
      <c r="DTZ4765" s="31"/>
      <c r="DUA4765" s="31"/>
      <c r="DUB4765" s="31"/>
      <c r="DUC4765" s="31"/>
      <c r="DUD4765" s="31"/>
      <c r="DUE4765" s="31"/>
      <c r="DUF4765" s="31"/>
      <c r="DUG4765" s="31"/>
      <c r="DUH4765" s="31"/>
      <c r="DUI4765" s="31"/>
      <c r="DUJ4765" s="31"/>
      <c r="DUK4765" s="31"/>
      <c r="DUL4765" s="31"/>
      <c r="DUM4765" s="31"/>
      <c r="DUN4765" s="31"/>
      <c r="DUO4765" s="31"/>
      <c r="DUP4765" s="31"/>
      <c r="DUQ4765" s="31"/>
      <c r="DUR4765" s="31"/>
      <c r="DUS4765" s="31"/>
      <c r="DUT4765" s="31"/>
      <c r="DUU4765" s="31"/>
      <c r="DUV4765" s="31"/>
      <c r="DUW4765" s="31"/>
      <c r="DUX4765" s="31"/>
      <c r="DUY4765" s="31"/>
      <c r="DUZ4765" s="31"/>
      <c r="DVA4765" s="31"/>
      <c r="DVB4765" s="31"/>
      <c r="DVC4765" s="31"/>
      <c r="DVD4765" s="31"/>
      <c r="DVE4765" s="31"/>
      <c r="DVF4765" s="31"/>
      <c r="DVG4765" s="31"/>
      <c r="DVH4765" s="31"/>
      <c r="DVI4765" s="31"/>
      <c r="DVJ4765" s="31"/>
      <c r="DVK4765" s="31"/>
      <c r="DVL4765" s="31"/>
      <c r="DVM4765" s="31"/>
      <c r="DVN4765" s="31"/>
      <c r="DVO4765" s="31"/>
      <c r="DVP4765" s="31"/>
      <c r="DVQ4765" s="31"/>
      <c r="DVR4765" s="31"/>
      <c r="DVS4765" s="31"/>
      <c r="DVT4765" s="31"/>
      <c r="DVU4765" s="31"/>
      <c r="DVV4765" s="31"/>
      <c r="DVW4765" s="31"/>
      <c r="DVX4765" s="31"/>
      <c r="DVY4765" s="31"/>
      <c r="DVZ4765" s="31"/>
      <c r="DWA4765" s="31"/>
      <c r="DWB4765" s="31"/>
      <c r="DWC4765" s="31"/>
      <c r="DWD4765" s="31"/>
      <c r="DWE4765" s="31"/>
      <c r="DWF4765" s="31"/>
      <c r="DWG4765" s="31"/>
      <c r="DWH4765" s="31"/>
      <c r="DWI4765" s="31"/>
      <c r="DWJ4765" s="31"/>
      <c r="DWK4765" s="31"/>
      <c r="DWL4765" s="31"/>
      <c r="DWM4765" s="31"/>
      <c r="DWN4765" s="31"/>
      <c r="DWO4765" s="31"/>
      <c r="DWP4765" s="31"/>
      <c r="DWQ4765" s="31"/>
      <c r="DWR4765" s="31"/>
      <c r="DWS4765" s="31"/>
      <c r="DWT4765" s="31"/>
      <c r="DWU4765" s="31"/>
      <c r="DWV4765" s="31"/>
      <c r="DWW4765" s="31"/>
      <c r="DWX4765" s="31"/>
      <c r="DWY4765" s="31"/>
      <c r="DWZ4765" s="31"/>
      <c r="DXA4765" s="31"/>
      <c r="DXB4765" s="31"/>
      <c r="DXC4765" s="31"/>
      <c r="DXD4765" s="31"/>
      <c r="DXE4765" s="31"/>
      <c r="DXF4765" s="31"/>
      <c r="DXG4765" s="31"/>
      <c r="DXH4765" s="31"/>
      <c r="DXI4765" s="31"/>
      <c r="DXJ4765" s="31"/>
      <c r="DXK4765" s="31"/>
      <c r="DXL4765" s="31"/>
      <c r="DXM4765" s="31"/>
      <c r="DXN4765" s="31"/>
      <c r="DXO4765" s="31"/>
      <c r="DXP4765" s="31"/>
      <c r="DXQ4765" s="31"/>
      <c r="DXR4765" s="31"/>
      <c r="DXS4765" s="31"/>
      <c r="DXT4765" s="31"/>
      <c r="DXU4765" s="31"/>
      <c r="DXV4765" s="31"/>
      <c r="DXW4765" s="31"/>
      <c r="DXX4765" s="31"/>
      <c r="DXY4765" s="31"/>
      <c r="DXZ4765" s="31"/>
      <c r="DYA4765" s="31"/>
      <c r="DYB4765" s="31"/>
      <c r="DYC4765" s="31"/>
      <c r="DYD4765" s="31"/>
      <c r="DYE4765" s="31"/>
      <c r="DYF4765" s="31"/>
      <c r="DYG4765" s="31"/>
      <c r="DYH4765" s="31"/>
      <c r="DYI4765" s="31"/>
      <c r="DYJ4765" s="31"/>
      <c r="DYK4765" s="31"/>
      <c r="DYL4765" s="31"/>
      <c r="DYM4765" s="31"/>
      <c r="DYN4765" s="31"/>
      <c r="DYO4765" s="31"/>
      <c r="DYP4765" s="31"/>
      <c r="DYQ4765" s="31"/>
      <c r="DYR4765" s="31"/>
      <c r="DYS4765" s="31"/>
      <c r="DYT4765" s="31"/>
      <c r="DYU4765" s="31"/>
      <c r="DYV4765" s="31"/>
      <c r="DYW4765" s="31"/>
      <c r="DYX4765" s="31"/>
      <c r="DYY4765" s="31"/>
      <c r="DYZ4765" s="31"/>
      <c r="DZA4765" s="31"/>
      <c r="DZB4765" s="31"/>
      <c r="DZC4765" s="31"/>
      <c r="DZD4765" s="31"/>
      <c r="DZE4765" s="31"/>
      <c r="DZF4765" s="31"/>
      <c r="DZG4765" s="31"/>
      <c r="DZH4765" s="31"/>
      <c r="DZI4765" s="31"/>
      <c r="DZJ4765" s="31"/>
      <c r="DZK4765" s="31"/>
      <c r="DZL4765" s="31"/>
      <c r="DZM4765" s="31"/>
      <c r="DZN4765" s="31"/>
      <c r="DZO4765" s="31"/>
      <c r="DZP4765" s="31"/>
      <c r="DZQ4765" s="31"/>
      <c r="DZR4765" s="31"/>
      <c r="DZS4765" s="31"/>
      <c r="DZT4765" s="31"/>
      <c r="DZU4765" s="31"/>
      <c r="DZV4765" s="31"/>
      <c r="DZW4765" s="31"/>
      <c r="DZX4765" s="31"/>
      <c r="DZY4765" s="31"/>
      <c r="DZZ4765" s="31"/>
      <c r="EAA4765" s="31"/>
      <c r="EAB4765" s="31"/>
      <c r="EAC4765" s="31"/>
      <c r="EAD4765" s="31"/>
      <c r="EAE4765" s="31"/>
      <c r="EAF4765" s="31"/>
      <c r="EAG4765" s="31"/>
      <c r="EAH4765" s="31"/>
      <c r="EAI4765" s="31"/>
      <c r="EAJ4765" s="31"/>
      <c r="EAK4765" s="31"/>
      <c r="EAL4765" s="31"/>
      <c r="EAM4765" s="31"/>
      <c r="EAN4765" s="31"/>
      <c r="EAO4765" s="31"/>
      <c r="EAP4765" s="31"/>
      <c r="EAQ4765" s="31"/>
      <c r="EAR4765" s="31"/>
      <c r="EAS4765" s="31"/>
      <c r="EAT4765" s="31"/>
      <c r="EAU4765" s="31"/>
      <c r="EAV4765" s="31"/>
      <c r="EAW4765" s="31"/>
      <c r="EAX4765" s="31"/>
      <c r="EAY4765" s="31"/>
      <c r="EAZ4765" s="31"/>
      <c r="EBA4765" s="31"/>
      <c r="EBB4765" s="31"/>
      <c r="EBC4765" s="31"/>
      <c r="EBD4765" s="31"/>
      <c r="EBE4765" s="31"/>
      <c r="EBF4765" s="31"/>
      <c r="EBG4765" s="31"/>
      <c r="EBH4765" s="31"/>
      <c r="EBI4765" s="31"/>
      <c r="EBJ4765" s="31"/>
      <c r="EBK4765" s="31"/>
      <c r="EBL4765" s="31"/>
      <c r="EBM4765" s="31"/>
      <c r="EBN4765" s="31"/>
      <c r="EBO4765" s="31"/>
      <c r="EBP4765" s="31"/>
      <c r="EBQ4765" s="31"/>
      <c r="EBR4765" s="31"/>
      <c r="EBS4765" s="31"/>
      <c r="EBT4765" s="31"/>
      <c r="EBU4765" s="31"/>
      <c r="EBV4765" s="31"/>
      <c r="EBW4765" s="31"/>
      <c r="EBX4765" s="31"/>
      <c r="EBY4765" s="31"/>
      <c r="EBZ4765" s="31"/>
      <c r="ECA4765" s="31"/>
      <c r="ECB4765" s="31"/>
      <c r="ECC4765" s="31"/>
      <c r="ECD4765" s="31"/>
      <c r="ECE4765" s="31"/>
      <c r="ECF4765" s="31"/>
      <c r="ECG4765" s="31"/>
      <c r="ECH4765" s="31"/>
      <c r="ECI4765" s="31"/>
      <c r="ECJ4765" s="31"/>
      <c r="ECK4765" s="31"/>
      <c r="ECL4765" s="31"/>
      <c r="ECM4765" s="31"/>
      <c r="ECN4765" s="31"/>
      <c r="ECO4765" s="31"/>
      <c r="ECP4765" s="31"/>
      <c r="ECQ4765" s="31"/>
      <c r="ECR4765" s="31"/>
      <c r="ECS4765" s="31"/>
      <c r="ECT4765" s="31"/>
      <c r="ECU4765" s="31"/>
      <c r="ECV4765" s="31"/>
      <c r="ECW4765" s="31"/>
      <c r="ECX4765" s="31"/>
      <c r="ECY4765" s="31"/>
      <c r="ECZ4765" s="31"/>
      <c r="EDA4765" s="31"/>
      <c r="EDB4765" s="31"/>
      <c r="EDC4765" s="31"/>
      <c r="EDD4765" s="31"/>
      <c r="EDE4765" s="31"/>
      <c r="EDF4765" s="31"/>
      <c r="EDG4765" s="31"/>
      <c r="EDH4765" s="31"/>
      <c r="EDI4765" s="31"/>
      <c r="EDJ4765" s="31"/>
      <c r="EDK4765" s="31"/>
      <c r="EDL4765" s="31"/>
      <c r="EDM4765" s="31"/>
      <c r="EDN4765" s="31"/>
      <c r="EDO4765" s="31"/>
      <c r="EDP4765" s="31"/>
      <c r="EDQ4765" s="31"/>
      <c r="EDR4765" s="31"/>
      <c r="EDS4765" s="31"/>
      <c r="EDT4765" s="31"/>
      <c r="EDU4765" s="31"/>
      <c r="EDV4765" s="31"/>
      <c r="EDW4765" s="31"/>
      <c r="EDX4765" s="31"/>
      <c r="EDY4765" s="31"/>
      <c r="EDZ4765" s="31"/>
      <c r="EEA4765" s="31"/>
      <c r="EEB4765" s="31"/>
      <c r="EEC4765" s="31"/>
      <c r="EED4765" s="31"/>
      <c r="EEE4765" s="31"/>
      <c r="EEF4765" s="31"/>
      <c r="EEG4765" s="31"/>
      <c r="EEH4765" s="31"/>
      <c r="EEI4765" s="31"/>
      <c r="EEJ4765" s="31"/>
      <c r="EEK4765" s="31"/>
      <c r="EEL4765" s="31"/>
      <c r="EEM4765" s="31"/>
      <c r="EEN4765" s="31"/>
      <c r="EEO4765" s="31"/>
      <c r="EEP4765" s="31"/>
      <c r="EEQ4765" s="31"/>
      <c r="EER4765" s="31"/>
      <c r="EES4765" s="31"/>
      <c r="EET4765" s="31"/>
      <c r="EEU4765" s="31"/>
      <c r="EEV4765" s="31"/>
      <c r="EEW4765" s="31"/>
      <c r="EEX4765" s="31"/>
      <c r="EEY4765" s="31"/>
      <c r="EEZ4765" s="31"/>
      <c r="EFA4765" s="31"/>
      <c r="EFB4765" s="31"/>
      <c r="EFC4765" s="31"/>
      <c r="EFD4765" s="31"/>
      <c r="EFE4765" s="31"/>
      <c r="EFF4765" s="31"/>
      <c r="EFG4765" s="31"/>
      <c r="EFH4765" s="31"/>
      <c r="EFI4765" s="31"/>
      <c r="EFJ4765" s="31"/>
      <c r="EFK4765" s="31"/>
      <c r="EFL4765" s="31"/>
      <c r="EFM4765" s="31"/>
      <c r="EFN4765" s="31"/>
      <c r="EFO4765" s="31"/>
      <c r="EFP4765" s="31"/>
      <c r="EFQ4765" s="31"/>
      <c r="EFR4765" s="31"/>
      <c r="EFS4765" s="31"/>
      <c r="EFT4765" s="31"/>
      <c r="EFU4765" s="31"/>
      <c r="EFV4765" s="31"/>
      <c r="EFW4765" s="31"/>
      <c r="EFX4765" s="31"/>
      <c r="EFY4765" s="31"/>
      <c r="EFZ4765" s="31"/>
      <c r="EGA4765" s="31"/>
      <c r="EGB4765" s="31"/>
      <c r="EGC4765" s="31"/>
      <c r="EGD4765" s="31"/>
      <c r="EGE4765" s="31"/>
      <c r="EGF4765" s="31"/>
      <c r="EGG4765" s="31"/>
      <c r="EGH4765" s="31"/>
      <c r="EGI4765" s="31"/>
      <c r="EGJ4765" s="31"/>
      <c r="EGK4765" s="31"/>
      <c r="EGL4765" s="31"/>
      <c r="EGM4765" s="31"/>
      <c r="EGN4765" s="31"/>
      <c r="EGO4765" s="31"/>
      <c r="EGP4765" s="31"/>
      <c r="EGQ4765" s="31"/>
      <c r="EGR4765" s="31"/>
      <c r="EGS4765" s="31"/>
      <c r="EGT4765" s="31"/>
      <c r="EGU4765" s="31"/>
      <c r="EGV4765" s="31"/>
      <c r="EGW4765" s="31"/>
      <c r="EGX4765" s="31"/>
      <c r="EGY4765" s="31"/>
      <c r="EGZ4765" s="31"/>
      <c r="EHA4765" s="31"/>
      <c r="EHB4765" s="31"/>
      <c r="EHC4765" s="31"/>
      <c r="EHD4765" s="31"/>
      <c r="EHE4765" s="31"/>
      <c r="EHF4765" s="31"/>
      <c r="EHG4765" s="31"/>
      <c r="EHH4765" s="31"/>
      <c r="EHI4765" s="31"/>
      <c r="EHJ4765" s="31"/>
      <c r="EHK4765" s="31"/>
      <c r="EHL4765" s="31"/>
      <c r="EHM4765" s="31"/>
      <c r="EHN4765" s="31"/>
      <c r="EHO4765" s="31"/>
      <c r="EHP4765" s="31"/>
      <c r="EHQ4765" s="31"/>
      <c r="EHR4765" s="31"/>
      <c r="EHS4765" s="31"/>
      <c r="EHT4765" s="31"/>
      <c r="EHU4765" s="31"/>
      <c r="EHV4765" s="31"/>
      <c r="EHW4765" s="31"/>
      <c r="EHX4765" s="31"/>
      <c r="EHY4765" s="31"/>
      <c r="EHZ4765" s="31"/>
      <c r="EIA4765" s="31"/>
      <c r="EIB4765" s="31"/>
      <c r="EIC4765" s="31"/>
      <c r="EID4765" s="31"/>
      <c r="EIE4765" s="31"/>
      <c r="EIF4765" s="31"/>
      <c r="EIG4765" s="31"/>
      <c r="EIH4765" s="31"/>
      <c r="EII4765" s="31"/>
      <c r="EIJ4765" s="31"/>
      <c r="EIK4765" s="31"/>
      <c r="EIL4765" s="31"/>
      <c r="EIM4765" s="31"/>
      <c r="EIN4765" s="31"/>
      <c r="EIO4765" s="31"/>
      <c r="EIP4765" s="31"/>
      <c r="EIQ4765" s="31"/>
      <c r="EIR4765" s="31"/>
      <c r="EIS4765" s="31"/>
      <c r="EIT4765" s="31"/>
      <c r="EIU4765" s="31"/>
      <c r="EIV4765" s="31"/>
      <c r="EIW4765" s="31"/>
      <c r="EIX4765" s="31"/>
      <c r="EIY4765" s="31"/>
      <c r="EIZ4765" s="31"/>
      <c r="EJA4765" s="31"/>
      <c r="EJB4765" s="31"/>
      <c r="EJC4765" s="31"/>
      <c r="EJD4765" s="31"/>
      <c r="EJE4765" s="31"/>
      <c r="EJF4765" s="31"/>
      <c r="EJG4765" s="31"/>
      <c r="EJH4765" s="31"/>
      <c r="EJI4765" s="31"/>
      <c r="EJJ4765" s="31"/>
      <c r="EJK4765" s="31"/>
      <c r="EJL4765" s="31"/>
      <c r="EJM4765" s="31"/>
      <c r="EJN4765" s="31"/>
      <c r="EJO4765" s="31"/>
      <c r="EJP4765" s="31"/>
      <c r="EJQ4765" s="31"/>
      <c r="EJR4765" s="31"/>
      <c r="EJS4765" s="31"/>
      <c r="EJT4765" s="31"/>
      <c r="EJU4765" s="31"/>
      <c r="EJV4765" s="31"/>
      <c r="EJW4765" s="31"/>
      <c r="EJX4765" s="31"/>
      <c r="EJY4765" s="31"/>
      <c r="EJZ4765" s="31"/>
      <c r="EKA4765" s="31"/>
      <c r="EKB4765" s="31"/>
      <c r="EKC4765" s="31"/>
      <c r="EKD4765" s="31"/>
      <c r="EKE4765" s="31"/>
      <c r="EKF4765" s="31"/>
      <c r="EKG4765" s="31"/>
      <c r="EKH4765" s="31"/>
      <c r="EKI4765" s="31"/>
      <c r="EKJ4765" s="31"/>
      <c r="EKK4765" s="31"/>
      <c r="EKL4765" s="31"/>
      <c r="EKM4765" s="31"/>
      <c r="EKN4765" s="31"/>
      <c r="EKO4765" s="31"/>
      <c r="EKP4765" s="31"/>
      <c r="EKQ4765" s="31"/>
      <c r="EKR4765" s="31"/>
      <c r="EKS4765" s="31"/>
      <c r="EKT4765" s="31"/>
      <c r="EKU4765" s="31"/>
      <c r="EKV4765" s="31"/>
      <c r="EKW4765" s="31"/>
      <c r="EKX4765" s="31"/>
      <c r="EKY4765" s="31"/>
      <c r="EKZ4765" s="31"/>
      <c r="ELA4765" s="31"/>
      <c r="ELB4765" s="31"/>
      <c r="ELC4765" s="31"/>
      <c r="ELD4765" s="31"/>
      <c r="ELE4765" s="31"/>
      <c r="ELF4765" s="31"/>
      <c r="ELG4765" s="31"/>
      <c r="ELH4765" s="31"/>
      <c r="ELI4765" s="31"/>
      <c r="ELJ4765" s="31"/>
      <c r="ELK4765" s="31"/>
      <c r="ELL4765" s="31"/>
      <c r="ELM4765" s="31"/>
      <c r="ELN4765" s="31"/>
      <c r="ELO4765" s="31"/>
      <c r="ELP4765" s="31"/>
      <c r="ELQ4765" s="31"/>
      <c r="ELR4765" s="31"/>
      <c r="ELS4765" s="31"/>
      <c r="ELT4765" s="31"/>
      <c r="ELU4765" s="31"/>
      <c r="ELV4765" s="31"/>
      <c r="ELW4765" s="31"/>
      <c r="ELX4765" s="31"/>
      <c r="ELY4765" s="31"/>
      <c r="ELZ4765" s="31"/>
      <c r="EMA4765" s="31"/>
      <c r="EMB4765" s="31"/>
      <c r="EMC4765" s="31"/>
      <c r="EMD4765" s="31"/>
      <c r="EME4765" s="31"/>
      <c r="EMF4765" s="31"/>
      <c r="EMG4765" s="31"/>
      <c r="EMH4765" s="31"/>
      <c r="EMI4765" s="31"/>
      <c r="EMJ4765" s="31"/>
      <c r="EMK4765" s="31"/>
      <c r="EML4765" s="31"/>
      <c r="EMM4765" s="31"/>
      <c r="EMN4765" s="31"/>
      <c r="EMO4765" s="31"/>
      <c r="EMP4765" s="31"/>
      <c r="EMQ4765" s="31"/>
      <c r="EMR4765" s="31"/>
      <c r="EMS4765" s="31"/>
      <c r="EMT4765" s="31"/>
      <c r="EMU4765" s="31"/>
      <c r="EMV4765" s="31"/>
      <c r="EMW4765" s="31"/>
      <c r="EMX4765" s="31"/>
      <c r="EMY4765" s="31"/>
      <c r="EMZ4765" s="31"/>
      <c r="ENA4765" s="31"/>
      <c r="ENB4765" s="31"/>
      <c r="ENC4765" s="31"/>
      <c r="END4765" s="31"/>
      <c r="ENE4765" s="31"/>
      <c r="ENF4765" s="31"/>
      <c r="ENG4765" s="31"/>
      <c r="ENH4765" s="31"/>
      <c r="ENI4765" s="31"/>
      <c r="ENJ4765" s="31"/>
      <c r="ENK4765" s="31"/>
      <c r="ENL4765" s="31"/>
      <c r="ENM4765" s="31"/>
      <c r="ENN4765" s="31"/>
      <c r="ENO4765" s="31"/>
      <c r="ENP4765" s="31"/>
      <c r="ENQ4765" s="31"/>
      <c r="ENR4765" s="31"/>
      <c r="ENS4765" s="31"/>
      <c r="ENT4765" s="31"/>
      <c r="ENU4765" s="31"/>
      <c r="ENV4765" s="31"/>
      <c r="ENW4765" s="31"/>
      <c r="ENX4765" s="31"/>
      <c r="ENY4765" s="31"/>
      <c r="ENZ4765" s="31"/>
      <c r="EOA4765" s="31"/>
      <c r="EOB4765" s="31"/>
      <c r="EOC4765" s="31"/>
      <c r="EOD4765" s="31"/>
      <c r="EOE4765" s="31"/>
      <c r="EOF4765" s="31"/>
      <c r="EOG4765" s="31"/>
      <c r="EOH4765" s="31"/>
      <c r="EOI4765" s="31"/>
      <c r="EOJ4765" s="31"/>
      <c r="EOK4765" s="31"/>
      <c r="EOL4765" s="31"/>
      <c r="EOM4765" s="31"/>
      <c r="EON4765" s="31"/>
      <c r="EOO4765" s="31"/>
      <c r="EOP4765" s="31"/>
      <c r="EOQ4765" s="31"/>
      <c r="EOR4765" s="31"/>
      <c r="EOS4765" s="31"/>
      <c r="EOT4765" s="31"/>
      <c r="EOU4765" s="31"/>
      <c r="EOV4765" s="31"/>
      <c r="EOW4765" s="31"/>
      <c r="EOX4765" s="31"/>
      <c r="EOY4765" s="31"/>
      <c r="EOZ4765" s="31"/>
      <c r="EPA4765" s="31"/>
      <c r="EPB4765" s="31"/>
      <c r="EPC4765" s="31"/>
      <c r="EPD4765" s="31"/>
      <c r="EPE4765" s="31"/>
      <c r="EPF4765" s="31"/>
      <c r="EPG4765" s="31"/>
      <c r="EPH4765" s="31"/>
      <c r="EPI4765" s="31"/>
      <c r="EPJ4765" s="31"/>
      <c r="EPK4765" s="31"/>
      <c r="EPL4765" s="31"/>
      <c r="EPM4765" s="31"/>
      <c r="EPN4765" s="31"/>
      <c r="EPO4765" s="31"/>
      <c r="EPP4765" s="31"/>
      <c r="EPQ4765" s="31"/>
      <c r="EPR4765" s="31"/>
      <c r="EPS4765" s="31"/>
      <c r="EPT4765" s="31"/>
      <c r="EPU4765" s="31"/>
      <c r="EPV4765" s="31"/>
      <c r="EPW4765" s="31"/>
      <c r="EPX4765" s="31"/>
      <c r="EPY4765" s="31"/>
      <c r="EPZ4765" s="31"/>
      <c r="EQA4765" s="31"/>
      <c r="EQB4765" s="31"/>
      <c r="EQC4765" s="31"/>
      <c r="EQD4765" s="31"/>
      <c r="EQE4765" s="31"/>
      <c r="EQF4765" s="31"/>
      <c r="EQG4765" s="31"/>
      <c r="EQH4765" s="31"/>
      <c r="EQI4765" s="31"/>
      <c r="EQJ4765" s="31"/>
      <c r="EQK4765" s="31"/>
      <c r="EQL4765" s="31"/>
      <c r="EQM4765" s="31"/>
      <c r="EQN4765" s="31"/>
      <c r="EQO4765" s="31"/>
      <c r="EQP4765" s="31"/>
      <c r="EQQ4765" s="31"/>
      <c r="EQR4765" s="31"/>
      <c r="EQS4765" s="31"/>
      <c r="EQT4765" s="31"/>
      <c r="EQU4765" s="31"/>
      <c r="EQV4765" s="31"/>
      <c r="EQW4765" s="31"/>
      <c r="EQX4765" s="31"/>
      <c r="EQY4765" s="31"/>
      <c r="EQZ4765" s="31"/>
      <c r="ERA4765" s="31"/>
      <c r="ERB4765" s="31"/>
      <c r="ERC4765" s="31"/>
      <c r="ERD4765" s="31"/>
      <c r="ERE4765" s="31"/>
      <c r="ERF4765" s="31"/>
      <c r="ERG4765" s="31"/>
      <c r="ERH4765" s="31"/>
      <c r="ERI4765" s="31"/>
      <c r="ERJ4765" s="31"/>
      <c r="ERK4765" s="31"/>
      <c r="ERL4765" s="31"/>
      <c r="ERM4765" s="31"/>
      <c r="ERN4765" s="31"/>
      <c r="ERO4765" s="31"/>
      <c r="ERP4765" s="31"/>
      <c r="ERQ4765" s="31"/>
      <c r="ERR4765" s="31"/>
      <c r="ERS4765" s="31"/>
      <c r="ERT4765" s="31"/>
      <c r="ERU4765" s="31"/>
      <c r="ERV4765" s="31"/>
      <c r="ERW4765" s="31"/>
      <c r="ERX4765" s="31"/>
      <c r="ERY4765" s="31"/>
      <c r="ERZ4765" s="31"/>
      <c r="ESA4765" s="31"/>
      <c r="ESB4765" s="31"/>
      <c r="ESC4765" s="31"/>
      <c r="ESD4765" s="31"/>
      <c r="ESE4765" s="31"/>
      <c r="ESF4765" s="31"/>
      <c r="ESG4765" s="31"/>
      <c r="ESH4765" s="31"/>
      <c r="ESI4765" s="31"/>
      <c r="ESJ4765" s="31"/>
      <c r="ESK4765" s="31"/>
      <c r="ESL4765" s="31"/>
      <c r="ESM4765" s="31"/>
      <c r="ESN4765" s="31"/>
      <c r="ESO4765" s="31"/>
      <c r="ESP4765" s="31"/>
      <c r="ESQ4765" s="31"/>
      <c r="ESR4765" s="31"/>
      <c r="ESS4765" s="31"/>
      <c r="EST4765" s="31"/>
      <c r="ESU4765" s="31"/>
      <c r="ESV4765" s="31"/>
      <c r="ESW4765" s="31"/>
      <c r="ESX4765" s="31"/>
      <c r="ESY4765" s="31"/>
      <c r="ESZ4765" s="31"/>
      <c r="ETA4765" s="31"/>
      <c r="ETB4765" s="31"/>
      <c r="ETC4765" s="31"/>
      <c r="ETD4765" s="31"/>
      <c r="ETE4765" s="31"/>
      <c r="ETF4765" s="31"/>
      <c r="ETG4765" s="31"/>
      <c r="ETH4765" s="31"/>
      <c r="ETI4765" s="31"/>
      <c r="ETJ4765" s="31"/>
      <c r="ETK4765" s="31"/>
      <c r="ETL4765" s="31"/>
      <c r="ETM4765" s="31"/>
      <c r="ETN4765" s="31"/>
      <c r="ETO4765" s="31"/>
      <c r="ETP4765" s="31"/>
      <c r="ETQ4765" s="31"/>
      <c r="ETR4765" s="31"/>
      <c r="ETS4765" s="31"/>
      <c r="ETT4765" s="31"/>
      <c r="ETU4765" s="31"/>
      <c r="ETV4765" s="31"/>
      <c r="ETW4765" s="31"/>
      <c r="ETX4765" s="31"/>
      <c r="ETY4765" s="31"/>
      <c r="ETZ4765" s="31"/>
      <c r="EUA4765" s="31"/>
      <c r="EUB4765" s="31"/>
      <c r="EUC4765" s="31"/>
      <c r="EUD4765" s="31"/>
      <c r="EUE4765" s="31"/>
      <c r="EUF4765" s="31"/>
      <c r="EUG4765" s="31"/>
      <c r="EUH4765" s="31"/>
      <c r="EUI4765" s="31"/>
      <c r="EUJ4765" s="31"/>
      <c r="EUK4765" s="31"/>
      <c r="EUL4765" s="31"/>
      <c r="EUM4765" s="31"/>
      <c r="EUN4765" s="31"/>
      <c r="EUO4765" s="31"/>
      <c r="EUP4765" s="31"/>
      <c r="EUQ4765" s="31"/>
      <c r="EUR4765" s="31"/>
      <c r="EUS4765" s="31"/>
      <c r="EUT4765" s="31"/>
      <c r="EUU4765" s="31"/>
      <c r="EUV4765" s="31"/>
      <c r="EUW4765" s="31"/>
      <c r="EUX4765" s="31"/>
      <c r="EUY4765" s="31"/>
      <c r="EUZ4765" s="31"/>
      <c r="EVA4765" s="31"/>
      <c r="EVB4765" s="31"/>
      <c r="EVC4765" s="31"/>
      <c r="EVD4765" s="31"/>
      <c r="EVE4765" s="31"/>
      <c r="EVF4765" s="31"/>
      <c r="EVG4765" s="31"/>
      <c r="EVH4765" s="31"/>
      <c r="EVI4765" s="31"/>
      <c r="EVJ4765" s="31"/>
      <c r="EVK4765" s="31"/>
      <c r="EVL4765" s="31"/>
      <c r="EVM4765" s="31"/>
      <c r="EVN4765" s="31"/>
      <c r="EVO4765" s="31"/>
      <c r="EVP4765" s="31"/>
      <c r="EVQ4765" s="31"/>
      <c r="EVR4765" s="31"/>
      <c r="EVS4765" s="31"/>
      <c r="EVT4765" s="31"/>
      <c r="EVU4765" s="31"/>
      <c r="EVV4765" s="31"/>
      <c r="EVW4765" s="31"/>
      <c r="EVX4765" s="31"/>
      <c r="EVY4765" s="31"/>
      <c r="EVZ4765" s="31"/>
      <c r="EWA4765" s="31"/>
      <c r="EWB4765" s="31"/>
      <c r="EWC4765" s="31"/>
      <c r="EWD4765" s="31"/>
      <c r="EWE4765" s="31"/>
      <c r="EWF4765" s="31"/>
      <c r="EWG4765" s="31"/>
      <c r="EWH4765" s="31"/>
      <c r="EWI4765" s="31"/>
      <c r="EWJ4765" s="31"/>
      <c r="EWK4765" s="31"/>
      <c r="EWL4765" s="31"/>
      <c r="EWM4765" s="31"/>
      <c r="EWN4765" s="31"/>
      <c r="EWO4765" s="31"/>
      <c r="EWP4765" s="31"/>
      <c r="EWQ4765" s="31"/>
      <c r="EWR4765" s="31"/>
      <c r="EWS4765" s="31"/>
      <c r="EWT4765" s="31"/>
      <c r="EWU4765" s="31"/>
      <c r="EWV4765" s="31"/>
      <c r="EWW4765" s="31"/>
      <c r="EWX4765" s="31"/>
      <c r="EWY4765" s="31"/>
      <c r="EWZ4765" s="31"/>
      <c r="EXA4765" s="31"/>
      <c r="EXB4765" s="31"/>
      <c r="EXC4765" s="31"/>
      <c r="EXD4765" s="31"/>
      <c r="EXE4765" s="31"/>
      <c r="EXF4765" s="31"/>
      <c r="EXG4765" s="31"/>
      <c r="EXH4765" s="31"/>
      <c r="EXI4765" s="31"/>
      <c r="EXJ4765" s="31"/>
      <c r="EXK4765" s="31"/>
      <c r="EXL4765" s="31"/>
      <c r="EXM4765" s="31"/>
      <c r="EXN4765" s="31"/>
      <c r="EXO4765" s="31"/>
      <c r="EXP4765" s="31"/>
      <c r="EXQ4765" s="31"/>
      <c r="EXR4765" s="31"/>
      <c r="EXS4765" s="31"/>
      <c r="EXT4765" s="31"/>
      <c r="EXU4765" s="31"/>
      <c r="EXV4765" s="31"/>
      <c r="EXW4765" s="31"/>
      <c r="EXX4765" s="31"/>
      <c r="EXY4765" s="31"/>
      <c r="EXZ4765" s="31"/>
      <c r="EYA4765" s="31"/>
      <c r="EYB4765" s="31"/>
      <c r="EYC4765" s="31"/>
      <c r="EYD4765" s="31"/>
      <c r="EYE4765" s="31"/>
      <c r="EYF4765" s="31"/>
      <c r="EYG4765" s="31"/>
      <c r="EYH4765" s="31"/>
      <c r="EYI4765" s="31"/>
      <c r="EYJ4765" s="31"/>
      <c r="EYK4765" s="31"/>
      <c r="EYL4765" s="31"/>
      <c r="EYM4765" s="31"/>
      <c r="EYN4765" s="31"/>
      <c r="EYO4765" s="31"/>
      <c r="EYP4765" s="31"/>
      <c r="EYQ4765" s="31"/>
      <c r="EYR4765" s="31"/>
      <c r="EYS4765" s="31"/>
      <c r="EYT4765" s="31"/>
      <c r="EYU4765" s="31"/>
      <c r="EYV4765" s="31"/>
      <c r="EYW4765" s="31"/>
      <c r="EYX4765" s="31"/>
      <c r="EYY4765" s="31"/>
      <c r="EYZ4765" s="31"/>
      <c r="EZA4765" s="31"/>
      <c r="EZB4765" s="31"/>
      <c r="EZC4765" s="31"/>
      <c r="EZD4765" s="31"/>
      <c r="EZE4765" s="31"/>
      <c r="EZF4765" s="31"/>
      <c r="EZG4765" s="31"/>
      <c r="EZH4765" s="31"/>
      <c r="EZI4765" s="31"/>
      <c r="EZJ4765" s="31"/>
      <c r="EZK4765" s="31"/>
      <c r="EZL4765" s="31"/>
      <c r="EZM4765" s="31"/>
      <c r="EZN4765" s="31"/>
      <c r="EZO4765" s="31"/>
      <c r="EZP4765" s="31"/>
      <c r="EZQ4765" s="31"/>
      <c r="EZR4765" s="31"/>
      <c r="EZS4765" s="31"/>
      <c r="EZT4765" s="31"/>
      <c r="EZU4765" s="31"/>
      <c r="EZV4765" s="31"/>
      <c r="EZW4765" s="31"/>
      <c r="EZX4765" s="31"/>
      <c r="EZY4765" s="31"/>
      <c r="EZZ4765" s="31"/>
      <c r="FAA4765" s="31"/>
      <c r="FAB4765" s="31"/>
      <c r="FAC4765" s="31"/>
      <c r="FAD4765" s="31"/>
      <c r="FAE4765" s="31"/>
      <c r="FAF4765" s="31"/>
      <c r="FAG4765" s="31"/>
      <c r="FAH4765" s="31"/>
      <c r="FAI4765" s="31"/>
      <c r="FAJ4765" s="31"/>
      <c r="FAK4765" s="31"/>
      <c r="FAL4765" s="31"/>
      <c r="FAM4765" s="31"/>
      <c r="FAN4765" s="31"/>
      <c r="FAO4765" s="31"/>
      <c r="FAP4765" s="31"/>
      <c r="FAQ4765" s="31"/>
      <c r="FAR4765" s="31"/>
      <c r="FAS4765" s="31"/>
      <c r="FAT4765" s="31"/>
      <c r="FAU4765" s="31"/>
      <c r="FAV4765" s="31"/>
      <c r="FAW4765" s="31"/>
      <c r="FAX4765" s="31"/>
      <c r="FAY4765" s="31"/>
      <c r="FAZ4765" s="31"/>
      <c r="FBA4765" s="31"/>
      <c r="FBB4765" s="31"/>
      <c r="FBC4765" s="31"/>
      <c r="FBD4765" s="31"/>
      <c r="FBE4765" s="31"/>
      <c r="FBF4765" s="31"/>
      <c r="FBG4765" s="31"/>
      <c r="FBH4765" s="31"/>
      <c r="FBI4765" s="31"/>
      <c r="FBJ4765" s="31"/>
      <c r="FBK4765" s="31"/>
      <c r="FBL4765" s="31"/>
      <c r="FBM4765" s="31"/>
      <c r="FBN4765" s="31"/>
      <c r="FBO4765" s="31"/>
      <c r="FBP4765" s="31"/>
      <c r="FBQ4765" s="31"/>
      <c r="FBR4765" s="31"/>
      <c r="FBS4765" s="31"/>
      <c r="FBT4765" s="31"/>
      <c r="FBU4765" s="31"/>
      <c r="FBV4765" s="31"/>
      <c r="FBW4765" s="31"/>
      <c r="FBX4765" s="31"/>
      <c r="FBY4765" s="31"/>
      <c r="FBZ4765" s="31"/>
      <c r="FCA4765" s="31"/>
      <c r="FCB4765" s="31"/>
      <c r="FCC4765" s="31"/>
      <c r="FCD4765" s="31"/>
      <c r="FCE4765" s="31"/>
      <c r="FCF4765" s="31"/>
      <c r="FCG4765" s="31"/>
      <c r="FCH4765" s="31"/>
      <c r="FCI4765" s="31"/>
      <c r="FCJ4765" s="31"/>
      <c r="FCK4765" s="31"/>
      <c r="FCL4765" s="31"/>
      <c r="FCM4765" s="31"/>
      <c r="FCN4765" s="31"/>
      <c r="FCO4765" s="31"/>
      <c r="FCP4765" s="31"/>
      <c r="FCQ4765" s="31"/>
      <c r="FCR4765" s="31"/>
      <c r="FCS4765" s="31"/>
      <c r="FCT4765" s="31"/>
      <c r="FCU4765" s="31"/>
      <c r="FCV4765" s="31"/>
      <c r="FCW4765" s="31"/>
      <c r="FCX4765" s="31"/>
      <c r="FCY4765" s="31"/>
      <c r="FCZ4765" s="31"/>
      <c r="FDA4765" s="31"/>
      <c r="FDB4765" s="31"/>
      <c r="FDC4765" s="31"/>
      <c r="FDD4765" s="31"/>
      <c r="FDE4765" s="31"/>
      <c r="FDF4765" s="31"/>
      <c r="FDG4765" s="31"/>
      <c r="FDH4765" s="31"/>
      <c r="FDI4765" s="31"/>
      <c r="FDJ4765" s="31"/>
      <c r="FDK4765" s="31"/>
      <c r="FDL4765" s="31"/>
      <c r="FDM4765" s="31"/>
      <c r="FDN4765" s="31"/>
      <c r="FDO4765" s="31"/>
      <c r="FDP4765" s="31"/>
      <c r="FDQ4765" s="31"/>
      <c r="FDR4765" s="31"/>
      <c r="FDS4765" s="31"/>
      <c r="FDT4765" s="31"/>
      <c r="FDU4765" s="31"/>
      <c r="FDV4765" s="31"/>
      <c r="FDW4765" s="31"/>
      <c r="FDX4765" s="31"/>
      <c r="FDY4765" s="31"/>
      <c r="FDZ4765" s="31"/>
      <c r="FEA4765" s="31"/>
      <c r="FEB4765" s="31"/>
      <c r="FEC4765" s="31"/>
      <c r="FED4765" s="31"/>
      <c r="FEE4765" s="31"/>
      <c r="FEF4765" s="31"/>
      <c r="FEG4765" s="31"/>
      <c r="FEH4765" s="31"/>
      <c r="FEI4765" s="31"/>
      <c r="FEJ4765" s="31"/>
      <c r="FEK4765" s="31"/>
      <c r="FEL4765" s="31"/>
      <c r="FEM4765" s="31"/>
      <c r="FEN4765" s="31"/>
      <c r="FEO4765" s="31"/>
      <c r="FEP4765" s="31"/>
      <c r="FEQ4765" s="31"/>
      <c r="FER4765" s="31"/>
      <c r="FES4765" s="31"/>
      <c r="FET4765" s="31"/>
      <c r="FEU4765" s="31"/>
      <c r="FEV4765" s="31"/>
      <c r="FEW4765" s="31"/>
      <c r="FEX4765" s="31"/>
      <c r="FEY4765" s="31"/>
      <c r="FEZ4765" s="31"/>
      <c r="FFA4765" s="31"/>
      <c r="FFB4765" s="31"/>
      <c r="FFC4765" s="31"/>
      <c r="FFD4765" s="31"/>
      <c r="FFE4765" s="31"/>
      <c r="FFF4765" s="31"/>
      <c r="FFG4765" s="31"/>
      <c r="FFH4765" s="31"/>
      <c r="FFI4765" s="31"/>
      <c r="FFJ4765" s="31"/>
      <c r="FFK4765" s="31"/>
      <c r="FFL4765" s="31"/>
      <c r="FFM4765" s="31"/>
      <c r="FFN4765" s="31"/>
      <c r="FFO4765" s="31"/>
      <c r="FFP4765" s="31"/>
      <c r="FFQ4765" s="31"/>
      <c r="FFR4765" s="31"/>
      <c r="FFS4765" s="31"/>
      <c r="FFT4765" s="31"/>
      <c r="FFU4765" s="31"/>
      <c r="FFV4765" s="31"/>
      <c r="FFW4765" s="31"/>
      <c r="FFX4765" s="31"/>
      <c r="FFY4765" s="31"/>
      <c r="FFZ4765" s="31"/>
      <c r="FGA4765" s="31"/>
      <c r="FGB4765" s="31"/>
      <c r="FGC4765" s="31"/>
      <c r="FGD4765" s="31"/>
      <c r="FGE4765" s="31"/>
      <c r="FGF4765" s="31"/>
      <c r="FGG4765" s="31"/>
      <c r="FGH4765" s="31"/>
      <c r="FGI4765" s="31"/>
      <c r="FGJ4765" s="31"/>
      <c r="FGK4765" s="31"/>
      <c r="FGL4765" s="31"/>
      <c r="FGM4765" s="31"/>
      <c r="FGN4765" s="31"/>
      <c r="FGO4765" s="31"/>
      <c r="FGP4765" s="31"/>
      <c r="FGQ4765" s="31"/>
      <c r="FGR4765" s="31"/>
      <c r="FGS4765" s="31"/>
      <c r="FGT4765" s="31"/>
      <c r="FGU4765" s="31"/>
      <c r="FGV4765" s="31"/>
      <c r="FGW4765" s="31"/>
      <c r="FGX4765" s="31"/>
      <c r="FGY4765" s="31"/>
      <c r="FGZ4765" s="31"/>
      <c r="FHA4765" s="31"/>
      <c r="FHB4765" s="31"/>
      <c r="FHC4765" s="31"/>
      <c r="FHD4765" s="31"/>
      <c r="FHE4765" s="31"/>
      <c r="FHF4765" s="31"/>
      <c r="FHG4765" s="31"/>
      <c r="FHH4765" s="31"/>
      <c r="FHI4765" s="31"/>
      <c r="FHJ4765" s="31"/>
      <c r="FHK4765" s="31"/>
      <c r="FHL4765" s="31"/>
      <c r="FHM4765" s="31"/>
      <c r="FHN4765" s="31"/>
      <c r="FHO4765" s="31"/>
      <c r="FHP4765" s="31"/>
      <c r="FHQ4765" s="31"/>
      <c r="FHR4765" s="31"/>
      <c r="FHS4765" s="31"/>
      <c r="FHT4765" s="31"/>
      <c r="FHU4765" s="31"/>
      <c r="FHV4765" s="31"/>
      <c r="FHW4765" s="31"/>
      <c r="FHX4765" s="31"/>
      <c r="FHY4765" s="31"/>
      <c r="FHZ4765" s="31"/>
      <c r="FIA4765" s="31"/>
      <c r="FIB4765" s="31"/>
      <c r="FIC4765" s="31"/>
      <c r="FID4765" s="31"/>
      <c r="FIE4765" s="31"/>
      <c r="FIF4765" s="31"/>
      <c r="FIG4765" s="31"/>
      <c r="FIH4765" s="31"/>
      <c r="FII4765" s="31"/>
      <c r="FIJ4765" s="31"/>
      <c r="FIK4765" s="31"/>
      <c r="FIL4765" s="31"/>
      <c r="FIM4765" s="31"/>
      <c r="FIN4765" s="31"/>
      <c r="FIO4765" s="31"/>
      <c r="FIP4765" s="31"/>
      <c r="FIQ4765" s="31"/>
      <c r="FIR4765" s="31"/>
      <c r="FIS4765" s="31"/>
      <c r="FIT4765" s="31"/>
      <c r="FIU4765" s="31"/>
      <c r="FIV4765" s="31"/>
      <c r="FIW4765" s="31"/>
      <c r="FIX4765" s="31"/>
      <c r="FIY4765" s="31"/>
      <c r="FIZ4765" s="31"/>
      <c r="FJA4765" s="31"/>
      <c r="FJB4765" s="31"/>
      <c r="FJC4765" s="31"/>
      <c r="FJD4765" s="31"/>
      <c r="FJE4765" s="31"/>
      <c r="FJF4765" s="31"/>
      <c r="FJG4765" s="31"/>
      <c r="FJH4765" s="31"/>
      <c r="FJI4765" s="31"/>
      <c r="FJJ4765" s="31"/>
      <c r="FJK4765" s="31"/>
      <c r="FJL4765" s="31"/>
      <c r="FJM4765" s="31"/>
      <c r="FJN4765" s="31"/>
      <c r="FJO4765" s="31"/>
      <c r="FJP4765" s="31"/>
      <c r="FJQ4765" s="31"/>
      <c r="FJR4765" s="31"/>
      <c r="FJS4765" s="31"/>
      <c r="FJT4765" s="31"/>
      <c r="FJU4765" s="31"/>
      <c r="FJV4765" s="31"/>
      <c r="FJW4765" s="31"/>
      <c r="FJX4765" s="31"/>
      <c r="FJY4765" s="31"/>
      <c r="FJZ4765" s="31"/>
      <c r="FKA4765" s="31"/>
      <c r="FKB4765" s="31"/>
      <c r="FKC4765" s="31"/>
      <c r="FKD4765" s="31"/>
      <c r="FKE4765" s="31"/>
      <c r="FKF4765" s="31"/>
      <c r="FKG4765" s="31"/>
      <c r="FKH4765" s="31"/>
      <c r="FKI4765" s="31"/>
      <c r="FKJ4765" s="31"/>
      <c r="FKK4765" s="31"/>
      <c r="FKL4765" s="31"/>
      <c r="FKM4765" s="31"/>
      <c r="FKN4765" s="31"/>
      <c r="FKO4765" s="31"/>
      <c r="FKP4765" s="31"/>
      <c r="FKQ4765" s="31"/>
      <c r="FKR4765" s="31"/>
      <c r="FKS4765" s="31"/>
      <c r="FKT4765" s="31"/>
      <c r="FKU4765" s="31"/>
      <c r="FKV4765" s="31"/>
      <c r="FKW4765" s="31"/>
      <c r="FKX4765" s="31"/>
      <c r="FKY4765" s="31"/>
      <c r="FKZ4765" s="31"/>
      <c r="FLA4765" s="31"/>
      <c r="FLB4765" s="31"/>
      <c r="FLC4765" s="31"/>
      <c r="FLD4765" s="31"/>
      <c r="FLE4765" s="31"/>
      <c r="FLF4765" s="31"/>
      <c r="FLG4765" s="31"/>
      <c r="FLH4765" s="31"/>
      <c r="FLI4765" s="31"/>
      <c r="FLJ4765" s="31"/>
      <c r="FLK4765" s="31"/>
      <c r="FLL4765" s="31"/>
      <c r="FLM4765" s="31"/>
      <c r="FLN4765" s="31"/>
      <c r="FLO4765" s="31"/>
      <c r="FLP4765" s="31"/>
      <c r="FLQ4765" s="31"/>
      <c r="FLR4765" s="31"/>
      <c r="FLS4765" s="31"/>
      <c r="FLT4765" s="31"/>
      <c r="FLU4765" s="31"/>
      <c r="FLV4765" s="31"/>
      <c r="FLW4765" s="31"/>
      <c r="FLX4765" s="31"/>
      <c r="FLY4765" s="31"/>
      <c r="FLZ4765" s="31"/>
      <c r="FMA4765" s="31"/>
      <c r="FMB4765" s="31"/>
      <c r="FMC4765" s="31"/>
      <c r="FMD4765" s="31"/>
      <c r="FME4765" s="31"/>
      <c r="FMF4765" s="31"/>
      <c r="FMG4765" s="31"/>
      <c r="FMH4765" s="31"/>
      <c r="FMI4765" s="31"/>
      <c r="FMJ4765" s="31"/>
      <c r="FMK4765" s="31"/>
      <c r="FML4765" s="31"/>
      <c r="FMM4765" s="31"/>
      <c r="FMN4765" s="31"/>
      <c r="FMO4765" s="31"/>
      <c r="FMP4765" s="31"/>
      <c r="FMQ4765" s="31"/>
      <c r="FMR4765" s="31"/>
      <c r="FMS4765" s="31"/>
      <c r="FMT4765" s="31"/>
      <c r="FMU4765" s="31"/>
      <c r="FMV4765" s="31"/>
      <c r="FMW4765" s="31"/>
      <c r="FMX4765" s="31"/>
      <c r="FMY4765" s="31"/>
      <c r="FMZ4765" s="31"/>
      <c r="FNA4765" s="31"/>
      <c r="FNB4765" s="31"/>
      <c r="FNC4765" s="31"/>
      <c r="FND4765" s="31"/>
      <c r="FNE4765" s="31"/>
      <c r="FNF4765" s="31"/>
      <c r="FNG4765" s="31"/>
      <c r="FNH4765" s="31"/>
      <c r="FNI4765" s="31"/>
      <c r="FNJ4765" s="31"/>
      <c r="FNK4765" s="31"/>
      <c r="FNL4765" s="31"/>
      <c r="FNM4765" s="31"/>
      <c r="FNN4765" s="31"/>
      <c r="FNO4765" s="31"/>
      <c r="FNP4765" s="31"/>
      <c r="FNQ4765" s="31"/>
      <c r="FNR4765" s="31"/>
      <c r="FNS4765" s="31"/>
      <c r="FNT4765" s="31"/>
      <c r="FNU4765" s="31"/>
      <c r="FNV4765" s="31"/>
      <c r="FNW4765" s="31"/>
      <c r="FNX4765" s="31"/>
      <c r="FNY4765" s="31"/>
      <c r="FNZ4765" s="31"/>
      <c r="FOA4765" s="31"/>
      <c r="FOB4765" s="31"/>
      <c r="FOC4765" s="31"/>
      <c r="FOD4765" s="31"/>
      <c r="FOE4765" s="31"/>
      <c r="FOF4765" s="31"/>
      <c r="FOG4765" s="31"/>
      <c r="FOH4765" s="31"/>
      <c r="FOI4765" s="31"/>
      <c r="FOJ4765" s="31"/>
      <c r="FOK4765" s="31"/>
      <c r="FOL4765" s="31"/>
      <c r="FOM4765" s="31"/>
      <c r="FON4765" s="31"/>
      <c r="FOO4765" s="31"/>
      <c r="FOP4765" s="31"/>
      <c r="FOQ4765" s="31"/>
      <c r="FOR4765" s="31"/>
      <c r="FOS4765" s="31"/>
      <c r="FOT4765" s="31"/>
      <c r="FOU4765" s="31"/>
      <c r="FOV4765" s="31"/>
      <c r="FOW4765" s="31"/>
      <c r="FOX4765" s="31"/>
      <c r="FOY4765" s="31"/>
      <c r="FOZ4765" s="31"/>
      <c r="FPA4765" s="31"/>
      <c r="FPB4765" s="31"/>
      <c r="FPC4765" s="31"/>
      <c r="FPD4765" s="31"/>
      <c r="FPE4765" s="31"/>
      <c r="FPF4765" s="31"/>
      <c r="FPG4765" s="31"/>
      <c r="FPH4765" s="31"/>
      <c r="FPI4765" s="31"/>
      <c r="FPJ4765" s="31"/>
      <c r="FPK4765" s="31"/>
      <c r="FPL4765" s="31"/>
      <c r="FPM4765" s="31"/>
      <c r="FPN4765" s="31"/>
      <c r="FPO4765" s="31"/>
      <c r="FPP4765" s="31"/>
      <c r="FPQ4765" s="31"/>
      <c r="FPR4765" s="31"/>
      <c r="FPS4765" s="31"/>
      <c r="FPT4765" s="31"/>
      <c r="FPU4765" s="31"/>
      <c r="FPV4765" s="31"/>
      <c r="FPW4765" s="31"/>
      <c r="FPX4765" s="31"/>
      <c r="FPY4765" s="31"/>
      <c r="FPZ4765" s="31"/>
      <c r="FQA4765" s="31"/>
      <c r="FQB4765" s="31"/>
      <c r="FQC4765" s="31"/>
      <c r="FQD4765" s="31"/>
      <c r="FQE4765" s="31"/>
      <c r="FQF4765" s="31"/>
      <c r="FQG4765" s="31"/>
      <c r="FQH4765" s="31"/>
      <c r="FQI4765" s="31"/>
      <c r="FQJ4765" s="31"/>
      <c r="FQK4765" s="31"/>
      <c r="FQL4765" s="31"/>
      <c r="FQM4765" s="31"/>
      <c r="FQN4765" s="31"/>
      <c r="FQO4765" s="31"/>
      <c r="FQP4765" s="31"/>
      <c r="FQQ4765" s="31"/>
      <c r="FQR4765" s="31"/>
      <c r="FQS4765" s="31"/>
      <c r="FQT4765" s="31"/>
      <c r="FQU4765" s="31"/>
      <c r="FQV4765" s="31"/>
      <c r="FQW4765" s="31"/>
      <c r="FQX4765" s="31"/>
      <c r="FQY4765" s="31"/>
      <c r="FQZ4765" s="31"/>
      <c r="FRA4765" s="31"/>
      <c r="FRB4765" s="31"/>
      <c r="FRC4765" s="31"/>
      <c r="FRD4765" s="31"/>
      <c r="FRE4765" s="31"/>
      <c r="FRF4765" s="31"/>
      <c r="FRG4765" s="31"/>
      <c r="FRH4765" s="31"/>
      <c r="FRI4765" s="31"/>
      <c r="FRJ4765" s="31"/>
      <c r="FRK4765" s="31"/>
      <c r="FRL4765" s="31"/>
      <c r="FRM4765" s="31"/>
      <c r="FRN4765" s="31"/>
      <c r="FRO4765" s="31"/>
      <c r="FRP4765" s="31"/>
      <c r="FRQ4765" s="31"/>
      <c r="FRR4765" s="31"/>
      <c r="FRS4765" s="31"/>
      <c r="FRT4765" s="31"/>
      <c r="FRU4765" s="31"/>
      <c r="FRV4765" s="31"/>
      <c r="FRW4765" s="31"/>
      <c r="FRX4765" s="31"/>
      <c r="FRY4765" s="31"/>
      <c r="FRZ4765" s="31"/>
      <c r="FSA4765" s="31"/>
      <c r="FSB4765" s="31"/>
      <c r="FSC4765" s="31"/>
      <c r="FSD4765" s="31"/>
      <c r="FSE4765" s="31"/>
      <c r="FSF4765" s="31"/>
      <c r="FSG4765" s="31"/>
      <c r="FSH4765" s="31"/>
      <c r="FSI4765" s="31"/>
      <c r="FSJ4765" s="31"/>
      <c r="FSK4765" s="31"/>
      <c r="FSL4765" s="31"/>
      <c r="FSM4765" s="31"/>
      <c r="FSN4765" s="31"/>
      <c r="FSO4765" s="31"/>
      <c r="FSP4765" s="31"/>
      <c r="FSQ4765" s="31"/>
      <c r="FSR4765" s="31"/>
      <c r="FSS4765" s="31"/>
      <c r="FST4765" s="31"/>
      <c r="FSU4765" s="31"/>
      <c r="FSV4765" s="31"/>
      <c r="FSW4765" s="31"/>
      <c r="FSX4765" s="31"/>
      <c r="FSY4765" s="31"/>
      <c r="FSZ4765" s="31"/>
      <c r="FTA4765" s="31"/>
      <c r="FTB4765" s="31"/>
      <c r="FTC4765" s="31"/>
      <c r="FTD4765" s="31"/>
      <c r="FTE4765" s="31"/>
      <c r="FTF4765" s="31"/>
      <c r="FTG4765" s="31"/>
      <c r="FTH4765" s="31"/>
      <c r="FTI4765" s="31"/>
      <c r="FTJ4765" s="31"/>
      <c r="FTK4765" s="31"/>
      <c r="FTL4765" s="31"/>
      <c r="FTM4765" s="31"/>
      <c r="FTN4765" s="31"/>
      <c r="FTO4765" s="31"/>
      <c r="FTP4765" s="31"/>
      <c r="FTQ4765" s="31"/>
      <c r="FTR4765" s="31"/>
      <c r="FTS4765" s="31"/>
      <c r="FTT4765" s="31"/>
      <c r="FTU4765" s="31"/>
      <c r="FTV4765" s="31"/>
      <c r="FTW4765" s="31"/>
      <c r="FTX4765" s="31"/>
      <c r="FTY4765" s="31"/>
      <c r="FTZ4765" s="31"/>
      <c r="FUA4765" s="31"/>
      <c r="FUB4765" s="31"/>
      <c r="FUC4765" s="31"/>
      <c r="FUD4765" s="31"/>
      <c r="FUE4765" s="31"/>
      <c r="FUF4765" s="31"/>
      <c r="FUG4765" s="31"/>
      <c r="FUH4765" s="31"/>
      <c r="FUI4765" s="31"/>
      <c r="FUJ4765" s="31"/>
      <c r="FUK4765" s="31"/>
      <c r="FUL4765" s="31"/>
      <c r="FUM4765" s="31"/>
      <c r="FUN4765" s="31"/>
      <c r="FUO4765" s="31"/>
      <c r="FUP4765" s="31"/>
      <c r="FUQ4765" s="31"/>
      <c r="FUR4765" s="31"/>
      <c r="FUS4765" s="31"/>
      <c r="FUT4765" s="31"/>
      <c r="FUU4765" s="31"/>
      <c r="FUV4765" s="31"/>
      <c r="FUW4765" s="31"/>
      <c r="FUX4765" s="31"/>
      <c r="FUY4765" s="31"/>
      <c r="FUZ4765" s="31"/>
      <c r="FVA4765" s="31"/>
      <c r="FVB4765" s="31"/>
      <c r="FVC4765" s="31"/>
      <c r="FVD4765" s="31"/>
      <c r="FVE4765" s="31"/>
      <c r="FVF4765" s="31"/>
      <c r="FVG4765" s="31"/>
      <c r="FVH4765" s="31"/>
      <c r="FVI4765" s="31"/>
      <c r="FVJ4765" s="31"/>
      <c r="FVK4765" s="31"/>
      <c r="FVL4765" s="31"/>
      <c r="FVM4765" s="31"/>
      <c r="FVN4765" s="31"/>
      <c r="FVO4765" s="31"/>
      <c r="FVP4765" s="31"/>
      <c r="FVQ4765" s="31"/>
      <c r="FVR4765" s="31"/>
      <c r="FVS4765" s="31"/>
      <c r="FVT4765" s="31"/>
      <c r="FVU4765" s="31"/>
      <c r="FVV4765" s="31"/>
      <c r="FVW4765" s="31"/>
      <c r="FVX4765" s="31"/>
      <c r="FVY4765" s="31"/>
      <c r="FVZ4765" s="31"/>
      <c r="FWA4765" s="31"/>
      <c r="FWB4765" s="31"/>
      <c r="FWC4765" s="31"/>
      <c r="FWD4765" s="31"/>
      <c r="FWE4765" s="31"/>
      <c r="FWF4765" s="31"/>
      <c r="FWG4765" s="31"/>
      <c r="FWH4765" s="31"/>
      <c r="FWI4765" s="31"/>
      <c r="FWJ4765" s="31"/>
      <c r="FWK4765" s="31"/>
      <c r="FWL4765" s="31"/>
      <c r="FWM4765" s="31"/>
      <c r="FWN4765" s="31"/>
      <c r="FWO4765" s="31"/>
      <c r="FWP4765" s="31"/>
      <c r="FWQ4765" s="31"/>
      <c r="FWR4765" s="31"/>
      <c r="FWS4765" s="31"/>
      <c r="FWT4765" s="31"/>
      <c r="FWU4765" s="31"/>
      <c r="FWV4765" s="31"/>
      <c r="FWW4765" s="31"/>
      <c r="FWX4765" s="31"/>
      <c r="FWY4765" s="31"/>
      <c r="FWZ4765" s="31"/>
      <c r="FXA4765" s="31"/>
      <c r="FXB4765" s="31"/>
      <c r="FXC4765" s="31"/>
      <c r="FXD4765" s="31"/>
      <c r="FXE4765" s="31"/>
      <c r="FXF4765" s="31"/>
      <c r="FXG4765" s="31"/>
      <c r="FXH4765" s="31"/>
      <c r="FXI4765" s="31"/>
      <c r="FXJ4765" s="31"/>
      <c r="FXK4765" s="31"/>
      <c r="FXL4765" s="31"/>
      <c r="FXM4765" s="31"/>
      <c r="FXN4765" s="31"/>
      <c r="FXO4765" s="31"/>
      <c r="FXP4765" s="31"/>
      <c r="FXQ4765" s="31"/>
      <c r="FXR4765" s="31"/>
      <c r="FXS4765" s="31"/>
      <c r="FXT4765" s="31"/>
      <c r="FXU4765" s="31"/>
      <c r="FXV4765" s="31"/>
      <c r="FXW4765" s="31"/>
      <c r="FXX4765" s="31"/>
      <c r="FXY4765" s="31"/>
      <c r="FXZ4765" s="31"/>
      <c r="FYA4765" s="31"/>
      <c r="FYB4765" s="31"/>
      <c r="FYC4765" s="31"/>
      <c r="FYD4765" s="31"/>
      <c r="FYE4765" s="31"/>
      <c r="FYF4765" s="31"/>
      <c r="FYG4765" s="31"/>
      <c r="FYH4765" s="31"/>
      <c r="FYI4765" s="31"/>
      <c r="FYJ4765" s="31"/>
      <c r="FYK4765" s="31"/>
      <c r="FYL4765" s="31"/>
      <c r="FYM4765" s="31"/>
      <c r="FYN4765" s="31"/>
      <c r="FYO4765" s="31"/>
      <c r="FYP4765" s="31"/>
      <c r="FYQ4765" s="31"/>
      <c r="FYR4765" s="31"/>
      <c r="FYS4765" s="31"/>
      <c r="FYT4765" s="31"/>
      <c r="FYU4765" s="31"/>
      <c r="FYV4765" s="31"/>
      <c r="FYW4765" s="31"/>
      <c r="FYX4765" s="31"/>
      <c r="FYY4765" s="31"/>
      <c r="FYZ4765" s="31"/>
      <c r="FZA4765" s="31"/>
      <c r="FZB4765" s="31"/>
      <c r="FZC4765" s="31"/>
      <c r="FZD4765" s="31"/>
      <c r="FZE4765" s="31"/>
      <c r="FZF4765" s="31"/>
      <c r="FZG4765" s="31"/>
      <c r="FZH4765" s="31"/>
      <c r="FZI4765" s="31"/>
      <c r="FZJ4765" s="31"/>
      <c r="FZK4765" s="31"/>
      <c r="FZL4765" s="31"/>
      <c r="FZM4765" s="31"/>
      <c r="FZN4765" s="31"/>
      <c r="FZO4765" s="31"/>
      <c r="FZP4765" s="31"/>
      <c r="FZQ4765" s="31"/>
      <c r="FZR4765" s="31"/>
      <c r="FZS4765" s="31"/>
      <c r="FZT4765" s="31"/>
      <c r="FZU4765" s="31"/>
      <c r="FZV4765" s="31"/>
      <c r="FZW4765" s="31"/>
      <c r="FZX4765" s="31"/>
      <c r="FZY4765" s="31"/>
      <c r="FZZ4765" s="31"/>
      <c r="GAA4765" s="31"/>
      <c r="GAB4765" s="31"/>
      <c r="GAC4765" s="31"/>
      <c r="GAD4765" s="31"/>
      <c r="GAE4765" s="31"/>
      <c r="GAF4765" s="31"/>
      <c r="GAG4765" s="31"/>
      <c r="GAH4765" s="31"/>
      <c r="GAI4765" s="31"/>
      <c r="GAJ4765" s="31"/>
      <c r="GAK4765" s="31"/>
      <c r="GAL4765" s="31"/>
      <c r="GAM4765" s="31"/>
      <c r="GAN4765" s="31"/>
      <c r="GAO4765" s="31"/>
      <c r="GAP4765" s="31"/>
      <c r="GAQ4765" s="31"/>
      <c r="GAR4765" s="31"/>
      <c r="GAS4765" s="31"/>
      <c r="GAT4765" s="31"/>
      <c r="GAU4765" s="31"/>
      <c r="GAV4765" s="31"/>
      <c r="GAW4765" s="31"/>
      <c r="GAX4765" s="31"/>
      <c r="GAY4765" s="31"/>
      <c r="GAZ4765" s="31"/>
      <c r="GBA4765" s="31"/>
      <c r="GBB4765" s="31"/>
      <c r="GBC4765" s="31"/>
      <c r="GBD4765" s="31"/>
      <c r="GBE4765" s="31"/>
      <c r="GBF4765" s="31"/>
      <c r="GBG4765" s="31"/>
      <c r="GBH4765" s="31"/>
      <c r="GBI4765" s="31"/>
      <c r="GBJ4765" s="31"/>
      <c r="GBK4765" s="31"/>
      <c r="GBL4765" s="31"/>
      <c r="GBM4765" s="31"/>
      <c r="GBN4765" s="31"/>
      <c r="GBO4765" s="31"/>
      <c r="GBP4765" s="31"/>
      <c r="GBQ4765" s="31"/>
      <c r="GBR4765" s="31"/>
      <c r="GBS4765" s="31"/>
      <c r="GBT4765" s="31"/>
      <c r="GBU4765" s="31"/>
      <c r="GBV4765" s="31"/>
      <c r="GBW4765" s="31"/>
      <c r="GBX4765" s="31"/>
      <c r="GBY4765" s="31"/>
      <c r="GBZ4765" s="31"/>
      <c r="GCA4765" s="31"/>
      <c r="GCB4765" s="31"/>
      <c r="GCC4765" s="31"/>
      <c r="GCD4765" s="31"/>
      <c r="GCE4765" s="31"/>
      <c r="GCF4765" s="31"/>
      <c r="GCG4765" s="31"/>
      <c r="GCH4765" s="31"/>
      <c r="GCI4765" s="31"/>
      <c r="GCJ4765" s="31"/>
      <c r="GCK4765" s="31"/>
      <c r="GCL4765" s="31"/>
      <c r="GCM4765" s="31"/>
      <c r="GCN4765" s="31"/>
      <c r="GCO4765" s="31"/>
      <c r="GCP4765" s="31"/>
      <c r="GCQ4765" s="31"/>
      <c r="GCR4765" s="31"/>
      <c r="GCS4765" s="31"/>
      <c r="GCT4765" s="31"/>
      <c r="GCU4765" s="31"/>
      <c r="GCV4765" s="31"/>
      <c r="GCW4765" s="31"/>
      <c r="GCX4765" s="31"/>
      <c r="GCY4765" s="31"/>
      <c r="GCZ4765" s="31"/>
      <c r="GDA4765" s="31"/>
      <c r="GDB4765" s="31"/>
      <c r="GDC4765" s="31"/>
      <c r="GDD4765" s="31"/>
      <c r="GDE4765" s="31"/>
      <c r="GDF4765" s="31"/>
      <c r="GDG4765" s="31"/>
      <c r="GDH4765" s="31"/>
      <c r="GDI4765" s="31"/>
      <c r="GDJ4765" s="31"/>
      <c r="GDK4765" s="31"/>
      <c r="GDL4765" s="31"/>
      <c r="GDM4765" s="31"/>
      <c r="GDN4765" s="31"/>
      <c r="GDO4765" s="31"/>
      <c r="GDP4765" s="31"/>
      <c r="GDQ4765" s="31"/>
      <c r="GDR4765" s="31"/>
      <c r="GDS4765" s="31"/>
      <c r="GDT4765" s="31"/>
      <c r="GDU4765" s="31"/>
      <c r="GDV4765" s="31"/>
      <c r="GDW4765" s="31"/>
      <c r="GDX4765" s="31"/>
      <c r="GDY4765" s="31"/>
      <c r="GDZ4765" s="31"/>
      <c r="GEA4765" s="31"/>
      <c r="GEB4765" s="31"/>
      <c r="GEC4765" s="31"/>
      <c r="GED4765" s="31"/>
      <c r="GEE4765" s="31"/>
      <c r="GEF4765" s="31"/>
      <c r="GEG4765" s="31"/>
      <c r="GEH4765" s="31"/>
      <c r="GEI4765" s="31"/>
      <c r="GEJ4765" s="31"/>
      <c r="GEK4765" s="31"/>
      <c r="GEL4765" s="31"/>
      <c r="GEM4765" s="31"/>
      <c r="GEN4765" s="31"/>
      <c r="GEO4765" s="31"/>
      <c r="GEP4765" s="31"/>
      <c r="GEQ4765" s="31"/>
      <c r="GER4765" s="31"/>
      <c r="GES4765" s="31"/>
      <c r="GET4765" s="31"/>
      <c r="GEU4765" s="31"/>
      <c r="GEV4765" s="31"/>
      <c r="GEW4765" s="31"/>
      <c r="GEX4765" s="31"/>
      <c r="GEY4765" s="31"/>
      <c r="GEZ4765" s="31"/>
      <c r="GFA4765" s="31"/>
      <c r="GFB4765" s="31"/>
      <c r="GFC4765" s="31"/>
      <c r="GFD4765" s="31"/>
      <c r="GFE4765" s="31"/>
      <c r="GFF4765" s="31"/>
      <c r="GFG4765" s="31"/>
      <c r="GFH4765" s="31"/>
      <c r="GFI4765" s="31"/>
      <c r="GFJ4765" s="31"/>
      <c r="GFK4765" s="31"/>
      <c r="GFL4765" s="31"/>
      <c r="GFM4765" s="31"/>
      <c r="GFN4765" s="31"/>
      <c r="GFO4765" s="31"/>
      <c r="GFP4765" s="31"/>
      <c r="GFQ4765" s="31"/>
      <c r="GFR4765" s="31"/>
      <c r="GFS4765" s="31"/>
      <c r="GFT4765" s="31"/>
      <c r="GFU4765" s="31"/>
      <c r="GFV4765" s="31"/>
      <c r="GFW4765" s="31"/>
      <c r="GFX4765" s="31"/>
      <c r="GFY4765" s="31"/>
      <c r="GFZ4765" s="31"/>
      <c r="GGA4765" s="31"/>
      <c r="GGB4765" s="31"/>
      <c r="GGC4765" s="31"/>
      <c r="GGD4765" s="31"/>
      <c r="GGE4765" s="31"/>
      <c r="GGF4765" s="31"/>
      <c r="GGG4765" s="31"/>
      <c r="GGH4765" s="31"/>
      <c r="GGI4765" s="31"/>
      <c r="GGJ4765" s="31"/>
      <c r="GGK4765" s="31"/>
      <c r="GGL4765" s="31"/>
      <c r="GGM4765" s="31"/>
      <c r="GGN4765" s="31"/>
      <c r="GGO4765" s="31"/>
      <c r="GGP4765" s="31"/>
      <c r="GGQ4765" s="31"/>
      <c r="GGR4765" s="31"/>
      <c r="GGS4765" s="31"/>
      <c r="GGT4765" s="31"/>
      <c r="GGU4765" s="31"/>
      <c r="GGV4765" s="31"/>
      <c r="GGW4765" s="31"/>
      <c r="GGX4765" s="31"/>
      <c r="GGY4765" s="31"/>
      <c r="GGZ4765" s="31"/>
      <c r="GHA4765" s="31"/>
      <c r="GHB4765" s="31"/>
      <c r="GHC4765" s="31"/>
      <c r="GHD4765" s="31"/>
      <c r="GHE4765" s="31"/>
      <c r="GHF4765" s="31"/>
      <c r="GHG4765" s="31"/>
      <c r="GHH4765" s="31"/>
      <c r="GHI4765" s="31"/>
      <c r="GHJ4765" s="31"/>
      <c r="GHK4765" s="31"/>
      <c r="GHL4765" s="31"/>
      <c r="GHM4765" s="31"/>
      <c r="GHN4765" s="31"/>
      <c r="GHO4765" s="31"/>
      <c r="GHP4765" s="31"/>
      <c r="GHQ4765" s="31"/>
      <c r="GHR4765" s="31"/>
      <c r="GHS4765" s="31"/>
      <c r="GHT4765" s="31"/>
      <c r="GHU4765" s="31"/>
      <c r="GHV4765" s="31"/>
      <c r="GHW4765" s="31"/>
      <c r="GHX4765" s="31"/>
      <c r="GHY4765" s="31"/>
      <c r="GHZ4765" s="31"/>
      <c r="GIA4765" s="31"/>
      <c r="GIB4765" s="31"/>
      <c r="GIC4765" s="31"/>
      <c r="GID4765" s="31"/>
      <c r="GIE4765" s="31"/>
      <c r="GIF4765" s="31"/>
      <c r="GIG4765" s="31"/>
      <c r="GIH4765" s="31"/>
      <c r="GII4765" s="31"/>
      <c r="GIJ4765" s="31"/>
      <c r="GIK4765" s="31"/>
      <c r="GIL4765" s="31"/>
      <c r="GIM4765" s="31"/>
      <c r="GIN4765" s="31"/>
      <c r="GIO4765" s="31"/>
      <c r="GIP4765" s="31"/>
      <c r="GIQ4765" s="31"/>
      <c r="GIR4765" s="31"/>
      <c r="GIS4765" s="31"/>
      <c r="GIT4765" s="31"/>
      <c r="GIU4765" s="31"/>
      <c r="GIV4765" s="31"/>
      <c r="GIW4765" s="31"/>
      <c r="GIX4765" s="31"/>
      <c r="GIY4765" s="31"/>
      <c r="GIZ4765" s="31"/>
      <c r="GJA4765" s="31"/>
      <c r="GJB4765" s="31"/>
      <c r="GJC4765" s="31"/>
      <c r="GJD4765" s="31"/>
      <c r="GJE4765" s="31"/>
      <c r="GJF4765" s="31"/>
      <c r="GJG4765" s="31"/>
      <c r="GJH4765" s="31"/>
      <c r="GJI4765" s="31"/>
      <c r="GJJ4765" s="31"/>
      <c r="GJK4765" s="31"/>
      <c r="GJL4765" s="31"/>
      <c r="GJM4765" s="31"/>
      <c r="GJN4765" s="31"/>
      <c r="GJO4765" s="31"/>
      <c r="GJP4765" s="31"/>
      <c r="GJQ4765" s="31"/>
      <c r="GJR4765" s="31"/>
      <c r="GJS4765" s="31"/>
      <c r="GJT4765" s="31"/>
      <c r="GJU4765" s="31"/>
      <c r="GJV4765" s="31"/>
      <c r="GJW4765" s="31"/>
      <c r="GJX4765" s="31"/>
      <c r="GJY4765" s="31"/>
      <c r="GJZ4765" s="31"/>
      <c r="GKA4765" s="31"/>
      <c r="GKB4765" s="31"/>
      <c r="GKC4765" s="31"/>
      <c r="GKD4765" s="31"/>
      <c r="GKE4765" s="31"/>
      <c r="GKF4765" s="31"/>
      <c r="GKG4765" s="31"/>
      <c r="GKH4765" s="31"/>
      <c r="GKI4765" s="31"/>
      <c r="GKJ4765" s="31"/>
      <c r="GKK4765" s="31"/>
      <c r="GKL4765" s="31"/>
      <c r="GKM4765" s="31"/>
      <c r="GKN4765" s="31"/>
      <c r="GKO4765" s="31"/>
      <c r="GKP4765" s="31"/>
      <c r="GKQ4765" s="31"/>
      <c r="GKR4765" s="31"/>
      <c r="GKS4765" s="31"/>
      <c r="GKT4765" s="31"/>
      <c r="GKU4765" s="31"/>
      <c r="GKV4765" s="31"/>
      <c r="GKW4765" s="31"/>
      <c r="GKX4765" s="31"/>
      <c r="GKY4765" s="31"/>
      <c r="GKZ4765" s="31"/>
      <c r="GLA4765" s="31"/>
      <c r="GLB4765" s="31"/>
      <c r="GLC4765" s="31"/>
      <c r="GLD4765" s="31"/>
      <c r="GLE4765" s="31"/>
      <c r="GLF4765" s="31"/>
      <c r="GLG4765" s="31"/>
      <c r="GLH4765" s="31"/>
      <c r="GLI4765" s="31"/>
      <c r="GLJ4765" s="31"/>
      <c r="GLK4765" s="31"/>
      <c r="GLL4765" s="31"/>
      <c r="GLM4765" s="31"/>
      <c r="GLN4765" s="31"/>
      <c r="GLO4765" s="31"/>
      <c r="GLP4765" s="31"/>
      <c r="GLQ4765" s="31"/>
      <c r="GLR4765" s="31"/>
      <c r="GLS4765" s="31"/>
      <c r="GLT4765" s="31"/>
      <c r="GLU4765" s="31"/>
      <c r="GLV4765" s="31"/>
      <c r="GLW4765" s="31"/>
      <c r="GLX4765" s="31"/>
      <c r="GLY4765" s="31"/>
      <c r="GLZ4765" s="31"/>
      <c r="GMA4765" s="31"/>
      <c r="GMB4765" s="31"/>
      <c r="GMC4765" s="31"/>
      <c r="GMD4765" s="31"/>
      <c r="GME4765" s="31"/>
      <c r="GMF4765" s="31"/>
      <c r="GMG4765" s="31"/>
      <c r="GMH4765" s="31"/>
      <c r="GMI4765" s="31"/>
      <c r="GMJ4765" s="31"/>
      <c r="GMK4765" s="31"/>
      <c r="GML4765" s="31"/>
      <c r="GMM4765" s="31"/>
      <c r="GMN4765" s="31"/>
      <c r="GMO4765" s="31"/>
      <c r="GMP4765" s="31"/>
      <c r="GMQ4765" s="31"/>
      <c r="GMR4765" s="31"/>
      <c r="GMS4765" s="31"/>
      <c r="GMT4765" s="31"/>
      <c r="GMU4765" s="31"/>
      <c r="GMV4765" s="31"/>
      <c r="GMW4765" s="31"/>
      <c r="GMX4765" s="31"/>
      <c r="GMY4765" s="31"/>
      <c r="GMZ4765" s="31"/>
      <c r="GNA4765" s="31"/>
      <c r="GNB4765" s="31"/>
      <c r="GNC4765" s="31"/>
      <c r="GND4765" s="31"/>
      <c r="GNE4765" s="31"/>
      <c r="GNF4765" s="31"/>
      <c r="GNG4765" s="31"/>
      <c r="GNH4765" s="31"/>
      <c r="GNI4765" s="31"/>
      <c r="GNJ4765" s="31"/>
      <c r="GNK4765" s="31"/>
      <c r="GNL4765" s="31"/>
      <c r="GNM4765" s="31"/>
      <c r="GNN4765" s="31"/>
      <c r="GNO4765" s="31"/>
      <c r="GNP4765" s="31"/>
      <c r="GNQ4765" s="31"/>
      <c r="GNR4765" s="31"/>
      <c r="GNS4765" s="31"/>
      <c r="GNT4765" s="31"/>
      <c r="GNU4765" s="31"/>
      <c r="GNV4765" s="31"/>
      <c r="GNW4765" s="31"/>
      <c r="GNX4765" s="31"/>
      <c r="GNY4765" s="31"/>
      <c r="GNZ4765" s="31"/>
      <c r="GOA4765" s="31"/>
      <c r="GOB4765" s="31"/>
      <c r="GOC4765" s="31"/>
      <c r="GOD4765" s="31"/>
      <c r="GOE4765" s="31"/>
      <c r="GOF4765" s="31"/>
      <c r="GOG4765" s="31"/>
      <c r="GOH4765" s="31"/>
      <c r="GOI4765" s="31"/>
      <c r="GOJ4765" s="31"/>
      <c r="GOK4765" s="31"/>
      <c r="GOL4765" s="31"/>
      <c r="GOM4765" s="31"/>
      <c r="GON4765" s="31"/>
      <c r="GOO4765" s="31"/>
      <c r="GOP4765" s="31"/>
      <c r="GOQ4765" s="31"/>
      <c r="GOR4765" s="31"/>
      <c r="GOS4765" s="31"/>
      <c r="GOT4765" s="31"/>
      <c r="GOU4765" s="31"/>
      <c r="GOV4765" s="31"/>
      <c r="GOW4765" s="31"/>
      <c r="GOX4765" s="31"/>
      <c r="GOY4765" s="31"/>
      <c r="GOZ4765" s="31"/>
      <c r="GPA4765" s="31"/>
      <c r="GPB4765" s="31"/>
      <c r="GPC4765" s="31"/>
      <c r="GPD4765" s="31"/>
      <c r="GPE4765" s="31"/>
      <c r="GPF4765" s="31"/>
      <c r="GPG4765" s="31"/>
      <c r="GPH4765" s="31"/>
      <c r="GPI4765" s="31"/>
      <c r="GPJ4765" s="31"/>
      <c r="GPK4765" s="31"/>
      <c r="GPL4765" s="31"/>
      <c r="GPM4765" s="31"/>
      <c r="GPN4765" s="31"/>
      <c r="GPO4765" s="31"/>
      <c r="GPP4765" s="31"/>
      <c r="GPQ4765" s="31"/>
      <c r="GPR4765" s="31"/>
      <c r="GPS4765" s="31"/>
      <c r="GPT4765" s="31"/>
      <c r="GPU4765" s="31"/>
      <c r="GPV4765" s="31"/>
      <c r="GPW4765" s="31"/>
      <c r="GPX4765" s="31"/>
      <c r="GPY4765" s="31"/>
      <c r="GPZ4765" s="31"/>
      <c r="GQA4765" s="31"/>
      <c r="GQB4765" s="31"/>
      <c r="GQC4765" s="31"/>
      <c r="GQD4765" s="31"/>
      <c r="GQE4765" s="31"/>
      <c r="GQF4765" s="31"/>
      <c r="GQG4765" s="31"/>
      <c r="GQH4765" s="31"/>
      <c r="GQI4765" s="31"/>
      <c r="GQJ4765" s="31"/>
      <c r="GQK4765" s="31"/>
      <c r="GQL4765" s="31"/>
      <c r="GQM4765" s="31"/>
      <c r="GQN4765" s="31"/>
      <c r="GQO4765" s="31"/>
      <c r="GQP4765" s="31"/>
      <c r="GQQ4765" s="31"/>
      <c r="GQR4765" s="31"/>
      <c r="GQS4765" s="31"/>
      <c r="GQT4765" s="31"/>
      <c r="GQU4765" s="31"/>
      <c r="GQV4765" s="31"/>
      <c r="GQW4765" s="31"/>
      <c r="GQX4765" s="31"/>
      <c r="GQY4765" s="31"/>
      <c r="GQZ4765" s="31"/>
      <c r="GRA4765" s="31"/>
      <c r="GRB4765" s="31"/>
      <c r="GRC4765" s="31"/>
      <c r="GRD4765" s="31"/>
      <c r="GRE4765" s="31"/>
      <c r="GRF4765" s="31"/>
      <c r="GRG4765" s="31"/>
      <c r="GRH4765" s="31"/>
      <c r="GRI4765" s="31"/>
      <c r="GRJ4765" s="31"/>
      <c r="GRK4765" s="31"/>
      <c r="GRL4765" s="31"/>
      <c r="GRM4765" s="31"/>
      <c r="GRN4765" s="31"/>
      <c r="GRO4765" s="31"/>
      <c r="GRP4765" s="31"/>
      <c r="GRQ4765" s="31"/>
      <c r="GRR4765" s="31"/>
      <c r="GRS4765" s="31"/>
      <c r="GRT4765" s="31"/>
      <c r="GRU4765" s="31"/>
      <c r="GRV4765" s="31"/>
      <c r="GRW4765" s="31"/>
      <c r="GRX4765" s="31"/>
      <c r="GRY4765" s="31"/>
      <c r="GRZ4765" s="31"/>
      <c r="GSA4765" s="31"/>
      <c r="GSB4765" s="31"/>
      <c r="GSC4765" s="31"/>
      <c r="GSD4765" s="31"/>
      <c r="GSE4765" s="31"/>
      <c r="GSF4765" s="31"/>
      <c r="GSG4765" s="31"/>
      <c r="GSH4765" s="31"/>
      <c r="GSI4765" s="31"/>
      <c r="GSJ4765" s="31"/>
      <c r="GSK4765" s="31"/>
      <c r="GSL4765" s="31"/>
      <c r="GSM4765" s="31"/>
      <c r="GSN4765" s="31"/>
      <c r="GSO4765" s="31"/>
      <c r="GSP4765" s="31"/>
      <c r="GSQ4765" s="31"/>
      <c r="GSR4765" s="31"/>
      <c r="GSS4765" s="31"/>
      <c r="GST4765" s="31"/>
      <c r="GSU4765" s="31"/>
      <c r="GSV4765" s="31"/>
      <c r="GSW4765" s="31"/>
      <c r="GSX4765" s="31"/>
      <c r="GSY4765" s="31"/>
      <c r="GSZ4765" s="31"/>
      <c r="GTA4765" s="31"/>
      <c r="GTB4765" s="31"/>
      <c r="GTC4765" s="31"/>
      <c r="GTD4765" s="31"/>
      <c r="GTE4765" s="31"/>
      <c r="GTF4765" s="31"/>
      <c r="GTG4765" s="31"/>
      <c r="GTH4765" s="31"/>
      <c r="GTI4765" s="31"/>
      <c r="GTJ4765" s="31"/>
      <c r="GTK4765" s="31"/>
      <c r="GTL4765" s="31"/>
      <c r="GTM4765" s="31"/>
      <c r="GTN4765" s="31"/>
      <c r="GTO4765" s="31"/>
      <c r="GTP4765" s="31"/>
      <c r="GTQ4765" s="31"/>
      <c r="GTR4765" s="31"/>
      <c r="GTS4765" s="31"/>
      <c r="GTT4765" s="31"/>
      <c r="GTU4765" s="31"/>
      <c r="GTV4765" s="31"/>
      <c r="GTW4765" s="31"/>
      <c r="GTX4765" s="31"/>
      <c r="GTY4765" s="31"/>
      <c r="GTZ4765" s="31"/>
      <c r="GUA4765" s="31"/>
      <c r="GUB4765" s="31"/>
      <c r="GUC4765" s="31"/>
      <c r="GUD4765" s="31"/>
      <c r="GUE4765" s="31"/>
      <c r="GUF4765" s="31"/>
      <c r="GUG4765" s="31"/>
      <c r="GUH4765" s="31"/>
      <c r="GUI4765" s="31"/>
      <c r="GUJ4765" s="31"/>
      <c r="GUK4765" s="31"/>
      <c r="GUL4765" s="31"/>
      <c r="GUM4765" s="31"/>
      <c r="GUN4765" s="31"/>
      <c r="GUO4765" s="31"/>
      <c r="GUP4765" s="31"/>
      <c r="GUQ4765" s="31"/>
      <c r="GUR4765" s="31"/>
      <c r="GUS4765" s="31"/>
      <c r="GUT4765" s="31"/>
      <c r="GUU4765" s="31"/>
      <c r="GUV4765" s="31"/>
      <c r="GUW4765" s="31"/>
      <c r="GUX4765" s="31"/>
      <c r="GUY4765" s="31"/>
      <c r="GUZ4765" s="31"/>
      <c r="GVA4765" s="31"/>
      <c r="GVB4765" s="31"/>
      <c r="GVC4765" s="31"/>
      <c r="GVD4765" s="31"/>
      <c r="GVE4765" s="31"/>
      <c r="GVF4765" s="31"/>
      <c r="GVG4765" s="31"/>
      <c r="GVH4765" s="31"/>
      <c r="GVI4765" s="31"/>
      <c r="GVJ4765" s="31"/>
      <c r="GVK4765" s="31"/>
      <c r="GVL4765" s="31"/>
      <c r="GVM4765" s="31"/>
      <c r="GVN4765" s="31"/>
      <c r="GVO4765" s="31"/>
      <c r="GVP4765" s="31"/>
      <c r="GVQ4765" s="31"/>
      <c r="GVR4765" s="31"/>
      <c r="GVS4765" s="31"/>
      <c r="GVT4765" s="31"/>
      <c r="GVU4765" s="31"/>
      <c r="GVV4765" s="31"/>
      <c r="GVW4765" s="31"/>
      <c r="GVX4765" s="31"/>
      <c r="GVY4765" s="31"/>
      <c r="GVZ4765" s="31"/>
      <c r="GWA4765" s="31"/>
      <c r="GWB4765" s="31"/>
      <c r="GWC4765" s="31"/>
      <c r="GWD4765" s="31"/>
      <c r="GWE4765" s="31"/>
      <c r="GWF4765" s="31"/>
      <c r="GWG4765" s="31"/>
      <c r="GWH4765" s="31"/>
      <c r="GWI4765" s="31"/>
      <c r="GWJ4765" s="31"/>
      <c r="GWK4765" s="31"/>
      <c r="GWL4765" s="31"/>
      <c r="GWM4765" s="31"/>
      <c r="GWN4765" s="31"/>
      <c r="GWO4765" s="31"/>
      <c r="GWP4765" s="31"/>
      <c r="GWQ4765" s="31"/>
      <c r="GWR4765" s="31"/>
      <c r="GWS4765" s="31"/>
      <c r="GWT4765" s="31"/>
      <c r="GWU4765" s="31"/>
      <c r="GWV4765" s="31"/>
      <c r="GWW4765" s="31"/>
      <c r="GWX4765" s="31"/>
      <c r="GWY4765" s="31"/>
      <c r="GWZ4765" s="31"/>
      <c r="GXA4765" s="31"/>
      <c r="GXB4765" s="31"/>
      <c r="GXC4765" s="31"/>
      <c r="GXD4765" s="31"/>
      <c r="GXE4765" s="31"/>
      <c r="GXF4765" s="31"/>
      <c r="GXG4765" s="31"/>
      <c r="GXH4765" s="31"/>
      <c r="GXI4765" s="31"/>
      <c r="GXJ4765" s="31"/>
      <c r="GXK4765" s="31"/>
      <c r="GXL4765" s="31"/>
      <c r="GXM4765" s="31"/>
      <c r="GXN4765" s="31"/>
      <c r="GXO4765" s="31"/>
      <c r="GXP4765" s="31"/>
      <c r="GXQ4765" s="31"/>
      <c r="GXR4765" s="31"/>
      <c r="GXS4765" s="31"/>
      <c r="GXT4765" s="31"/>
      <c r="GXU4765" s="31"/>
      <c r="GXV4765" s="31"/>
      <c r="GXW4765" s="31"/>
      <c r="GXX4765" s="31"/>
      <c r="GXY4765" s="31"/>
      <c r="GXZ4765" s="31"/>
      <c r="GYA4765" s="31"/>
      <c r="GYB4765" s="31"/>
      <c r="GYC4765" s="31"/>
      <c r="GYD4765" s="31"/>
      <c r="GYE4765" s="31"/>
      <c r="GYF4765" s="31"/>
      <c r="GYG4765" s="31"/>
      <c r="GYH4765" s="31"/>
      <c r="GYI4765" s="31"/>
      <c r="GYJ4765" s="31"/>
      <c r="GYK4765" s="31"/>
      <c r="GYL4765" s="31"/>
      <c r="GYM4765" s="31"/>
      <c r="GYN4765" s="31"/>
      <c r="GYO4765" s="31"/>
      <c r="GYP4765" s="31"/>
      <c r="GYQ4765" s="31"/>
      <c r="GYR4765" s="31"/>
      <c r="GYS4765" s="31"/>
      <c r="GYT4765" s="31"/>
      <c r="GYU4765" s="31"/>
      <c r="GYV4765" s="31"/>
      <c r="GYW4765" s="31"/>
      <c r="GYX4765" s="31"/>
      <c r="GYY4765" s="31"/>
      <c r="GYZ4765" s="31"/>
      <c r="GZA4765" s="31"/>
      <c r="GZB4765" s="31"/>
      <c r="GZC4765" s="31"/>
      <c r="GZD4765" s="31"/>
      <c r="GZE4765" s="31"/>
      <c r="GZF4765" s="31"/>
      <c r="GZG4765" s="31"/>
      <c r="GZH4765" s="31"/>
      <c r="GZI4765" s="31"/>
      <c r="GZJ4765" s="31"/>
      <c r="GZK4765" s="31"/>
      <c r="GZL4765" s="31"/>
      <c r="GZM4765" s="31"/>
      <c r="GZN4765" s="31"/>
      <c r="GZO4765" s="31"/>
      <c r="GZP4765" s="31"/>
      <c r="GZQ4765" s="31"/>
      <c r="GZR4765" s="31"/>
      <c r="GZS4765" s="31"/>
      <c r="GZT4765" s="31"/>
      <c r="GZU4765" s="31"/>
      <c r="GZV4765" s="31"/>
      <c r="GZW4765" s="31"/>
      <c r="GZX4765" s="31"/>
      <c r="GZY4765" s="31"/>
      <c r="GZZ4765" s="31"/>
      <c r="HAA4765" s="31"/>
      <c r="HAB4765" s="31"/>
      <c r="HAC4765" s="31"/>
      <c r="HAD4765" s="31"/>
      <c r="HAE4765" s="31"/>
      <c r="HAF4765" s="31"/>
      <c r="HAG4765" s="31"/>
      <c r="HAH4765" s="31"/>
      <c r="HAI4765" s="31"/>
      <c r="HAJ4765" s="31"/>
      <c r="HAK4765" s="31"/>
      <c r="HAL4765" s="31"/>
      <c r="HAM4765" s="31"/>
      <c r="HAN4765" s="31"/>
      <c r="HAO4765" s="31"/>
      <c r="HAP4765" s="31"/>
      <c r="HAQ4765" s="31"/>
      <c r="HAR4765" s="31"/>
      <c r="HAS4765" s="31"/>
      <c r="HAT4765" s="31"/>
      <c r="HAU4765" s="31"/>
      <c r="HAV4765" s="31"/>
      <c r="HAW4765" s="31"/>
      <c r="HAX4765" s="31"/>
      <c r="HAY4765" s="31"/>
      <c r="HAZ4765" s="31"/>
      <c r="HBA4765" s="31"/>
      <c r="HBB4765" s="31"/>
      <c r="HBC4765" s="31"/>
      <c r="HBD4765" s="31"/>
      <c r="HBE4765" s="31"/>
      <c r="HBF4765" s="31"/>
      <c r="HBG4765" s="31"/>
      <c r="HBH4765" s="31"/>
      <c r="HBI4765" s="31"/>
      <c r="HBJ4765" s="31"/>
      <c r="HBK4765" s="31"/>
      <c r="HBL4765" s="31"/>
      <c r="HBM4765" s="31"/>
      <c r="HBN4765" s="31"/>
      <c r="HBO4765" s="31"/>
      <c r="HBP4765" s="31"/>
      <c r="HBQ4765" s="31"/>
      <c r="HBR4765" s="31"/>
      <c r="HBS4765" s="31"/>
      <c r="HBT4765" s="31"/>
      <c r="HBU4765" s="31"/>
      <c r="HBV4765" s="31"/>
      <c r="HBW4765" s="31"/>
      <c r="HBX4765" s="31"/>
      <c r="HBY4765" s="31"/>
      <c r="HBZ4765" s="31"/>
      <c r="HCA4765" s="31"/>
      <c r="HCB4765" s="31"/>
      <c r="HCC4765" s="31"/>
      <c r="HCD4765" s="31"/>
      <c r="HCE4765" s="31"/>
      <c r="HCF4765" s="31"/>
      <c r="HCG4765" s="31"/>
      <c r="HCH4765" s="31"/>
      <c r="HCI4765" s="31"/>
      <c r="HCJ4765" s="31"/>
      <c r="HCK4765" s="31"/>
      <c r="HCL4765" s="31"/>
      <c r="HCM4765" s="31"/>
      <c r="HCN4765" s="31"/>
      <c r="HCO4765" s="31"/>
      <c r="HCP4765" s="31"/>
      <c r="HCQ4765" s="31"/>
      <c r="HCR4765" s="31"/>
      <c r="HCS4765" s="31"/>
      <c r="HCT4765" s="31"/>
      <c r="HCU4765" s="31"/>
      <c r="HCV4765" s="31"/>
      <c r="HCW4765" s="31"/>
      <c r="HCX4765" s="31"/>
      <c r="HCY4765" s="31"/>
      <c r="HCZ4765" s="31"/>
      <c r="HDA4765" s="31"/>
      <c r="HDB4765" s="31"/>
      <c r="HDC4765" s="31"/>
      <c r="HDD4765" s="31"/>
      <c r="HDE4765" s="31"/>
      <c r="HDF4765" s="31"/>
      <c r="HDG4765" s="31"/>
      <c r="HDH4765" s="31"/>
      <c r="HDI4765" s="31"/>
      <c r="HDJ4765" s="31"/>
      <c r="HDK4765" s="31"/>
      <c r="HDL4765" s="31"/>
      <c r="HDM4765" s="31"/>
      <c r="HDN4765" s="31"/>
      <c r="HDO4765" s="31"/>
      <c r="HDP4765" s="31"/>
      <c r="HDQ4765" s="31"/>
      <c r="HDR4765" s="31"/>
      <c r="HDS4765" s="31"/>
      <c r="HDT4765" s="31"/>
      <c r="HDU4765" s="31"/>
      <c r="HDV4765" s="31"/>
      <c r="HDW4765" s="31"/>
      <c r="HDX4765" s="31"/>
      <c r="HDY4765" s="31"/>
      <c r="HDZ4765" s="31"/>
      <c r="HEA4765" s="31"/>
      <c r="HEB4765" s="31"/>
      <c r="HEC4765" s="31"/>
      <c r="HED4765" s="31"/>
      <c r="HEE4765" s="31"/>
      <c r="HEF4765" s="31"/>
      <c r="HEG4765" s="31"/>
      <c r="HEH4765" s="31"/>
      <c r="HEI4765" s="31"/>
      <c r="HEJ4765" s="31"/>
      <c r="HEK4765" s="31"/>
      <c r="HEL4765" s="31"/>
      <c r="HEM4765" s="31"/>
      <c r="HEN4765" s="31"/>
      <c r="HEO4765" s="31"/>
      <c r="HEP4765" s="31"/>
      <c r="HEQ4765" s="31"/>
      <c r="HER4765" s="31"/>
      <c r="HES4765" s="31"/>
      <c r="HET4765" s="31"/>
      <c r="HEU4765" s="31"/>
      <c r="HEV4765" s="31"/>
      <c r="HEW4765" s="31"/>
      <c r="HEX4765" s="31"/>
      <c r="HEY4765" s="31"/>
      <c r="HEZ4765" s="31"/>
      <c r="HFA4765" s="31"/>
      <c r="HFB4765" s="31"/>
      <c r="HFC4765" s="31"/>
      <c r="HFD4765" s="31"/>
      <c r="HFE4765" s="31"/>
      <c r="HFF4765" s="31"/>
      <c r="HFG4765" s="31"/>
      <c r="HFH4765" s="31"/>
      <c r="HFI4765" s="31"/>
      <c r="HFJ4765" s="31"/>
      <c r="HFK4765" s="31"/>
      <c r="HFL4765" s="31"/>
      <c r="HFM4765" s="31"/>
      <c r="HFN4765" s="31"/>
      <c r="HFO4765" s="31"/>
      <c r="HFP4765" s="31"/>
      <c r="HFQ4765" s="31"/>
      <c r="HFR4765" s="31"/>
      <c r="HFS4765" s="31"/>
      <c r="HFT4765" s="31"/>
      <c r="HFU4765" s="31"/>
      <c r="HFV4765" s="31"/>
      <c r="HFW4765" s="31"/>
      <c r="HFX4765" s="31"/>
      <c r="HFY4765" s="31"/>
      <c r="HFZ4765" s="31"/>
      <c r="HGA4765" s="31"/>
      <c r="HGB4765" s="31"/>
      <c r="HGC4765" s="31"/>
      <c r="HGD4765" s="31"/>
      <c r="HGE4765" s="31"/>
      <c r="HGF4765" s="31"/>
      <c r="HGG4765" s="31"/>
      <c r="HGH4765" s="31"/>
      <c r="HGI4765" s="31"/>
      <c r="HGJ4765" s="31"/>
      <c r="HGK4765" s="31"/>
      <c r="HGL4765" s="31"/>
      <c r="HGM4765" s="31"/>
      <c r="HGN4765" s="31"/>
      <c r="HGO4765" s="31"/>
      <c r="HGP4765" s="31"/>
      <c r="HGQ4765" s="31"/>
      <c r="HGR4765" s="31"/>
      <c r="HGS4765" s="31"/>
      <c r="HGT4765" s="31"/>
      <c r="HGU4765" s="31"/>
      <c r="HGV4765" s="31"/>
      <c r="HGW4765" s="31"/>
      <c r="HGX4765" s="31"/>
      <c r="HGY4765" s="31"/>
      <c r="HGZ4765" s="31"/>
      <c r="HHA4765" s="31"/>
      <c r="HHB4765" s="31"/>
      <c r="HHC4765" s="31"/>
      <c r="HHD4765" s="31"/>
      <c r="HHE4765" s="31"/>
      <c r="HHF4765" s="31"/>
      <c r="HHG4765" s="31"/>
      <c r="HHH4765" s="31"/>
      <c r="HHI4765" s="31"/>
      <c r="HHJ4765" s="31"/>
      <c r="HHK4765" s="31"/>
      <c r="HHL4765" s="31"/>
      <c r="HHM4765" s="31"/>
      <c r="HHN4765" s="31"/>
      <c r="HHO4765" s="31"/>
      <c r="HHP4765" s="31"/>
      <c r="HHQ4765" s="31"/>
      <c r="HHR4765" s="31"/>
      <c r="HHS4765" s="31"/>
      <c r="HHT4765" s="31"/>
      <c r="HHU4765" s="31"/>
      <c r="HHV4765" s="31"/>
      <c r="HHW4765" s="31"/>
      <c r="HHX4765" s="31"/>
      <c r="HHY4765" s="31"/>
      <c r="HHZ4765" s="31"/>
      <c r="HIA4765" s="31"/>
      <c r="HIB4765" s="31"/>
      <c r="HIC4765" s="31"/>
      <c r="HID4765" s="31"/>
      <c r="HIE4765" s="31"/>
      <c r="HIF4765" s="31"/>
      <c r="HIG4765" s="31"/>
      <c r="HIH4765" s="31"/>
      <c r="HII4765" s="31"/>
      <c r="HIJ4765" s="31"/>
      <c r="HIK4765" s="31"/>
      <c r="HIL4765" s="31"/>
      <c r="HIM4765" s="31"/>
      <c r="HIN4765" s="31"/>
      <c r="HIO4765" s="31"/>
      <c r="HIP4765" s="31"/>
      <c r="HIQ4765" s="31"/>
      <c r="HIR4765" s="31"/>
      <c r="HIS4765" s="31"/>
      <c r="HIT4765" s="31"/>
      <c r="HIU4765" s="31"/>
      <c r="HIV4765" s="31"/>
      <c r="HIW4765" s="31"/>
      <c r="HIX4765" s="31"/>
      <c r="HIY4765" s="31"/>
      <c r="HIZ4765" s="31"/>
      <c r="HJA4765" s="31"/>
      <c r="HJB4765" s="31"/>
      <c r="HJC4765" s="31"/>
      <c r="HJD4765" s="31"/>
      <c r="HJE4765" s="31"/>
      <c r="HJF4765" s="31"/>
      <c r="HJG4765" s="31"/>
      <c r="HJH4765" s="31"/>
      <c r="HJI4765" s="31"/>
      <c r="HJJ4765" s="31"/>
      <c r="HJK4765" s="31"/>
      <c r="HJL4765" s="31"/>
      <c r="HJM4765" s="31"/>
      <c r="HJN4765" s="31"/>
      <c r="HJO4765" s="31"/>
      <c r="HJP4765" s="31"/>
      <c r="HJQ4765" s="31"/>
      <c r="HJR4765" s="31"/>
      <c r="HJS4765" s="31"/>
      <c r="HJT4765" s="31"/>
      <c r="HJU4765" s="31"/>
      <c r="HJV4765" s="31"/>
      <c r="HJW4765" s="31"/>
      <c r="HJX4765" s="31"/>
      <c r="HJY4765" s="31"/>
      <c r="HJZ4765" s="31"/>
      <c r="HKA4765" s="31"/>
      <c r="HKB4765" s="31"/>
      <c r="HKC4765" s="31"/>
      <c r="HKD4765" s="31"/>
      <c r="HKE4765" s="31"/>
      <c r="HKF4765" s="31"/>
      <c r="HKG4765" s="31"/>
      <c r="HKH4765" s="31"/>
      <c r="HKI4765" s="31"/>
      <c r="HKJ4765" s="31"/>
      <c r="HKK4765" s="31"/>
      <c r="HKL4765" s="31"/>
      <c r="HKM4765" s="31"/>
      <c r="HKN4765" s="31"/>
      <c r="HKO4765" s="31"/>
      <c r="HKP4765" s="31"/>
      <c r="HKQ4765" s="31"/>
      <c r="HKR4765" s="31"/>
      <c r="HKS4765" s="31"/>
      <c r="HKT4765" s="31"/>
      <c r="HKU4765" s="31"/>
      <c r="HKV4765" s="31"/>
      <c r="HKW4765" s="31"/>
      <c r="HKX4765" s="31"/>
      <c r="HKY4765" s="31"/>
      <c r="HKZ4765" s="31"/>
      <c r="HLA4765" s="31"/>
      <c r="HLB4765" s="31"/>
      <c r="HLC4765" s="31"/>
      <c r="HLD4765" s="31"/>
      <c r="HLE4765" s="31"/>
      <c r="HLF4765" s="31"/>
      <c r="HLG4765" s="31"/>
      <c r="HLH4765" s="31"/>
      <c r="HLI4765" s="31"/>
      <c r="HLJ4765" s="31"/>
      <c r="HLK4765" s="31"/>
      <c r="HLL4765" s="31"/>
      <c r="HLM4765" s="31"/>
      <c r="HLN4765" s="31"/>
      <c r="HLO4765" s="31"/>
      <c r="HLP4765" s="31"/>
      <c r="HLQ4765" s="31"/>
      <c r="HLR4765" s="31"/>
      <c r="HLS4765" s="31"/>
      <c r="HLT4765" s="31"/>
      <c r="HLU4765" s="31"/>
      <c r="HLV4765" s="31"/>
      <c r="HLW4765" s="31"/>
      <c r="HLX4765" s="31"/>
      <c r="HLY4765" s="31"/>
      <c r="HLZ4765" s="31"/>
      <c r="HMA4765" s="31"/>
      <c r="HMB4765" s="31"/>
      <c r="HMC4765" s="31"/>
      <c r="HMD4765" s="31"/>
      <c r="HME4765" s="31"/>
      <c r="HMF4765" s="31"/>
      <c r="HMG4765" s="31"/>
      <c r="HMH4765" s="31"/>
      <c r="HMI4765" s="31"/>
      <c r="HMJ4765" s="31"/>
      <c r="HMK4765" s="31"/>
      <c r="HML4765" s="31"/>
      <c r="HMM4765" s="31"/>
      <c r="HMN4765" s="31"/>
      <c r="HMO4765" s="31"/>
      <c r="HMP4765" s="31"/>
      <c r="HMQ4765" s="31"/>
      <c r="HMR4765" s="31"/>
      <c r="HMS4765" s="31"/>
      <c r="HMT4765" s="31"/>
      <c r="HMU4765" s="31"/>
      <c r="HMV4765" s="31"/>
      <c r="HMW4765" s="31"/>
      <c r="HMX4765" s="31"/>
      <c r="HMY4765" s="31"/>
      <c r="HMZ4765" s="31"/>
      <c r="HNA4765" s="31"/>
      <c r="HNB4765" s="31"/>
      <c r="HNC4765" s="31"/>
      <c r="HND4765" s="31"/>
      <c r="HNE4765" s="31"/>
      <c r="HNF4765" s="31"/>
      <c r="HNG4765" s="31"/>
      <c r="HNH4765" s="31"/>
      <c r="HNI4765" s="31"/>
      <c r="HNJ4765" s="31"/>
      <c r="HNK4765" s="31"/>
      <c r="HNL4765" s="31"/>
      <c r="HNM4765" s="31"/>
      <c r="HNN4765" s="31"/>
      <c r="HNO4765" s="31"/>
      <c r="HNP4765" s="31"/>
      <c r="HNQ4765" s="31"/>
      <c r="HNR4765" s="31"/>
      <c r="HNS4765" s="31"/>
      <c r="HNT4765" s="31"/>
      <c r="HNU4765" s="31"/>
      <c r="HNV4765" s="31"/>
      <c r="HNW4765" s="31"/>
      <c r="HNX4765" s="31"/>
      <c r="HNY4765" s="31"/>
      <c r="HNZ4765" s="31"/>
      <c r="HOA4765" s="31"/>
      <c r="HOB4765" s="31"/>
      <c r="HOC4765" s="31"/>
      <c r="HOD4765" s="31"/>
      <c r="HOE4765" s="31"/>
      <c r="HOF4765" s="31"/>
      <c r="HOG4765" s="31"/>
      <c r="HOH4765" s="31"/>
      <c r="HOI4765" s="31"/>
      <c r="HOJ4765" s="31"/>
      <c r="HOK4765" s="31"/>
      <c r="HOL4765" s="31"/>
      <c r="HOM4765" s="31"/>
      <c r="HON4765" s="31"/>
      <c r="HOO4765" s="31"/>
      <c r="HOP4765" s="31"/>
      <c r="HOQ4765" s="31"/>
      <c r="HOR4765" s="31"/>
      <c r="HOS4765" s="31"/>
      <c r="HOT4765" s="31"/>
      <c r="HOU4765" s="31"/>
      <c r="HOV4765" s="31"/>
      <c r="HOW4765" s="31"/>
      <c r="HOX4765" s="31"/>
      <c r="HOY4765" s="31"/>
      <c r="HOZ4765" s="31"/>
      <c r="HPA4765" s="31"/>
      <c r="HPB4765" s="31"/>
      <c r="HPC4765" s="31"/>
      <c r="HPD4765" s="31"/>
      <c r="HPE4765" s="31"/>
      <c r="HPF4765" s="31"/>
      <c r="HPG4765" s="31"/>
      <c r="HPH4765" s="31"/>
      <c r="HPI4765" s="31"/>
      <c r="HPJ4765" s="31"/>
      <c r="HPK4765" s="31"/>
      <c r="HPL4765" s="31"/>
      <c r="HPM4765" s="31"/>
      <c r="HPN4765" s="31"/>
      <c r="HPO4765" s="31"/>
      <c r="HPP4765" s="31"/>
      <c r="HPQ4765" s="31"/>
      <c r="HPR4765" s="31"/>
      <c r="HPS4765" s="31"/>
      <c r="HPT4765" s="31"/>
      <c r="HPU4765" s="31"/>
      <c r="HPV4765" s="31"/>
      <c r="HPW4765" s="31"/>
      <c r="HPX4765" s="31"/>
      <c r="HPY4765" s="31"/>
      <c r="HPZ4765" s="31"/>
      <c r="HQA4765" s="31"/>
      <c r="HQB4765" s="31"/>
      <c r="HQC4765" s="31"/>
      <c r="HQD4765" s="31"/>
      <c r="HQE4765" s="31"/>
      <c r="HQF4765" s="31"/>
      <c r="HQG4765" s="31"/>
      <c r="HQH4765" s="31"/>
      <c r="HQI4765" s="31"/>
      <c r="HQJ4765" s="31"/>
      <c r="HQK4765" s="31"/>
      <c r="HQL4765" s="31"/>
      <c r="HQM4765" s="31"/>
      <c r="HQN4765" s="31"/>
      <c r="HQO4765" s="31"/>
      <c r="HQP4765" s="31"/>
      <c r="HQQ4765" s="31"/>
      <c r="HQR4765" s="31"/>
      <c r="HQS4765" s="31"/>
      <c r="HQT4765" s="31"/>
      <c r="HQU4765" s="31"/>
      <c r="HQV4765" s="31"/>
      <c r="HQW4765" s="31"/>
      <c r="HQX4765" s="31"/>
      <c r="HQY4765" s="31"/>
      <c r="HQZ4765" s="31"/>
      <c r="HRA4765" s="31"/>
      <c r="HRB4765" s="31"/>
      <c r="HRC4765" s="31"/>
      <c r="HRD4765" s="31"/>
      <c r="HRE4765" s="31"/>
      <c r="HRF4765" s="31"/>
      <c r="HRG4765" s="31"/>
      <c r="HRH4765" s="31"/>
      <c r="HRI4765" s="31"/>
      <c r="HRJ4765" s="31"/>
      <c r="HRK4765" s="31"/>
      <c r="HRL4765" s="31"/>
      <c r="HRM4765" s="31"/>
      <c r="HRN4765" s="31"/>
      <c r="HRO4765" s="31"/>
      <c r="HRP4765" s="31"/>
      <c r="HRQ4765" s="31"/>
      <c r="HRR4765" s="31"/>
      <c r="HRS4765" s="31"/>
      <c r="HRT4765" s="31"/>
      <c r="HRU4765" s="31"/>
      <c r="HRV4765" s="31"/>
      <c r="HRW4765" s="31"/>
      <c r="HRX4765" s="31"/>
      <c r="HRY4765" s="31"/>
      <c r="HRZ4765" s="31"/>
      <c r="HSA4765" s="31"/>
      <c r="HSB4765" s="31"/>
      <c r="HSC4765" s="31"/>
      <c r="HSD4765" s="31"/>
      <c r="HSE4765" s="31"/>
      <c r="HSF4765" s="31"/>
      <c r="HSG4765" s="31"/>
      <c r="HSH4765" s="31"/>
      <c r="HSI4765" s="31"/>
      <c r="HSJ4765" s="31"/>
      <c r="HSK4765" s="31"/>
      <c r="HSL4765" s="31"/>
      <c r="HSM4765" s="31"/>
      <c r="HSN4765" s="31"/>
      <c r="HSO4765" s="31"/>
      <c r="HSP4765" s="31"/>
      <c r="HSQ4765" s="31"/>
      <c r="HSR4765" s="31"/>
      <c r="HSS4765" s="31"/>
      <c r="HST4765" s="31"/>
      <c r="HSU4765" s="31"/>
      <c r="HSV4765" s="31"/>
      <c r="HSW4765" s="31"/>
      <c r="HSX4765" s="31"/>
      <c r="HSY4765" s="31"/>
      <c r="HSZ4765" s="31"/>
      <c r="HTA4765" s="31"/>
      <c r="HTB4765" s="31"/>
      <c r="HTC4765" s="31"/>
      <c r="HTD4765" s="31"/>
      <c r="HTE4765" s="31"/>
      <c r="HTF4765" s="31"/>
      <c r="HTG4765" s="31"/>
      <c r="HTH4765" s="31"/>
      <c r="HTI4765" s="31"/>
      <c r="HTJ4765" s="31"/>
      <c r="HTK4765" s="31"/>
      <c r="HTL4765" s="31"/>
      <c r="HTM4765" s="31"/>
      <c r="HTN4765" s="31"/>
      <c r="HTO4765" s="31"/>
      <c r="HTP4765" s="31"/>
      <c r="HTQ4765" s="31"/>
      <c r="HTR4765" s="31"/>
      <c r="HTS4765" s="31"/>
      <c r="HTT4765" s="31"/>
      <c r="HTU4765" s="31"/>
      <c r="HTV4765" s="31"/>
      <c r="HTW4765" s="31"/>
      <c r="HTX4765" s="31"/>
      <c r="HTY4765" s="31"/>
      <c r="HTZ4765" s="31"/>
      <c r="HUA4765" s="31"/>
      <c r="HUB4765" s="31"/>
      <c r="HUC4765" s="31"/>
      <c r="HUD4765" s="31"/>
      <c r="HUE4765" s="31"/>
      <c r="HUF4765" s="31"/>
      <c r="HUG4765" s="31"/>
      <c r="HUH4765" s="31"/>
      <c r="HUI4765" s="31"/>
      <c r="HUJ4765" s="31"/>
      <c r="HUK4765" s="31"/>
      <c r="HUL4765" s="31"/>
      <c r="HUM4765" s="31"/>
      <c r="HUN4765" s="31"/>
      <c r="HUO4765" s="31"/>
      <c r="HUP4765" s="31"/>
      <c r="HUQ4765" s="31"/>
      <c r="HUR4765" s="31"/>
      <c r="HUS4765" s="31"/>
      <c r="HUT4765" s="31"/>
      <c r="HUU4765" s="31"/>
      <c r="HUV4765" s="31"/>
      <c r="HUW4765" s="31"/>
      <c r="HUX4765" s="31"/>
      <c r="HUY4765" s="31"/>
      <c r="HUZ4765" s="31"/>
      <c r="HVA4765" s="31"/>
      <c r="HVB4765" s="31"/>
      <c r="HVC4765" s="31"/>
      <c r="HVD4765" s="31"/>
      <c r="HVE4765" s="31"/>
      <c r="HVF4765" s="31"/>
      <c r="HVG4765" s="31"/>
      <c r="HVH4765" s="31"/>
      <c r="HVI4765" s="31"/>
      <c r="HVJ4765" s="31"/>
      <c r="HVK4765" s="31"/>
      <c r="HVL4765" s="31"/>
      <c r="HVM4765" s="31"/>
      <c r="HVN4765" s="31"/>
      <c r="HVO4765" s="31"/>
      <c r="HVP4765" s="31"/>
      <c r="HVQ4765" s="31"/>
      <c r="HVR4765" s="31"/>
      <c r="HVS4765" s="31"/>
      <c r="HVT4765" s="31"/>
      <c r="HVU4765" s="31"/>
      <c r="HVV4765" s="31"/>
      <c r="HVW4765" s="31"/>
      <c r="HVX4765" s="31"/>
      <c r="HVY4765" s="31"/>
      <c r="HVZ4765" s="31"/>
      <c r="HWA4765" s="31"/>
      <c r="HWB4765" s="31"/>
      <c r="HWC4765" s="31"/>
      <c r="HWD4765" s="31"/>
      <c r="HWE4765" s="31"/>
      <c r="HWF4765" s="31"/>
      <c r="HWG4765" s="31"/>
      <c r="HWH4765" s="31"/>
      <c r="HWI4765" s="31"/>
      <c r="HWJ4765" s="31"/>
      <c r="HWK4765" s="31"/>
      <c r="HWL4765" s="31"/>
      <c r="HWM4765" s="31"/>
      <c r="HWN4765" s="31"/>
      <c r="HWO4765" s="31"/>
      <c r="HWP4765" s="31"/>
      <c r="HWQ4765" s="31"/>
      <c r="HWR4765" s="31"/>
      <c r="HWS4765" s="31"/>
      <c r="HWT4765" s="31"/>
      <c r="HWU4765" s="31"/>
      <c r="HWV4765" s="31"/>
      <c r="HWW4765" s="31"/>
      <c r="HWX4765" s="31"/>
      <c r="HWY4765" s="31"/>
      <c r="HWZ4765" s="31"/>
      <c r="HXA4765" s="31"/>
      <c r="HXB4765" s="31"/>
      <c r="HXC4765" s="31"/>
      <c r="HXD4765" s="31"/>
      <c r="HXE4765" s="31"/>
      <c r="HXF4765" s="31"/>
      <c r="HXG4765" s="31"/>
      <c r="HXH4765" s="31"/>
      <c r="HXI4765" s="31"/>
      <c r="HXJ4765" s="31"/>
      <c r="HXK4765" s="31"/>
      <c r="HXL4765" s="31"/>
      <c r="HXM4765" s="31"/>
      <c r="HXN4765" s="31"/>
      <c r="HXO4765" s="31"/>
      <c r="HXP4765" s="31"/>
      <c r="HXQ4765" s="31"/>
      <c r="HXR4765" s="31"/>
      <c r="HXS4765" s="31"/>
      <c r="HXT4765" s="31"/>
      <c r="HXU4765" s="31"/>
      <c r="HXV4765" s="31"/>
      <c r="HXW4765" s="31"/>
      <c r="HXX4765" s="31"/>
      <c r="HXY4765" s="31"/>
      <c r="HXZ4765" s="31"/>
      <c r="HYA4765" s="31"/>
      <c r="HYB4765" s="31"/>
      <c r="HYC4765" s="31"/>
      <c r="HYD4765" s="31"/>
      <c r="HYE4765" s="31"/>
      <c r="HYF4765" s="31"/>
      <c r="HYG4765" s="31"/>
      <c r="HYH4765" s="31"/>
      <c r="HYI4765" s="31"/>
      <c r="HYJ4765" s="31"/>
      <c r="HYK4765" s="31"/>
      <c r="HYL4765" s="31"/>
      <c r="HYM4765" s="31"/>
      <c r="HYN4765" s="31"/>
      <c r="HYO4765" s="31"/>
      <c r="HYP4765" s="31"/>
      <c r="HYQ4765" s="31"/>
      <c r="HYR4765" s="31"/>
      <c r="HYS4765" s="31"/>
      <c r="HYT4765" s="31"/>
      <c r="HYU4765" s="31"/>
      <c r="HYV4765" s="31"/>
      <c r="HYW4765" s="31"/>
      <c r="HYX4765" s="31"/>
      <c r="HYY4765" s="31"/>
      <c r="HYZ4765" s="31"/>
      <c r="HZA4765" s="31"/>
      <c r="HZB4765" s="31"/>
      <c r="HZC4765" s="31"/>
      <c r="HZD4765" s="31"/>
      <c r="HZE4765" s="31"/>
      <c r="HZF4765" s="31"/>
      <c r="HZG4765" s="31"/>
      <c r="HZH4765" s="31"/>
      <c r="HZI4765" s="31"/>
      <c r="HZJ4765" s="31"/>
      <c r="HZK4765" s="31"/>
      <c r="HZL4765" s="31"/>
      <c r="HZM4765" s="31"/>
      <c r="HZN4765" s="31"/>
      <c r="HZO4765" s="31"/>
      <c r="HZP4765" s="31"/>
      <c r="HZQ4765" s="31"/>
      <c r="HZR4765" s="31"/>
      <c r="HZS4765" s="31"/>
      <c r="HZT4765" s="31"/>
      <c r="HZU4765" s="31"/>
      <c r="HZV4765" s="31"/>
      <c r="HZW4765" s="31"/>
      <c r="HZX4765" s="31"/>
      <c r="HZY4765" s="31"/>
      <c r="HZZ4765" s="31"/>
      <c r="IAA4765" s="31"/>
      <c r="IAB4765" s="31"/>
      <c r="IAC4765" s="31"/>
      <c r="IAD4765" s="31"/>
      <c r="IAE4765" s="31"/>
      <c r="IAF4765" s="31"/>
      <c r="IAG4765" s="31"/>
      <c r="IAH4765" s="31"/>
      <c r="IAI4765" s="31"/>
      <c r="IAJ4765" s="31"/>
      <c r="IAK4765" s="31"/>
      <c r="IAL4765" s="31"/>
      <c r="IAM4765" s="31"/>
      <c r="IAN4765" s="31"/>
      <c r="IAO4765" s="31"/>
      <c r="IAP4765" s="31"/>
      <c r="IAQ4765" s="31"/>
      <c r="IAR4765" s="31"/>
      <c r="IAS4765" s="31"/>
      <c r="IAT4765" s="31"/>
      <c r="IAU4765" s="31"/>
      <c r="IAV4765" s="31"/>
      <c r="IAW4765" s="31"/>
      <c r="IAX4765" s="31"/>
      <c r="IAY4765" s="31"/>
      <c r="IAZ4765" s="31"/>
      <c r="IBA4765" s="31"/>
      <c r="IBB4765" s="31"/>
      <c r="IBC4765" s="31"/>
      <c r="IBD4765" s="31"/>
      <c r="IBE4765" s="31"/>
      <c r="IBF4765" s="31"/>
      <c r="IBG4765" s="31"/>
      <c r="IBH4765" s="31"/>
      <c r="IBI4765" s="31"/>
      <c r="IBJ4765" s="31"/>
      <c r="IBK4765" s="31"/>
      <c r="IBL4765" s="31"/>
      <c r="IBM4765" s="31"/>
      <c r="IBN4765" s="31"/>
      <c r="IBO4765" s="31"/>
      <c r="IBP4765" s="31"/>
      <c r="IBQ4765" s="31"/>
      <c r="IBR4765" s="31"/>
      <c r="IBS4765" s="31"/>
      <c r="IBT4765" s="31"/>
      <c r="IBU4765" s="31"/>
      <c r="IBV4765" s="31"/>
      <c r="IBW4765" s="31"/>
      <c r="IBX4765" s="31"/>
      <c r="IBY4765" s="31"/>
      <c r="IBZ4765" s="31"/>
      <c r="ICA4765" s="31"/>
      <c r="ICB4765" s="31"/>
      <c r="ICC4765" s="31"/>
      <c r="ICD4765" s="31"/>
      <c r="ICE4765" s="31"/>
      <c r="ICF4765" s="31"/>
      <c r="ICG4765" s="31"/>
      <c r="ICH4765" s="31"/>
      <c r="ICI4765" s="31"/>
      <c r="ICJ4765" s="31"/>
      <c r="ICK4765" s="31"/>
      <c r="ICL4765" s="31"/>
      <c r="ICM4765" s="31"/>
      <c r="ICN4765" s="31"/>
      <c r="ICO4765" s="31"/>
      <c r="ICP4765" s="31"/>
      <c r="ICQ4765" s="31"/>
      <c r="ICR4765" s="31"/>
      <c r="ICS4765" s="31"/>
      <c r="ICT4765" s="31"/>
      <c r="ICU4765" s="31"/>
      <c r="ICV4765" s="31"/>
      <c r="ICW4765" s="31"/>
      <c r="ICX4765" s="31"/>
      <c r="ICY4765" s="31"/>
      <c r="ICZ4765" s="31"/>
      <c r="IDA4765" s="31"/>
      <c r="IDB4765" s="31"/>
      <c r="IDC4765" s="31"/>
      <c r="IDD4765" s="31"/>
      <c r="IDE4765" s="31"/>
      <c r="IDF4765" s="31"/>
      <c r="IDG4765" s="31"/>
      <c r="IDH4765" s="31"/>
      <c r="IDI4765" s="31"/>
      <c r="IDJ4765" s="31"/>
      <c r="IDK4765" s="31"/>
      <c r="IDL4765" s="31"/>
      <c r="IDM4765" s="31"/>
      <c r="IDN4765" s="31"/>
      <c r="IDO4765" s="31"/>
      <c r="IDP4765" s="31"/>
      <c r="IDQ4765" s="31"/>
      <c r="IDR4765" s="31"/>
      <c r="IDS4765" s="31"/>
      <c r="IDT4765" s="31"/>
      <c r="IDU4765" s="31"/>
      <c r="IDV4765" s="31"/>
      <c r="IDW4765" s="31"/>
      <c r="IDX4765" s="31"/>
      <c r="IDY4765" s="31"/>
      <c r="IDZ4765" s="31"/>
      <c r="IEA4765" s="31"/>
      <c r="IEB4765" s="31"/>
      <c r="IEC4765" s="31"/>
      <c r="IED4765" s="31"/>
      <c r="IEE4765" s="31"/>
      <c r="IEF4765" s="31"/>
      <c r="IEG4765" s="31"/>
      <c r="IEH4765" s="31"/>
      <c r="IEI4765" s="31"/>
      <c r="IEJ4765" s="31"/>
      <c r="IEK4765" s="31"/>
      <c r="IEL4765" s="31"/>
      <c r="IEM4765" s="31"/>
      <c r="IEN4765" s="31"/>
      <c r="IEO4765" s="31"/>
      <c r="IEP4765" s="31"/>
      <c r="IEQ4765" s="31"/>
      <c r="IER4765" s="31"/>
      <c r="IES4765" s="31"/>
      <c r="IET4765" s="31"/>
      <c r="IEU4765" s="31"/>
      <c r="IEV4765" s="31"/>
      <c r="IEW4765" s="31"/>
      <c r="IEX4765" s="31"/>
      <c r="IEY4765" s="31"/>
      <c r="IEZ4765" s="31"/>
      <c r="IFA4765" s="31"/>
      <c r="IFB4765" s="31"/>
      <c r="IFC4765" s="31"/>
      <c r="IFD4765" s="31"/>
      <c r="IFE4765" s="31"/>
      <c r="IFF4765" s="31"/>
      <c r="IFG4765" s="31"/>
      <c r="IFH4765" s="31"/>
      <c r="IFI4765" s="31"/>
      <c r="IFJ4765" s="31"/>
      <c r="IFK4765" s="31"/>
      <c r="IFL4765" s="31"/>
      <c r="IFM4765" s="31"/>
      <c r="IFN4765" s="31"/>
      <c r="IFO4765" s="31"/>
      <c r="IFP4765" s="31"/>
      <c r="IFQ4765" s="31"/>
      <c r="IFR4765" s="31"/>
      <c r="IFS4765" s="31"/>
      <c r="IFT4765" s="31"/>
      <c r="IFU4765" s="31"/>
      <c r="IFV4765" s="31"/>
      <c r="IFW4765" s="31"/>
      <c r="IFX4765" s="31"/>
      <c r="IFY4765" s="31"/>
      <c r="IFZ4765" s="31"/>
      <c r="IGA4765" s="31"/>
      <c r="IGB4765" s="31"/>
      <c r="IGC4765" s="31"/>
      <c r="IGD4765" s="31"/>
      <c r="IGE4765" s="31"/>
      <c r="IGF4765" s="31"/>
      <c r="IGG4765" s="31"/>
      <c r="IGH4765" s="31"/>
      <c r="IGI4765" s="31"/>
      <c r="IGJ4765" s="31"/>
      <c r="IGK4765" s="31"/>
      <c r="IGL4765" s="31"/>
      <c r="IGM4765" s="31"/>
      <c r="IGN4765" s="31"/>
      <c r="IGO4765" s="31"/>
      <c r="IGP4765" s="31"/>
      <c r="IGQ4765" s="31"/>
      <c r="IGR4765" s="31"/>
      <c r="IGS4765" s="31"/>
      <c r="IGT4765" s="31"/>
      <c r="IGU4765" s="31"/>
      <c r="IGV4765" s="31"/>
      <c r="IGW4765" s="31"/>
      <c r="IGX4765" s="31"/>
      <c r="IGY4765" s="31"/>
      <c r="IGZ4765" s="31"/>
      <c r="IHA4765" s="31"/>
      <c r="IHB4765" s="31"/>
      <c r="IHC4765" s="31"/>
      <c r="IHD4765" s="31"/>
      <c r="IHE4765" s="31"/>
      <c r="IHF4765" s="31"/>
      <c r="IHG4765" s="31"/>
      <c r="IHH4765" s="31"/>
      <c r="IHI4765" s="31"/>
      <c r="IHJ4765" s="31"/>
      <c r="IHK4765" s="31"/>
      <c r="IHL4765" s="31"/>
      <c r="IHM4765" s="31"/>
      <c r="IHN4765" s="31"/>
      <c r="IHO4765" s="31"/>
      <c r="IHP4765" s="31"/>
      <c r="IHQ4765" s="31"/>
      <c r="IHR4765" s="31"/>
      <c r="IHS4765" s="31"/>
      <c r="IHT4765" s="31"/>
      <c r="IHU4765" s="31"/>
      <c r="IHV4765" s="31"/>
      <c r="IHW4765" s="31"/>
      <c r="IHX4765" s="31"/>
      <c r="IHY4765" s="31"/>
      <c r="IHZ4765" s="31"/>
      <c r="IIA4765" s="31"/>
      <c r="IIB4765" s="31"/>
      <c r="IIC4765" s="31"/>
      <c r="IID4765" s="31"/>
      <c r="IIE4765" s="31"/>
      <c r="IIF4765" s="31"/>
      <c r="IIG4765" s="31"/>
      <c r="IIH4765" s="31"/>
      <c r="III4765" s="31"/>
      <c r="IIJ4765" s="31"/>
      <c r="IIK4765" s="31"/>
      <c r="IIL4765" s="31"/>
      <c r="IIM4765" s="31"/>
      <c r="IIN4765" s="31"/>
      <c r="IIO4765" s="31"/>
      <c r="IIP4765" s="31"/>
      <c r="IIQ4765" s="31"/>
      <c r="IIR4765" s="31"/>
      <c r="IIS4765" s="31"/>
      <c r="IIT4765" s="31"/>
      <c r="IIU4765" s="31"/>
      <c r="IIV4765" s="31"/>
      <c r="IIW4765" s="31"/>
      <c r="IIX4765" s="31"/>
      <c r="IIY4765" s="31"/>
      <c r="IIZ4765" s="31"/>
      <c r="IJA4765" s="31"/>
      <c r="IJB4765" s="31"/>
      <c r="IJC4765" s="31"/>
      <c r="IJD4765" s="31"/>
      <c r="IJE4765" s="31"/>
      <c r="IJF4765" s="31"/>
      <c r="IJG4765" s="31"/>
      <c r="IJH4765" s="31"/>
      <c r="IJI4765" s="31"/>
      <c r="IJJ4765" s="31"/>
      <c r="IJK4765" s="31"/>
      <c r="IJL4765" s="31"/>
      <c r="IJM4765" s="31"/>
      <c r="IJN4765" s="31"/>
      <c r="IJO4765" s="31"/>
      <c r="IJP4765" s="31"/>
      <c r="IJQ4765" s="31"/>
      <c r="IJR4765" s="31"/>
      <c r="IJS4765" s="31"/>
      <c r="IJT4765" s="31"/>
      <c r="IJU4765" s="31"/>
      <c r="IJV4765" s="31"/>
      <c r="IJW4765" s="31"/>
      <c r="IJX4765" s="31"/>
      <c r="IJY4765" s="31"/>
      <c r="IJZ4765" s="31"/>
      <c r="IKA4765" s="31"/>
      <c r="IKB4765" s="31"/>
      <c r="IKC4765" s="31"/>
      <c r="IKD4765" s="31"/>
      <c r="IKE4765" s="31"/>
      <c r="IKF4765" s="31"/>
      <c r="IKG4765" s="31"/>
      <c r="IKH4765" s="31"/>
      <c r="IKI4765" s="31"/>
      <c r="IKJ4765" s="31"/>
      <c r="IKK4765" s="31"/>
      <c r="IKL4765" s="31"/>
      <c r="IKM4765" s="31"/>
      <c r="IKN4765" s="31"/>
      <c r="IKO4765" s="31"/>
      <c r="IKP4765" s="31"/>
      <c r="IKQ4765" s="31"/>
      <c r="IKR4765" s="31"/>
      <c r="IKS4765" s="31"/>
      <c r="IKT4765" s="31"/>
      <c r="IKU4765" s="31"/>
      <c r="IKV4765" s="31"/>
      <c r="IKW4765" s="31"/>
      <c r="IKX4765" s="31"/>
      <c r="IKY4765" s="31"/>
      <c r="IKZ4765" s="31"/>
      <c r="ILA4765" s="31"/>
      <c r="ILB4765" s="31"/>
      <c r="ILC4765" s="31"/>
      <c r="ILD4765" s="31"/>
      <c r="ILE4765" s="31"/>
      <c r="ILF4765" s="31"/>
      <c r="ILG4765" s="31"/>
      <c r="ILH4765" s="31"/>
      <c r="ILI4765" s="31"/>
      <c r="ILJ4765" s="31"/>
      <c r="ILK4765" s="31"/>
      <c r="ILL4765" s="31"/>
      <c r="ILM4765" s="31"/>
      <c r="ILN4765" s="31"/>
      <c r="ILO4765" s="31"/>
      <c r="ILP4765" s="31"/>
      <c r="ILQ4765" s="31"/>
      <c r="ILR4765" s="31"/>
      <c r="ILS4765" s="31"/>
      <c r="ILT4765" s="31"/>
      <c r="ILU4765" s="31"/>
      <c r="ILV4765" s="31"/>
      <c r="ILW4765" s="31"/>
      <c r="ILX4765" s="31"/>
      <c r="ILY4765" s="31"/>
      <c r="ILZ4765" s="31"/>
      <c r="IMA4765" s="31"/>
      <c r="IMB4765" s="31"/>
      <c r="IMC4765" s="31"/>
      <c r="IMD4765" s="31"/>
      <c r="IME4765" s="31"/>
      <c r="IMF4765" s="31"/>
      <c r="IMG4765" s="31"/>
      <c r="IMH4765" s="31"/>
      <c r="IMI4765" s="31"/>
      <c r="IMJ4765" s="31"/>
      <c r="IMK4765" s="31"/>
      <c r="IML4765" s="31"/>
      <c r="IMM4765" s="31"/>
      <c r="IMN4765" s="31"/>
      <c r="IMO4765" s="31"/>
      <c r="IMP4765" s="31"/>
      <c r="IMQ4765" s="31"/>
      <c r="IMR4765" s="31"/>
      <c r="IMS4765" s="31"/>
      <c r="IMT4765" s="31"/>
      <c r="IMU4765" s="31"/>
      <c r="IMV4765" s="31"/>
      <c r="IMW4765" s="31"/>
      <c r="IMX4765" s="31"/>
      <c r="IMY4765" s="31"/>
      <c r="IMZ4765" s="31"/>
      <c r="INA4765" s="31"/>
      <c r="INB4765" s="31"/>
      <c r="INC4765" s="31"/>
      <c r="IND4765" s="31"/>
      <c r="INE4765" s="31"/>
      <c r="INF4765" s="31"/>
      <c r="ING4765" s="31"/>
      <c r="INH4765" s="31"/>
      <c r="INI4765" s="31"/>
      <c r="INJ4765" s="31"/>
      <c r="INK4765" s="31"/>
      <c r="INL4765" s="31"/>
      <c r="INM4765" s="31"/>
      <c r="INN4765" s="31"/>
      <c r="INO4765" s="31"/>
      <c r="INP4765" s="31"/>
      <c r="INQ4765" s="31"/>
      <c r="INR4765" s="31"/>
      <c r="INS4765" s="31"/>
      <c r="INT4765" s="31"/>
      <c r="INU4765" s="31"/>
      <c r="INV4765" s="31"/>
      <c r="INW4765" s="31"/>
      <c r="INX4765" s="31"/>
      <c r="INY4765" s="31"/>
      <c r="INZ4765" s="31"/>
      <c r="IOA4765" s="31"/>
      <c r="IOB4765" s="31"/>
      <c r="IOC4765" s="31"/>
      <c r="IOD4765" s="31"/>
      <c r="IOE4765" s="31"/>
      <c r="IOF4765" s="31"/>
      <c r="IOG4765" s="31"/>
      <c r="IOH4765" s="31"/>
      <c r="IOI4765" s="31"/>
      <c r="IOJ4765" s="31"/>
      <c r="IOK4765" s="31"/>
      <c r="IOL4765" s="31"/>
      <c r="IOM4765" s="31"/>
      <c r="ION4765" s="31"/>
      <c r="IOO4765" s="31"/>
      <c r="IOP4765" s="31"/>
      <c r="IOQ4765" s="31"/>
      <c r="IOR4765" s="31"/>
      <c r="IOS4765" s="31"/>
      <c r="IOT4765" s="31"/>
      <c r="IOU4765" s="31"/>
      <c r="IOV4765" s="31"/>
      <c r="IOW4765" s="31"/>
      <c r="IOX4765" s="31"/>
      <c r="IOY4765" s="31"/>
      <c r="IOZ4765" s="31"/>
      <c r="IPA4765" s="31"/>
      <c r="IPB4765" s="31"/>
      <c r="IPC4765" s="31"/>
      <c r="IPD4765" s="31"/>
      <c r="IPE4765" s="31"/>
      <c r="IPF4765" s="31"/>
      <c r="IPG4765" s="31"/>
      <c r="IPH4765" s="31"/>
      <c r="IPI4765" s="31"/>
      <c r="IPJ4765" s="31"/>
      <c r="IPK4765" s="31"/>
      <c r="IPL4765" s="31"/>
      <c r="IPM4765" s="31"/>
      <c r="IPN4765" s="31"/>
      <c r="IPO4765" s="31"/>
      <c r="IPP4765" s="31"/>
      <c r="IPQ4765" s="31"/>
      <c r="IPR4765" s="31"/>
      <c r="IPS4765" s="31"/>
      <c r="IPT4765" s="31"/>
      <c r="IPU4765" s="31"/>
      <c r="IPV4765" s="31"/>
      <c r="IPW4765" s="31"/>
      <c r="IPX4765" s="31"/>
      <c r="IPY4765" s="31"/>
      <c r="IPZ4765" s="31"/>
      <c r="IQA4765" s="31"/>
      <c r="IQB4765" s="31"/>
      <c r="IQC4765" s="31"/>
      <c r="IQD4765" s="31"/>
      <c r="IQE4765" s="31"/>
      <c r="IQF4765" s="31"/>
      <c r="IQG4765" s="31"/>
      <c r="IQH4765" s="31"/>
      <c r="IQI4765" s="31"/>
      <c r="IQJ4765" s="31"/>
      <c r="IQK4765" s="31"/>
      <c r="IQL4765" s="31"/>
      <c r="IQM4765" s="31"/>
      <c r="IQN4765" s="31"/>
      <c r="IQO4765" s="31"/>
      <c r="IQP4765" s="31"/>
      <c r="IQQ4765" s="31"/>
      <c r="IQR4765" s="31"/>
      <c r="IQS4765" s="31"/>
      <c r="IQT4765" s="31"/>
      <c r="IQU4765" s="31"/>
      <c r="IQV4765" s="31"/>
      <c r="IQW4765" s="31"/>
      <c r="IQX4765" s="31"/>
      <c r="IQY4765" s="31"/>
      <c r="IQZ4765" s="31"/>
      <c r="IRA4765" s="31"/>
      <c r="IRB4765" s="31"/>
      <c r="IRC4765" s="31"/>
      <c r="IRD4765" s="31"/>
      <c r="IRE4765" s="31"/>
      <c r="IRF4765" s="31"/>
      <c r="IRG4765" s="31"/>
      <c r="IRH4765" s="31"/>
      <c r="IRI4765" s="31"/>
      <c r="IRJ4765" s="31"/>
      <c r="IRK4765" s="31"/>
      <c r="IRL4765" s="31"/>
      <c r="IRM4765" s="31"/>
      <c r="IRN4765" s="31"/>
      <c r="IRO4765" s="31"/>
      <c r="IRP4765" s="31"/>
      <c r="IRQ4765" s="31"/>
      <c r="IRR4765" s="31"/>
      <c r="IRS4765" s="31"/>
      <c r="IRT4765" s="31"/>
      <c r="IRU4765" s="31"/>
      <c r="IRV4765" s="31"/>
      <c r="IRW4765" s="31"/>
      <c r="IRX4765" s="31"/>
      <c r="IRY4765" s="31"/>
      <c r="IRZ4765" s="31"/>
      <c r="ISA4765" s="31"/>
      <c r="ISB4765" s="31"/>
      <c r="ISC4765" s="31"/>
      <c r="ISD4765" s="31"/>
      <c r="ISE4765" s="31"/>
      <c r="ISF4765" s="31"/>
      <c r="ISG4765" s="31"/>
      <c r="ISH4765" s="31"/>
      <c r="ISI4765" s="31"/>
      <c r="ISJ4765" s="31"/>
      <c r="ISK4765" s="31"/>
      <c r="ISL4765" s="31"/>
      <c r="ISM4765" s="31"/>
      <c r="ISN4765" s="31"/>
      <c r="ISO4765" s="31"/>
      <c r="ISP4765" s="31"/>
      <c r="ISQ4765" s="31"/>
      <c r="ISR4765" s="31"/>
      <c r="ISS4765" s="31"/>
      <c r="IST4765" s="31"/>
      <c r="ISU4765" s="31"/>
      <c r="ISV4765" s="31"/>
      <c r="ISW4765" s="31"/>
      <c r="ISX4765" s="31"/>
      <c r="ISY4765" s="31"/>
      <c r="ISZ4765" s="31"/>
      <c r="ITA4765" s="31"/>
      <c r="ITB4765" s="31"/>
      <c r="ITC4765" s="31"/>
      <c r="ITD4765" s="31"/>
      <c r="ITE4765" s="31"/>
      <c r="ITF4765" s="31"/>
      <c r="ITG4765" s="31"/>
      <c r="ITH4765" s="31"/>
      <c r="ITI4765" s="31"/>
      <c r="ITJ4765" s="31"/>
      <c r="ITK4765" s="31"/>
      <c r="ITL4765" s="31"/>
      <c r="ITM4765" s="31"/>
      <c r="ITN4765" s="31"/>
      <c r="ITO4765" s="31"/>
      <c r="ITP4765" s="31"/>
      <c r="ITQ4765" s="31"/>
      <c r="ITR4765" s="31"/>
      <c r="ITS4765" s="31"/>
      <c r="ITT4765" s="31"/>
      <c r="ITU4765" s="31"/>
      <c r="ITV4765" s="31"/>
      <c r="ITW4765" s="31"/>
      <c r="ITX4765" s="31"/>
      <c r="ITY4765" s="31"/>
      <c r="ITZ4765" s="31"/>
      <c r="IUA4765" s="31"/>
      <c r="IUB4765" s="31"/>
      <c r="IUC4765" s="31"/>
      <c r="IUD4765" s="31"/>
      <c r="IUE4765" s="31"/>
      <c r="IUF4765" s="31"/>
      <c r="IUG4765" s="31"/>
      <c r="IUH4765" s="31"/>
      <c r="IUI4765" s="31"/>
      <c r="IUJ4765" s="31"/>
      <c r="IUK4765" s="31"/>
      <c r="IUL4765" s="31"/>
      <c r="IUM4765" s="31"/>
      <c r="IUN4765" s="31"/>
      <c r="IUO4765" s="31"/>
      <c r="IUP4765" s="31"/>
      <c r="IUQ4765" s="31"/>
      <c r="IUR4765" s="31"/>
      <c r="IUS4765" s="31"/>
      <c r="IUT4765" s="31"/>
      <c r="IUU4765" s="31"/>
      <c r="IUV4765" s="31"/>
      <c r="IUW4765" s="31"/>
      <c r="IUX4765" s="31"/>
      <c r="IUY4765" s="31"/>
      <c r="IUZ4765" s="31"/>
      <c r="IVA4765" s="31"/>
      <c r="IVB4765" s="31"/>
      <c r="IVC4765" s="31"/>
      <c r="IVD4765" s="31"/>
      <c r="IVE4765" s="31"/>
      <c r="IVF4765" s="31"/>
      <c r="IVG4765" s="31"/>
      <c r="IVH4765" s="31"/>
      <c r="IVI4765" s="31"/>
      <c r="IVJ4765" s="31"/>
      <c r="IVK4765" s="31"/>
      <c r="IVL4765" s="31"/>
      <c r="IVM4765" s="31"/>
      <c r="IVN4765" s="31"/>
      <c r="IVO4765" s="31"/>
      <c r="IVP4765" s="31"/>
      <c r="IVQ4765" s="31"/>
      <c r="IVR4765" s="31"/>
      <c r="IVS4765" s="31"/>
      <c r="IVT4765" s="31"/>
      <c r="IVU4765" s="31"/>
      <c r="IVV4765" s="31"/>
      <c r="IVW4765" s="31"/>
      <c r="IVX4765" s="31"/>
      <c r="IVY4765" s="31"/>
      <c r="IVZ4765" s="31"/>
      <c r="IWA4765" s="31"/>
      <c r="IWB4765" s="31"/>
      <c r="IWC4765" s="31"/>
      <c r="IWD4765" s="31"/>
      <c r="IWE4765" s="31"/>
      <c r="IWF4765" s="31"/>
      <c r="IWG4765" s="31"/>
      <c r="IWH4765" s="31"/>
      <c r="IWI4765" s="31"/>
      <c r="IWJ4765" s="31"/>
      <c r="IWK4765" s="31"/>
      <c r="IWL4765" s="31"/>
      <c r="IWM4765" s="31"/>
      <c r="IWN4765" s="31"/>
      <c r="IWO4765" s="31"/>
      <c r="IWP4765" s="31"/>
      <c r="IWQ4765" s="31"/>
      <c r="IWR4765" s="31"/>
      <c r="IWS4765" s="31"/>
      <c r="IWT4765" s="31"/>
      <c r="IWU4765" s="31"/>
      <c r="IWV4765" s="31"/>
      <c r="IWW4765" s="31"/>
      <c r="IWX4765" s="31"/>
      <c r="IWY4765" s="31"/>
      <c r="IWZ4765" s="31"/>
      <c r="IXA4765" s="31"/>
      <c r="IXB4765" s="31"/>
      <c r="IXC4765" s="31"/>
      <c r="IXD4765" s="31"/>
      <c r="IXE4765" s="31"/>
      <c r="IXF4765" s="31"/>
      <c r="IXG4765" s="31"/>
      <c r="IXH4765" s="31"/>
      <c r="IXI4765" s="31"/>
      <c r="IXJ4765" s="31"/>
      <c r="IXK4765" s="31"/>
      <c r="IXL4765" s="31"/>
      <c r="IXM4765" s="31"/>
      <c r="IXN4765" s="31"/>
      <c r="IXO4765" s="31"/>
      <c r="IXP4765" s="31"/>
      <c r="IXQ4765" s="31"/>
      <c r="IXR4765" s="31"/>
      <c r="IXS4765" s="31"/>
      <c r="IXT4765" s="31"/>
      <c r="IXU4765" s="31"/>
      <c r="IXV4765" s="31"/>
      <c r="IXW4765" s="31"/>
      <c r="IXX4765" s="31"/>
      <c r="IXY4765" s="31"/>
      <c r="IXZ4765" s="31"/>
      <c r="IYA4765" s="31"/>
      <c r="IYB4765" s="31"/>
      <c r="IYC4765" s="31"/>
      <c r="IYD4765" s="31"/>
      <c r="IYE4765" s="31"/>
      <c r="IYF4765" s="31"/>
      <c r="IYG4765" s="31"/>
      <c r="IYH4765" s="31"/>
      <c r="IYI4765" s="31"/>
      <c r="IYJ4765" s="31"/>
      <c r="IYK4765" s="31"/>
      <c r="IYL4765" s="31"/>
      <c r="IYM4765" s="31"/>
      <c r="IYN4765" s="31"/>
      <c r="IYO4765" s="31"/>
      <c r="IYP4765" s="31"/>
      <c r="IYQ4765" s="31"/>
      <c r="IYR4765" s="31"/>
      <c r="IYS4765" s="31"/>
      <c r="IYT4765" s="31"/>
      <c r="IYU4765" s="31"/>
      <c r="IYV4765" s="31"/>
      <c r="IYW4765" s="31"/>
      <c r="IYX4765" s="31"/>
      <c r="IYY4765" s="31"/>
      <c r="IYZ4765" s="31"/>
      <c r="IZA4765" s="31"/>
      <c r="IZB4765" s="31"/>
      <c r="IZC4765" s="31"/>
      <c r="IZD4765" s="31"/>
      <c r="IZE4765" s="31"/>
      <c r="IZF4765" s="31"/>
      <c r="IZG4765" s="31"/>
      <c r="IZH4765" s="31"/>
      <c r="IZI4765" s="31"/>
      <c r="IZJ4765" s="31"/>
      <c r="IZK4765" s="31"/>
      <c r="IZL4765" s="31"/>
      <c r="IZM4765" s="31"/>
      <c r="IZN4765" s="31"/>
      <c r="IZO4765" s="31"/>
      <c r="IZP4765" s="31"/>
      <c r="IZQ4765" s="31"/>
      <c r="IZR4765" s="31"/>
      <c r="IZS4765" s="31"/>
      <c r="IZT4765" s="31"/>
      <c r="IZU4765" s="31"/>
      <c r="IZV4765" s="31"/>
      <c r="IZW4765" s="31"/>
      <c r="IZX4765" s="31"/>
      <c r="IZY4765" s="31"/>
      <c r="IZZ4765" s="31"/>
      <c r="JAA4765" s="31"/>
      <c r="JAB4765" s="31"/>
      <c r="JAC4765" s="31"/>
      <c r="JAD4765" s="31"/>
      <c r="JAE4765" s="31"/>
      <c r="JAF4765" s="31"/>
      <c r="JAG4765" s="31"/>
      <c r="JAH4765" s="31"/>
      <c r="JAI4765" s="31"/>
      <c r="JAJ4765" s="31"/>
      <c r="JAK4765" s="31"/>
      <c r="JAL4765" s="31"/>
      <c r="JAM4765" s="31"/>
      <c r="JAN4765" s="31"/>
      <c r="JAO4765" s="31"/>
      <c r="JAP4765" s="31"/>
      <c r="JAQ4765" s="31"/>
      <c r="JAR4765" s="31"/>
      <c r="JAS4765" s="31"/>
      <c r="JAT4765" s="31"/>
      <c r="JAU4765" s="31"/>
      <c r="JAV4765" s="31"/>
      <c r="JAW4765" s="31"/>
      <c r="JAX4765" s="31"/>
      <c r="JAY4765" s="31"/>
      <c r="JAZ4765" s="31"/>
      <c r="JBA4765" s="31"/>
      <c r="JBB4765" s="31"/>
      <c r="JBC4765" s="31"/>
      <c r="JBD4765" s="31"/>
      <c r="JBE4765" s="31"/>
      <c r="JBF4765" s="31"/>
      <c r="JBG4765" s="31"/>
      <c r="JBH4765" s="31"/>
      <c r="JBI4765" s="31"/>
      <c r="JBJ4765" s="31"/>
      <c r="JBK4765" s="31"/>
      <c r="JBL4765" s="31"/>
      <c r="JBM4765" s="31"/>
      <c r="JBN4765" s="31"/>
      <c r="JBO4765" s="31"/>
      <c r="JBP4765" s="31"/>
      <c r="JBQ4765" s="31"/>
      <c r="JBR4765" s="31"/>
      <c r="JBS4765" s="31"/>
      <c r="JBT4765" s="31"/>
      <c r="JBU4765" s="31"/>
      <c r="JBV4765" s="31"/>
      <c r="JBW4765" s="31"/>
      <c r="JBX4765" s="31"/>
      <c r="JBY4765" s="31"/>
      <c r="JBZ4765" s="31"/>
      <c r="JCA4765" s="31"/>
      <c r="JCB4765" s="31"/>
      <c r="JCC4765" s="31"/>
      <c r="JCD4765" s="31"/>
      <c r="JCE4765" s="31"/>
      <c r="JCF4765" s="31"/>
      <c r="JCG4765" s="31"/>
      <c r="JCH4765" s="31"/>
      <c r="JCI4765" s="31"/>
      <c r="JCJ4765" s="31"/>
      <c r="JCK4765" s="31"/>
      <c r="JCL4765" s="31"/>
      <c r="JCM4765" s="31"/>
      <c r="JCN4765" s="31"/>
      <c r="JCO4765" s="31"/>
      <c r="JCP4765" s="31"/>
      <c r="JCQ4765" s="31"/>
      <c r="JCR4765" s="31"/>
      <c r="JCS4765" s="31"/>
      <c r="JCT4765" s="31"/>
      <c r="JCU4765" s="31"/>
      <c r="JCV4765" s="31"/>
      <c r="JCW4765" s="31"/>
      <c r="JCX4765" s="31"/>
      <c r="JCY4765" s="31"/>
      <c r="JCZ4765" s="31"/>
      <c r="JDA4765" s="31"/>
      <c r="JDB4765" s="31"/>
      <c r="JDC4765" s="31"/>
      <c r="JDD4765" s="31"/>
      <c r="JDE4765" s="31"/>
      <c r="JDF4765" s="31"/>
      <c r="JDG4765" s="31"/>
      <c r="JDH4765" s="31"/>
      <c r="JDI4765" s="31"/>
      <c r="JDJ4765" s="31"/>
      <c r="JDK4765" s="31"/>
      <c r="JDL4765" s="31"/>
      <c r="JDM4765" s="31"/>
      <c r="JDN4765" s="31"/>
      <c r="JDO4765" s="31"/>
      <c r="JDP4765" s="31"/>
      <c r="JDQ4765" s="31"/>
      <c r="JDR4765" s="31"/>
      <c r="JDS4765" s="31"/>
      <c r="JDT4765" s="31"/>
      <c r="JDU4765" s="31"/>
      <c r="JDV4765" s="31"/>
      <c r="JDW4765" s="31"/>
      <c r="JDX4765" s="31"/>
      <c r="JDY4765" s="31"/>
      <c r="JDZ4765" s="31"/>
      <c r="JEA4765" s="31"/>
      <c r="JEB4765" s="31"/>
      <c r="JEC4765" s="31"/>
      <c r="JED4765" s="31"/>
      <c r="JEE4765" s="31"/>
      <c r="JEF4765" s="31"/>
      <c r="JEG4765" s="31"/>
      <c r="JEH4765" s="31"/>
      <c r="JEI4765" s="31"/>
      <c r="JEJ4765" s="31"/>
      <c r="JEK4765" s="31"/>
      <c r="JEL4765" s="31"/>
      <c r="JEM4765" s="31"/>
      <c r="JEN4765" s="31"/>
      <c r="JEO4765" s="31"/>
      <c r="JEP4765" s="31"/>
      <c r="JEQ4765" s="31"/>
      <c r="JER4765" s="31"/>
      <c r="JES4765" s="31"/>
      <c r="JET4765" s="31"/>
      <c r="JEU4765" s="31"/>
      <c r="JEV4765" s="31"/>
      <c r="JEW4765" s="31"/>
      <c r="JEX4765" s="31"/>
      <c r="JEY4765" s="31"/>
      <c r="JEZ4765" s="31"/>
      <c r="JFA4765" s="31"/>
      <c r="JFB4765" s="31"/>
      <c r="JFC4765" s="31"/>
      <c r="JFD4765" s="31"/>
      <c r="JFE4765" s="31"/>
      <c r="JFF4765" s="31"/>
      <c r="JFG4765" s="31"/>
      <c r="JFH4765" s="31"/>
      <c r="JFI4765" s="31"/>
      <c r="JFJ4765" s="31"/>
      <c r="JFK4765" s="31"/>
      <c r="JFL4765" s="31"/>
      <c r="JFM4765" s="31"/>
      <c r="JFN4765" s="31"/>
      <c r="JFO4765" s="31"/>
      <c r="JFP4765" s="31"/>
      <c r="JFQ4765" s="31"/>
      <c r="JFR4765" s="31"/>
      <c r="JFS4765" s="31"/>
      <c r="JFT4765" s="31"/>
      <c r="JFU4765" s="31"/>
      <c r="JFV4765" s="31"/>
      <c r="JFW4765" s="31"/>
      <c r="JFX4765" s="31"/>
      <c r="JFY4765" s="31"/>
      <c r="JFZ4765" s="31"/>
      <c r="JGA4765" s="31"/>
      <c r="JGB4765" s="31"/>
      <c r="JGC4765" s="31"/>
      <c r="JGD4765" s="31"/>
      <c r="JGE4765" s="31"/>
      <c r="JGF4765" s="31"/>
      <c r="JGG4765" s="31"/>
      <c r="JGH4765" s="31"/>
      <c r="JGI4765" s="31"/>
      <c r="JGJ4765" s="31"/>
      <c r="JGK4765" s="31"/>
      <c r="JGL4765" s="31"/>
      <c r="JGM4765" s="31"/>
      <c r="JGN4765" s="31"/>
      <c r="JGO4765" s="31"/>
      <c r="JGP4765" s="31"/>
      <c r="JGQ4765" s="31"/>
      <c r="JGR4765" s="31"/>
      <c r="JGS4765" s="31"/>
      <c r="JGT4765" s="31"/>
      <c r="JGU4765" s="31"/>
      <c r="JGV4765" s="31"/>
      <c r="JGW4765" s="31"/>
      <c r="JGX4765" s="31"/>
      <c r="JGY4765" s="31"/>
      <c r="JGZ4765" s="31"/>
      <c r="JHA4765" s="31"/>
      <c r="JHB4765" s="31"/>
      <c r="JHC4765" s="31"/>
      <c r="JHD4765" s="31"/>
      <c r="JHE4765" s="31"/>
      <c r="JHF4765" s="31"/>
      <c r="JHG4765" s="31"/>
      <c r="JHH4765" s="31"/>
      <c r="JHI4765" s="31"/>
      <c r="JHJ4765" s="31"/>
      <c r="JHK4765" s="31"/>
      <c r="JHL4765" s="31"/>
      <c r="JHM4765" s="31"/>
      <c r="JHN4765" s="31"/>
      <c r="JHO4765" s="31"/>
      <c r="JHP4765" s="31"/>
      <c r="JHQ4765" s="31"/>
      <c r="JHR4765" s="31"/>
      <c r="JHS4765" s="31"/>
      <c r="JHT4765" s="31"/>
      <c r="JHU4765" s="31"/>
      <c r="JHV4765" s="31"/>
      <c r="JHW4765" s="31"/>
      <c r="JHX4765" s="31"/>
      <c r="JHY4765" s="31"/>
      <c r="JHZ4765" s="31"/>
      <c r="JIA4765" s="31"/>
      <c r="JIB4765" s="31"/>
      <c r="JIC4765" s="31"/>
      <c r="JID4765" s="31"/>
      <c r="JIE4765" s="31"/>
      <c r="JIF4765" s="31"/>
      <c r="JIG4765" s="31"/>
      <c r="JIH4765" s="31"/>
      <c r="JII4765" s="31"/>
      <c r="JIJ4765" s="31"/>
      <c r="JIK4765" s="31"/>
      <c r="JIL4765" s="31"/>
      <c r="JIM4765" s="31"/>
      <c r="JIN4765" s="31"/>
      <c r="JIO4765" s="31"/>
      <c r="JIP4765" s="31"/>
      <c r="JIQ4765" s="31"/>
      <c r="JIR4765" s="31"/>
      <c r="JIS4765" s="31"/>
      <c r="JIT4765" s="31"/>
      <c r="JIU4765" s="31"/>
      <c r="JIV4765" s="31"/>
      <c r="JIW4765" s="31"/>
      <c r="JIX4765" s="31"/>
      <c r="JIY4765" s="31"/>
      <c r="JIZ4765" s="31"/>
      <c r="JJA4765" s="31"/>
      <c r="JJB4765" s="31"/>
      <c r="JJC4765" s="31"/>
      <c r="JJD4765" s="31"/>
      <c r="JJE4765" s="31"/>
      <c r="JJF4765" s="31"/>
      <c r="JJG4765" s="31"/>
      <c r="JJH4765" s="31"/>
      <c r="JJI4765" s="31"/>
      <c r="JJJ4765" s="31"/>
      <c r="JJK4765" s="31"/>
      <c r="JJL4765" s="31"/>
      <c r="JJM4765" s="31"/>
      <c r="JJN4765" s="31"/>
      <c r="JJO4765" s="31"/>
      <c r="JJP4765" s="31"/>
      <c r="JJQ4765" s="31"/>
      <c r="JJR4765" s="31"/>
      <c r="JJS4765" s="31"/>
      <c r="JJT4765" s="31"/>
      <c r="JJU4765" s="31"/>
      <c r="JJV4765" s="31"/>
      <c r="JJW4765" s="31"/>
      <c r="JJX4765" s="31"/>
      <c r="JJY4765" s="31"/>
      <c r="JJZ4765" s="31"/>
      <c r="JKA4765" s="31"/>
      <c r="JKB4765" s="31"/>
      <c r="JKC4765" s="31"/>
      <c r="JKD4765" s="31"/>
      <c r="JKE4765" s="31"/>
      <c r="JKF4765" s="31"/>
      <c r="JKG4765" s="31"/>
      <c r="JKH4765" s="31"/>
      <c r="JKI4765" s="31"/>
      <c r="JKJ4765" s="31"/>
      <c r="JKK4765" s="31"/>
      <c r="JKL4765" s="31"/>
      <c r="JKM4765" s="31"/>
      <c r="JKN4765" s="31"/>
      <c r="JKO4765" s="31"/>
      <c r="JKP4765" s="31"/>
      <c r="JKQ4765" s="31"/>
      <c r="JKR4765" s="31"/>
      <c r="JKS4765" s="31"/>
      <c r="JKT4765" s="31"/>
      <c r="JKU4765" s="31"/>
      <c r="JKV4765" s="31"/>
      <c r="JKW4765" s="31"/>
      <c r="JKX4765" s="31"/>
      <c r="JKY4765" s="31"/>
      <c r="JKZ4765" s="31"/>
      <c r="JLA4765" s="31"/>
      <c r="JLB4765" s="31"/>
      <c r="JLC4765" s="31"/>
      <c r="JLD4765" s="31"/>
      <c r="JLE4765" s="31"/>
      <c r="JLF4765" s="31"/>
      <c r="JLG4765" s="31"/>
      <c r="JLH4765" s="31"/>
      <c r="JLI4765" s="31"/>
      <c r="JLJ4765" s="31"/>
      <c r="JLK4765" s="31"/>
      <c r="JLL4765" s="31"/>
      <c r="JLM4765" s="31"/>
      <c r="JLN4765" s="31"/>
      <c r="JLO4765" s="31"/>
      <c r="JLP4765" s="31"/>
      <c r="JLQ4765" s="31"/>
      <c r="JLR4765" s="31"/>
      <c r="JLS4765" s="31"/>
      <c r="JLT4765" s="31"/>
      <c r="JLU4765" s="31"/>
      <c r="JLV4765" s="31"/>
      <c r="JLW4765" s="31"/>
      <c r="JLX4765" s="31"/>
      <c r="JLY4765" s="31"/>
      <c r="JLZ4765" s="31"/>
      <c r="JMA4765" s="31"/>
      <c r="JMB4765" s="31"/>
      <c r="JMC4765" s="31"/>
      <c r="JMD4765" s="31"/>
      <c r="JME4765" s="31"/>
      <c r="JMF4765" s="31"/>
      <c r="JMG4765" s="31"/>
      <c r="JMH4765" s="31"/>
      <c r="JMI4765" s="31"/>
      <c r="JMJ4765" s="31"/>
      <c r="JMK4765" s="31"/>
      <c r="JML4765" s="31"/>
      <c r="JMM4765" s="31"/>
      <c r="JMN4765" s="31"/>
      <c r="JMO4765" s="31"/>
      <c r="JMP4765" s="31"/>
      <c r="JMQ4765" s="31"/>
      <c r="JMR4765" s="31"/>
      <c r="JMS4765" s="31"/>
      <c r="JMT4765" s="31"/>
      <c r="JMU4765" s="31"/>
      <c r="JMV4765" s="31"/>
      <c r="JMW4765" s="31"/>
      <c r="JMX4765" s="31"/>
      <c r="JMY4765" s="31"/>
      <c r="JMZ4765" s="31"/>
      <c r="JNA4765" s="31"/>
      <c r="JNB4765" s="31"/>
      <c r="JNC4765" s="31"/>
      <c r="JND4765" s="31"/>
      <c r="JNE4765" s="31"/>
      <c r="JNF4765" s="31"/>
      <c r="JNG4765" s="31"/>
      <c r="JNH4765" s="31"/>
      <c r="JNI4765" s="31"/>
      <c r="JNJ4765" s="31"/>
      <c r="JNK4765" s="31"/>
      <c r="JNL4765" s="31"/>
      <c r="JNM4765" s="31"/>
      <c r="JNN4765" s="31"/>
      <c r="JNO4765" s="31"/>
      <c r="JNP4765" s="31"/>
      <c r="JNQ4765" s="31"/>
      <c r="JNR4765" s="31"/>
      <c r="JNS4765" s="31"/>
      <c r="JNT4765" s="31"/>
      <c r="JNU4765" s="31"/>
      <c r="JNV4765" s="31"/>
      <c r="JNW4765" s="31"/>
      <c r="JNX4765" s="31"/>
      <c r="JNY4765" s="31"/>
      <c r="JNZ4765" s="31"/>
      <c r="JOA4765" s="31"/>
      <c r="JOB4765" s="31"/>
      <c r="JOC4765" s="31"/>
      <c r="JOD4765" s="31"/>
      <c r="JOE4765" s="31"/>
      <c r="JOF4765" s="31"/>
      <c r="JOG4765" s="31"/>
      <c r="JOH4765" s="31"/>
      <c r="JOI4765" s="31"/>
      <c r="JOJ4765" s="31"/>
      <c r="JOK4765" s="31"/>
      <c r="JOL4765" s="31"/>
      <c r="JOM4765" s="31"/>
      <c r="JON4765" s="31"/>
      <c r="JOO4765" s="31"/>
      <c r="JOP4765" s="31"/>
      <c r="JOQ4765" s="31"/>
      <c r="JOR4765" s="31"/>
      <c r="JOS4765" s="31"/>
      <c r="JOT4765" s="31"/>
      <c r="JOU4765" s="31"/>
      <c r="JOV4765" s="31"/>
      <c r="JOW4765" s="31"/>
      <c r="JOX4765" s="31"/>
      <c r="JOY4765" s="31"/>
      <c r="JOZ4765" s="31"/>
      <c r="JPA4765" s="31"/>
      <c r="JPB4765" s="31"/>
      <c r="JPC4765" s="31"/>
      <c r="JPD4765" s="31"/>
      <c r="JPE4765" s="31"/>
      <c r="JPF4765" s="31"/>
      <c r="JPG4765" s="31"/>
      <c r="JPH4765" s="31"/>
      <c r="JPI4765" s="31"/>
      <c r="JPJ4765" s="31"/>
      <c r="JPK4765" s="31"/>
      <c r="JPL4765" s="31"/>
      <c r="JPM4765" s="31"/>
      <c r="JPN4765" s="31"/>
      <c r="JPO4765" s="31"/>
      <c r="JPP4765" s="31"/>
      <c r="JPQ4765" s="31"/>
      <c r="JPR4765" s="31"/>
      <c r="JPS4765" s="31"/>
      <c r="JPT4765" s="31"/>
      <c r="JPU4765" s="31"/>
      <c r="JPV4765" s="31"/>
      <c r="JPW4765" s="31"/>
      <c r="JPX4765" s="31"/>
      <c r="JPY4765" s="31"/>
      <c r="JPZ4765" s="31"/>
      <c r="JQA4765" s="31"/>
      <c r="JQB4765" s="31"/>
      <c r="JQC4765" s="31"/>
      <c r="JQD4765" s="31"/>
      <c r="JQE4765" s="31"/>
      <c r="JQF4765" s="31"/>
      <c r="JQG4765" s="31"/>
      <c r="JQH4765" s="31"/>
      <c r="JQI4765" s="31"/>
      <c r="JQJ4765" s="31"/>
      <c r="JQK4765" s="31"/>
      <c r="JQL4765" s="31"/>
      <c r="JQM4765" s="31"/>
      <c r="JQN4765" s="31"/>
      <c r="JQO4765" s="31"/>
      <c r="JQP4765" s="31"/>
      <c r="JQQ4765" s="31"/>
      <c r="JQR4765" s="31"/>
      <c r="JQS4765" s="31"/>
      <c r="JQT4765" s="31"/>
      <c r="JQU4765" s="31"/>
      <c r="JQV4765" s="31"/>
      <c r="JQW4765" s="31"/>
      <c r="JQX4765" s="31"/>
      <c r="JQY4765" s="31"/>
      <c r="JQZ4765" s="31"/>
      <c r="JRA4765" s="31"/>
      <c r="JRB4765" s="31"/>
      <c r="JRC4765" s="31"/>
      <c r="JRD4765" s="31"/>
      <c r="JRE4765" s="31"/>
      <c r="JRF4765" s="31"/>
      <c r="JRG4765" s="31"/>
      <c r="JRH4765" s="31"/>
      <c r="JRI4765" s="31"/>
      <c r="JRJ4765" s="31"/>
      <c r="JRK4765" s="31"/>
      <c r="JRL4765" s="31"/>
      <c r="JRM4765" s="31"/>
      <c r="JRN4765" s="31"/>
      <c r="JRO4765" s="31"/>
      <c r="JRP4765" s="31"/>
      <c r="JRQ4765" s="31"/>
      <c r="JRR4765" s="31"/>
      <c r="JRS4765" s="31"/>
      <c r="JRT4765" s="31"/>
      <c r="JRU4765" s="31"/>
      <c r="JRV4765" s="31"/>
      <c r="JRW4765" s="31"/>
      <c r="JRX4765" s="31"/>
      <c r="JRY4765" s="31"/>
      <c r="JRZ4765" s="31"/>
      <c r="JSA4765" s="31"/>
      <c r="JSB4765" s="31"/>
      <c r="JSC4765" s="31"/>
      <c r="JSD4765" s="31"/>
      <c r="JSE4765" s="31"/>
      <c r="JSF4765" s="31"/>
      <c r="JSG4765" s="31"/>
      <c r="JSH4765" s="31"/>
      <c r="JSI4765" s="31"/>
      <c r="JSJ4765" s="31"/>
      <c r="JSK4765" s="31"/>
      <c r="JSL4765" s="31"/>
      <c r="JSM4765" s="31"/>
      <c r="JSN4765" s="31"/>
      <c r="JSO4765" s="31"/>
      <c r="JSP4765" s="31"/>
      <c r="JSQ4765" s="31"/>
      <c r="JSR4765" s="31"/>
      <c r="JSS4765" s="31"/>
      <c r="JST4765" s="31"/>
      <c r="JSU4765" s="31"/>
      <c r="JSV4765" s="31"/>
      <c r="JSW4765" s="31"/>
      <c r="JSX4765" s="31"/>
      <c r="JSY4765" s="31"/>
      <c r="JSZ4765" s="31"/>
      <c r="JTA4765" s="31"/>
      <c r="JTB4765" s="31"/>
      <c r="JTC4765" s="31"/>
      <c r="JTD4765" s="31"/>
      <c r="JTE4765" s="31"/>
      <c r="JTF4765" s="31"/>
      <c r="JTG4765" s="31"/>
      <c r="JTH4765" s="31"/>
      <c r="JTI4765" s="31"/>
      <c r="JTJ4765" s="31"/>
      <c r="JTK4765" s="31"/>
      <c r="JTL4765" s="31"/>
      <c r="JTM4765" s="31"/>
      <c r="JTN4765" s="31"/>
      <c r="JTO4765" s="31"/>
      <c r="JTP4765" s="31"/>
      <c r="JTQ4765" s="31"/>
      <c r="JTR4765" s="31"/>
      <c r="JTS4765" s="31"/>
      <c r="JTT4765" s="31"/>
      <c r="JTU4765" s="31"/>
      <c r="JTV4765" s="31"/>
      <c r="JTW4765" s="31"/>
      <c r="JTX4765" s="31"/>
      <c r="JTY4765" s="31"/>
      <c r="JTZ4765" s="31"/>
      <c r="JUA4765" s="31"/>
      <c r="JUB4765" s="31"/>
      <c r="JUC4765" s="31"/>
      <c r="JUD4765" s="31"/>
      <c r="JUE4765" s="31"/>
      <c r="JUF4765" s="31"/>
      <c r="JUG4765" s="31"/>
      <c r="JUH4765" s="31"/>
      <c r="JUI4765" s="31"/>
      <c r="JUJ4765" s="31"/>
      <c r="JUK4765" s="31"/>
      <c r="JUL4765" s="31"/>
      <c r="JUM4765" s="31"/>
      <c r="JUN4765" s="31"/>
      <c r="JUO4765" s="31"/>
      <c r="JUP4765" s="31"/>
      <c r="JUQ4765" s="31"/>
      <c r="JUR4765" s="31"/>
      <c r="JUS4765" s="31"/>
      <c r="JUT4765" s="31"/>
      <c r="JUU4765" s="31"/>
      <c r="JUV4765" s="31"/>
      <c r="JUW4765" s="31"/>
      <c r="JUX4765" s="31"/>
      <c r="JUY4765" s="31"/>
      <c r="JUZ4765" s="31"/>
      <c r="JVA4765" s="31"/>
      <c r="JVB4765" s="31"/>
      <c r="JVC4765" s="31"/>
      <c r="JVD4765" s="31"/>
      <c r="JVE4765" s="31"/>
      <c r="JVF4765" s="31"/>
      <c r="JVG4765" s="31"/>
      <c r="JVH4765" s="31"/>
      <c r="JVI4765" s="31"/>
      <c r="JVJ4765" s="31"/>
      <c r="JVK4765" s="31"/>
      <c r="JVL4765" s="31"/>
      <c r="JVM4765" s="31"/>
      <c r="JVN4765" s="31"/>
      <c r="JVO4765" s="31"/>
      <c r="JVP4765" s="31"/>
      <c r="JVQ4765" s="31"/>
      <c r="JVR4765" s="31"/>
      <c r="JVS4765" s="31"/>
      <c r="JVT4765" s="31"/>
      <c r="JVU4765" s="31"/>
      <c r="JVV4765" s="31"/>
      <c r="JVW4765" s="31"/>
      <c r="JVX4765" s="31"/>
      <c r="JVY4765" s="31"/>
      <c r="JVZ4765" s="31"/>
      <c r="JWA4765" s="31"/>
      <c r="JWB4765" s="31"/>
      <c r="JWC4765" s="31"/>
      <c r="JWD4765" s="31"/>
      <c r="JWE4765" s="31"/>
      <c r="JWF4765" s="31"/>
      <c r="JWG4765" s="31"/>
      <c r="JWH4765" s="31"/>
      <c r="JWI4765" s="31"/>
      <c r="JWJ4765" s="31"/>
      <c r="JWK4765" s="31"/>
      <c r="JWL4765" s="31"/>
      <c r="JWM4765" s="31"/>
      <c r="JWN4765" s="31"/>
      <c r="JWO4765" s="31"/>
      <c r="JWP4765" s="31"/>
      <c r="JWQ4765" s="31"/>
      <c r="JWR4765" s="31"/>
      <c r="JWS4765" s="31"/>
      <c r="JWT4765" s="31"/>
      <c r="JWU4765" s="31"/>
      <c r="JWV4765" s="31"/>
      <c r="JWW4765" s="31"/>
      <c r="JWX4765" s="31"/>
      <c r="JWY4765" s="31"/>
      <c r="JWZ4765" s="31"/>
      <c r="JXA4765" s="31"/>
      <c r="JXB4765" s="31"/>
      <c r="JXC4765" s="31"/>
      <c r="JXD4765" s="31"/>
      <c r="JXE4765" s="31"/>
      <c r="JXF4765" s="31"/>
      <c r="JXG4765" s="31"/>
      <c r="JXH4765" s="31"/>
      <c r="JXI4765" s="31"/>
      <c r="JXJ4765" s="31"/>
      <c r="JXK4765" s="31"/>
      <c r="JXL4765" s="31"/>
      <c r="JXM4765" s="31"/>
      <c r="JXN4765" s="31"/>
      <c r="JXO4765" s="31"/>
      <c r="JXP4765" s="31"/>
      <c r="JXQ4765" s="31"/>
      <c r="JXR4765" s="31"/>
      <c r="JXS4765" s="31"/>
      <c r="JXT4765" s="31"/>
      <c r="JXU4765" s="31"/>
      <c r="JXV4765" s="31"/>
      <c r="JXW4765" s="31"/>
      <c r="JXX4765" s="31"/>
      <c r="JXY4765" s="31"/>
      <c r="JXZ4765" s="31"/>
      <c r="JYA4765" s="31"/>
      <c r="JYB4765" s="31"/>
      <c r="JYC4765" s="31"/>
      <c r="JYD4765" s="31"/>
      <c r="JYE4765" s="31"/>
      <c r="JYF4765" s="31"/>
      <c r="JYG4765" s="31"/>
      <c r="JYH4765" s="31"/>
      <c r="JYI4765" s="31"/>
      <c r="JYJ4765" s="31"/>
      <c r="JYK4765" s="31"/>
      <c r="JYL4765" s="31"/>
      <c r="JYM4765" s="31"/>
      <c r="JYN4765" s="31"/>
      <c r="JYO4765" s="31"/>
      <c r="JYP4765" s="31"/>
      <c r="JYQ4765" s="31"/>
      <c r="JYR4765" s="31"/>
      <c r="JYS4765" s="31"/>
      <c r="JYT4765" s="31"/>
      <c r="JYU4765" s="31"/>
      <c r="JYV4765" s="31"/>
      <c r="JYW4765" s="31"/>
      <c r="JYX4765" s="31"/>
      <c r="JYY4765" s="31"/>
      <c r="JYZ4765" s="31"/>
      <c r="JZA4765" s="31"/>
      <c r="JZB4765" s="31"/>
      <c r="JZC4765" s="31"/>
      <c r="JZD4765" s="31"/>
      <c r="JZE4765" s="31"/>
      <c r="JZF4765" s="31"/>
      <c r="JZG4765" s="31"/>
      <c r="JZH4765" s="31"/>
      <c r="JZI4765" s="31"/>
      <c r="JZJ4765" s="31"/>
      <c r="JZK4765" s="31"/>
      <c r="JZL4765" s="31"/>
      <c r="JZM4765" s="31"/>
      <c r="JZN4765" s="31"/>
      <c r="JZO4765" s="31"/>
      <c r="JZP4765" s="31"/>
      <c r="JZQ4765" s="31"/>
      <c r="JZR4765" s="31"/>
      <c r="JZS4765" s="31"/>
      <c r="JZT4765" s="31"/>
      <c r="JZU4765" s="31"/>
      <c r="JZV4765" s="31"/>
      <c r="JZW4765" s="31"/>
      <c r="JZX4765" s="31"/>
      <c r="JZY4765" s="31"/>
      <c r="JZZ4765" s="31"/>
      <c r="KAA4765" s="31"/>
      <c r="KAB4765" s="31"/>
      <c r="KAC4765" s="31"/>
      <c r="KAD4765" s="31"/>
      <c r="KAE4765" s="31"/>
      <c r="KAF4765" s="31"/>
      <c r="KAG4765" s="31"/>
      <c r="KAH4765" s="31"/>
      <c r="KAI4765" s="31"/>
      <c r="KAJ4765" s="31"/>
      <c r="KAK4765" s="31"/>
      <c r="KAL4765" s="31"/>
      <c r="KAM4765" s="31"/>
      <c r="KAN4765" s="31"/>
      <c r="KAO4765" s="31"/>
      <c r="KAP4765" s="31"/>
      <c r="KAQ4765" s="31"/>
      <c r="KAR4765" s="31"/>
      <c r="KAS4765" s="31"/>
      <c r="KAT4765" s="31"/>
      <c r="KAU4765" s="31"/>
      <c r="KAV4765" s="31"/>
      <c r="KAW4765" s="31"/>
      <c r="KAX4765" s="31"/>
      <c r="KAY4765" s="31"/>
      <c r="KAZ4765" s="31"/>
      <c r="KBA4765" s="31"/>
      <c r="KBB4765" s="31"/>
      <c r="KBC4765" s="31"/>
      <c r="KBD4765" s="31"/>
      <c r="KBE4765" s="31"/>
      <c r="KBF4765" s="31"/>
      <c r="KBG4765" s="31"/>
      <c r="KBH4765" s="31"/>
      <c r="KBI4765" s="31"/>
      <c r="KBJ4765" s="31"/>
      <c r="KBK4765" s="31"/>
      <c r="KBL4765" s="31"/>
      <c r="KBM4765" s="31"/>
      <c r="KBN4765" s="31"/>
      <c r="KBO4765" s="31"/>
      <c r="KBP4765" s="31"/>
      <c r="KBQ4765" s="31"/>
      <c r="KBR4765" s="31"/>
      <c r="KBS4765" s="31"/>
      <c r="KBT4765" s="31"/>
      <c r="KBU4765" s="31"/>
      <c r="KBV4765" s="31"/>
      <c r="KBW4765" s="31"/>
      <c r="KBX4765" s="31"/>
      <c r="KBY4765" s="31"/>
      <c r="KBZ4765" s="31"/>
      <c r="KCA4765" s="31"/>
      <c r="KCB4765" s="31"/>
      <c r="KCC4765" s="31"/>
      <c r="KCD4765" s="31"/>
      <c r="KCE4765" s="31"/>
      <c r="KCF4765" s="31"/>
      <c r="KCG4765" s="31"/>
      <c r="KCH4765" s="31"/>
      <c r="KCI4765" s="31"/>
      <c r="KCJ4765" s="31"/>
      <c r="KCK4765" s="31"/>
      <c r="KCL4765" s="31"/>
      <c r="KCM4765" s="31"/>
      <c r="KCN4765" s="31"/>
      <c r="KCO4765" s="31"/>
      <c r="KCP4765" s="31"/>
      <c r="KCQ4765" s="31"/>
      <c r="KCR4765" s="31"/>
      <c r="KCS4765" s="31"/>
      <c r="KCT4765" s="31"/>
      <c r="KCU4765" s="31"/>
      <c r="KCV4765" s="31"/>
      <c r="KCW4765" s="31"/>
      <c r="KCX4765" s="31"/>
      <c r="KCY4765" s="31"/>
      <c r="KCZ4765" s="31"/>
      <c r="KDA4765" s="31"/>
      <c r="KDB4765" s="31"/>
      <c r="KDC4765" s="31"/>
      <c r="KDD4765" s="31"/>
      <c r="KDE4765" s="31"/>
      <c r="KDF4765" s="31"/>
      <c r="KDG4765" s="31"/>
      <c r="KDH4765" s="31"/>
      <c r="KDI4765" s="31"/>
      <c r="KDJ4765" s="31"/>
      <c r="KDK4765" s="31"/>
      <c r="KDL4765" s="31"/>
      <c r="KDM4765" s="31"/>
      <c r="KDN4765" s="31"/>
      <c r="KDO4765" s="31"/>
      <c r="KDP4765" s="31"/>
      <c r="KDQ4765" s="31"/>
      <c r="KDR4765" s="31"/>
      <c r="KDS4765" s="31"/>
      <c r="KDT4765" s="31"/>
      <c r="KDU4765" s="31"/>
      <c r="KDV4765" s="31"/>
      <c r="KDW4765" s="31"/>
      <c r="KDX4765" s="31"/>
      <c r="KDY4765" s="31"/>
      <c r="KDZ4765" s="31"/>
      <c r="KEA4765" s="31"/>
      <c r="KEB4765" s="31"/>
      <c r="KEC4765" s="31"/>
      <c r="KED4765" s="31"/>
      <c r="KEE4765" s="31"/>
      <c r="KEF4765" s="31"/>
      <c r="KEG4765" s="31"/>
      <c r="KEH4765" s="31"/>
      <c r="KEI4765" s="31"/>
      <c r="KEJ4765" s="31"/>
      <c r="KEK4765" s="31"/>
      <c r="KEL4765" s="31"/>
      <c r="KEM4765" s="31"/>
      <c r="KEN4765" s="31"/>
      <c r="KEO4765" s="31"/>
      <c r="KEP4765" s="31"/>
      <c r="KEQ4765" s="31"/>
      <c r="KER4765" s="31"/>
      <c r="KES4765" s="31"/>
      <c r="KET4765" s="31"/>
      <c r="KEU4765" s="31"/>
      <c r="KEV4765" s="31"/>
      <c r="KEW4765" s="31"/>
      <c r="KEX4765" s="31"/>
      <c r="KEY4765" s="31"/>
      <c r="KEZ4765" s="31"/>
      <c r="KFA4765" s="31"/>
      <c r="KFB4765" s="31"/>
      <c r="KFC4765" s="31"/>
      <c r="KFD4765" s="31"/>
      <c r="KFE4765" s="31"/>
      <c r="KFF4765" s="31"/>
      <c r="KFG4765" s="31"/>
      <c r="KFH4765" s="31"/>
      <c r="KFI4765" s="31"/>
      <c r="KFJ4765" s="31"/>
      <c r="KFK4765" s="31"/>
      <c r="KFL4765" s="31"/>
      <c r="KFM4765" s="31"/>
      <c r="KFN4765" s="31"/>
      <c r="KFO4765" s="31"/>
      <c r="KFP4765" s="31"/>
      <c r="KFQ4765" s="31"/>
      <c r="KFR4765" s="31"/>
      <c r="KFS4765" s="31"/>
      <c r="KFT4765" s="31"/>
      <c r="KFU4765" s="31"/>
      <c r="KFV4765" s="31"/>
      <c r="KFW4765" s="31"/>
      <c r="KFX4765" s="31"/>
      <c r="KFY4765" s="31"/>
      <c r="KFZ4765" s="31"/>
      <c r="KGA4765" s="31"/>
      <c r="KGB4765" s="31"/>
      <c r="KGC4765" s="31"/>
      <c r="KGD4765" s="31"/>
      <c r="KGE4765" s="31"/>
      <c r="KGF4765" s="31"/>
      <c r="KGG4765" s="31"/>
      <c r="KGH4765" s="31"/>
      <c r="KGI4765" s="31"/>
      <c r="KGJ4765" s="31"/>
      <c r="KGK4765" s="31"/>
      <c r="KGL4765" s="31"/>
      <c r="KGM4765" s="31"/>
      <c r="KGN4765" s="31"/>
      <c r="KGO4765" s="31"/>
      <c r="KGP4765" s="31"/>
      <c r="KGQ4765" s="31"/>
      <c r="KGR4765" s="31"/>
      <c r="KGS4765" s="31"/>
      <c r="KGT4765" s="31"/>
      <c r="KGU4765" s="31"/>
      <c r="KGV4765" s="31"/>
      <c r="KGW4765" s="31"/>
      <c r="KGX4765" s="31"/>
      <c r="KGY4765" s="31"/>
      <c r="KGZ4765" s="31"/>
      <c r="KHA4765" s="31"/>
      <c r="KHB4765" s="31"/>
      <c r="KHC4765" s="31"/>
      <c r="KHD4765" s="31"/>
      <c r="KHE4765" s="31"/>
      <c r="KHF4765" s="31"/>
      <c r="KHG4765" s="31"/>
      <c r="KHH4765" s="31"/>
      <c r="KHI4765" s="31"/>
      <c r="KHJ4765" s="31"/>
      <c r="KHK4765" s="31"/>
      <c r="KHL4765" s="31"/>
      <c r="KHM4765" s="31"/>
      <c r="KHN4765" s="31"/>
      <c r="KHO4765" s="31"/>
      <c r="KHP4765" s="31"/>
      <c r="KHQ4765" s="31"/>
      <c r="KHR4765" s="31"/>
      <c r="KHS4765" s="31"/>
      <c r="KHT4765" s="31"/>
      <c r="KHU4765" s="31"/>
      <c r="KHV4765" s="31"/>
      <c r="KHW4765" s="31"/>
      <c r="KHX4765" s="31"/>
      <c r="KHY4765" s="31"/>
      <c r="KHZ4765" s="31"/>
      <c r="KIA4765" s="31"/>
      <c r="KIB4765" s="31"/>
      <c r="KIC4765" s="31"/>
      <c r="KID4765" s="31"/>
      <c r="KIE4765" s="31"/>
      <c r="KIF4765" s="31"/>
      <c r="KIG4765" s="31"/>
      <c r="KIH4765" s="31"/>
      <c r="KII4765" s="31"/>
      <c r="KIJ4765" s="31"/>
      <c r="KIK4765" s="31"/>
      <c r="KIL4765" s="31"/>
      <c r="KIM4765" s="31"/>
      <c r="KIN4765" s="31"/>
      <c r="KIO4765" s="31"/>
      <c r="KIP4765" s="31"/>
      <c r="KIQ4765" s="31"/>
      <c r="KIR4765" s="31"/>
      <c r="KIS4765" s="31"/>
      <c r="KIT4765" s="31"/>
      <c r="KIU4765" s="31"/>
      <c r="KIV4765" s="31"/>
      <c r="KIW4765" s="31"/>
      <c r="KIX4765" s="31"/>
      <c r="KIY4765" s="31"/>
      <c r="KIZ4765" s="31"/>
      <c r="KJA4765" s="31"/>
      <c r="KJB4765" s="31"/>
      <c r="KJC4765" s="31"/>
      <c r="KJD4765" s="31"/>
      <c r="KJE4765" s="31"/>
      <c r="KJF4765" s="31"/>
      <c r="KJG4765" s="31"/>
      <c r="KJH4765" s="31"/>
      <c r="KJI4765" s="31"/>
      <c r="KJJ4765" s="31"/>
      <c r="KJK4765" s="31"/>
      <c r="KJL4765" s="31"/>
      <c r="KJM4765" s="31"/>
      <c r="KJN4765" s="31"/>
      <c r="KJO4765" s="31"/>
      <c r="KJP4765" s="31"/>
      <c r="KJQ4765" s="31"/>
      <c r="KJR4765" s="31"/>
      <c r="KJS4765" s="31"/>
      <c r="KJT4765" s="31"/>
      <c r="KJU4765" s="31"/>
      <c r="KJV4765" s="31"/>
      <c r="KJW4765" s="31"/>
      <c r="KJX4765" s="31"/>
      <c r="KJY4765" s="31"/>
      <c r="KJZ4765" s="31"/>
      <c r="KKA4765" s="31"/>
      <c r="KKB4765" s="31"/>
      <c r="KKC4765" s="31"/>
      <c r="KKD4765" s="31"/>
      <c r="KKE4765" s="31"/>
      <c r="KKF4765" s="31"/>
      <c r="KKG4765" s="31"/>
      <c r="KKH4765" s="31"/>
      <c r="KKI4765" s="31"/>
      <c r="KKJ4765" s="31"/>
      <c r="KKK4765" s="31"/>
      <c r="KKL4765" s="31"/>
      <c r="KKM4765" s="31"/>
      <c r="KKN4765" s="31"/>
      <c r="KKO4765" s="31"/>
      <c r="KKP4765" s="31"/>
      <c r="KKQ4765" s="31"/>
      <c r="KKR4765" s="31"/>
      <c r="KKS4765" s="31"/>
      <c r="KKT4765" s="31"/>
      <c r="KKU4765" s="31"/>
      <c r="KKV4765" s="31"/>
      <c r="KKW4765" s="31"/>
      <c r="KKX4765" s="31"/>
      <c r="KKY4765" s="31"/>
      <c r="KKZ4765" s="31"/>
      <c r="KLA4765" s="31"/>
      <c r="KLB4765" s="31"/>
      <c r="KLC4765" s="31"/>
      <c r="KLD4765" s="31"/>
      <c r="KLE4765" s="31"/>
      <c r="KLF4765" s="31"/>
      <c r="KLG4765" s="31"/>
      <c r="KLH4765" s="31"/>
      <c r="KLI4765" s="31"/>
      <c r="KLJ4765" s="31"/>
      <c r="KLK4765" s="31"/>
      <c r="KLL4765" s="31"/>
      <c r="KLM4765" s="31"/>
      <c r="KLN4765" s="31"/>
      <c r="KLO4765" s="31"/>
      <c r="KLP4765" s="31"/>
      <c r="KLQ4765" s="31"/>
      <c r="KLR4765" s="31"/>
      <c r="KLS4765" s="31"/>
      <c r="KLT4765" s="31"/>
      <c r="KLU4765" s="31"/>
      <c r="KLV4765" s="31"/>
      <c r="KLW4765" s="31"/>
      <c r="KLX4765" s="31"/>
      <c r="KLY4765" s="31"/>
      <c r="KLZ4765" s="31"/>
      <c r="KMA4765" s="31"/>
      <c r="KMB4765" s="31"/>
      <c r="KMC4765" s="31"/>
      <c r="KMD4765" s="31"/>
      <c r="KME4765" s="31"/>
      <c r="KMF4765" s="31"/>
      <c r="KMG4765" s="31"/>
      <c r="KMH4765" s="31"/>
      <c r="KMI4765" s="31"/>
      <c r="KMJ4765" s="31"/>
      <c r="KMK4765" s="31"/>
      <c r="KML4765" s="31"/>
      <c r="KMM4765" s="31"/>
      <c r="KMN4765" s="31"/>
      <c r="KMO4765" s="31"/>
      <c r="KMP4765" s="31"/>
      <c r="KMQ4765" s="31"/>
      <c r="KMR4765" s="31"/>
      <c r="KMS4765" s="31"/>
      <c r="KMT4765" s="31"/>
      <c r="KMU4765" s="31"/>
      <c r="KMV4765" s="31"/>
      <c r="KMW4765" s="31"/>
      <c r="KMX4765" s="31"/>
      <c r="KMY4765" s="31"/>
      <c r="KMZ4765" s="31"/>
      <c r="KNA4765" s="31"/>
      <c r="KNB4765" s="31"/>
      <c r="KNC4765" s="31"/>
      <c r="KND4765" s="31"/>
      <c r="KNE4765" s="31"/>
      <c r="KNF4765" s="31"/>
      <c r="KNG4765" s="31"/>
      <c r="KNH4765" s="31"/>
      <c r="KNI4765" s="31"/>
      <c r="KNJ4765" s="31"/>
      <c r="KNK4765" s="31"/>
      <c r="KNL4765" s="31"/>
      <c r="KNM4765" s="31"/>
      <c r="KNN4765" s="31"/>
      <c r="KNO4765" s="31"/>
      <c r="KNP4765" s="31"/>
      <c r="KNQ4765" s="31"/>
      <c r="KNR4765" s="31"/>
      <c r="KNS4765" s="31"/>
      <c r="KNT4765" s="31"/>
      <c r="KNU4765" s="31"/>
      <c r="KNV4765" s="31"/>
      <c r="KNW4765" s="31"/>
      <c r="KNX4765" s="31"/>
      <c r="KNY4765" s="31"/>
      <c r="KNZ4765" s="31"/>
      <c r="KOA4765" s="31"/>
      <c r="KOB4765" s="31"/>
      <c r="KOC4765" s="31"/>
      <c r="KOD4765" s="31"/>
      <c r="KOE4765" s="31"/>
      <c r="KOF4765" s="31"/>
      <c r="KOG4765" s="31"/>
      <c r="KOH4765" s="31"/>
      <c r="KOI4765" s="31"/>
      <c r="KOJ4765" s="31"/>
      <c r="KOK4765" s="31"/>
      <c r="KOL4765" s="31"/>
      <c r="KOM4765" s="31"/>
      <c r="KON4765" s="31"/>
      <c r="KOO4765" s="31"/>
      <c r="KOP4765" s="31"/>
      <c r="KOQ4765" s="31"/>
      <c r="KOR4765" s="31"/>
      <c r="KOS4765" s="31"/>
      <c r="KOT4765" s="31"/>
      <c r="KOU4765" s="31"/>
      <c r="KOV4765" s="31"/>
      <c r="KOW4765" s="31"/>
      <c r="KOX4765" s="31"/>
      <c r="KOY4765" s="31"/>
      <c r="KOZ4765" s="31"/>
      <c r="KPA4765" s="31"/>
      <c r="KPB4765" s="31"/>
      <c r="KPC4765" s="31"/>
      <c r="KPD4765" s="31"/>
      <c r="KPE4765" s="31"/>
      <c r="KPF4765" s="31"/>
      <c r="KPG4765" s="31"/>
      <c r="KPH4765" s="31"/>
      <c r="KPI4765" s="31"/>
      <c r="KPJ4765" s="31"/>
      <c r="KPK4765" s="31"/>
      <c r="KPL4765" s="31"/>
      <c r="KPM4765" s="31"/>
      <c r="KPN4765" s="31"/>
      <c r="KPO4765" s="31"/>
      <c r="KPP4765" s="31"/>
      <c r="KPQ4765" s="31"/>
      <c r="KPR4765" s="31"/>
      <c r="KPS4765" s="31"/>
      <c r="KPT4765" s="31"/>
      <c r="KPU4765" s="31"/>
      <c r="KPV4765" s="31"/>
      <c r="KPW4765" s="31"/>
      <c r="KPX4765" s="31"/>
      <c r="KPY4765" s="31"/>
      <c r="KPZ4765" s="31"/>
      <c r="KQA4765" s="31"/>
      <c r="KQB4765" s="31"/>
      <c r="KQC4765" s="31"/>
      <c r="KQD4765" s="31"/>
      <c r="KQE4765" s="31"/>
      <c r="KQF4765" s="31"/>
      <c r="KQG4765" s="31"/>
      <c r="KQH4765" s="31"/>
      <c r="KQI4765" s="31"/>
      <c r="KQJ4765" s="31"/>
      <c r="KQK4765" s="31"/>
      <c r="KQL4765" s="31"/>
      <c r="KQM4765" s="31"/>
      <c r="KQN4765" s="31"/>
      <c r="KQO4765" s="31"/>
      <c r="KQP4765" s="31"/>
      <c r="KQQ4765" s="31"/>
      <c r="KQR4765" s="31"/>
      <c r="KQS4765" s="31"/>
      <c r="KQT4765" s="31"/>
      <c r="KQU4765" s="31"/>
      <c r="KQV4765" s="31"/>
      <c r="KQW4765" s="31"/>
      <c r="KQX4765" s="31"/>
      <c r="KQY4765" s="31"/>
      <c r="KQZ4765" s="31"/>
      <c r="KRA4765" s="31"/>
      <c r="KRB4765" s="31"/>
      <c r="KRC4765" s="31"/>
      <c r="KRD4765" s="31"/>
      <c r="KRE4765" s="31"/>
      <c r="KRF4765" s="31"/>
      <c r="KRG4765" s="31"/>
      <c r="KRH4765" s="31"/>
      <c r="KRI4765" s="31"/>
      <c r="KRJ4765" s="31"/>
      <c r="KRK4765" s="31"/>
      <c r="KRL4765" s="31"/>
      <c r="KRM4765" s="31"/>
      <c r="KRN4765" s="31"/>
      <c r="KRO4765" s="31"/>
      <c r="KRP4765" s="31"/>
      <c r="KRQ4765" s="31"/>
      <c r="KRR4765" s="31"/>
      <c r="KRS4765" s="31"/>
      <c r="KRT4765" s="31"/>
      <c r="KRU4765" s="31"/>
      <c r="KRV4765" s="31"/>
      <c r="KRW4765" s="31"/>
      <c r="KRX4765" s="31"/>
      <c r="KRY4765" s="31"/>
      <c r="KRZ4765" s="31"/>
      <c r="KSA4765" s="31"/>
      <c r="KSB4765" s="31"/>
      <c r="KSC4765" s="31"/>
      <c r="KSD4765" s="31"/>
      <c r="KSE4765" s="31"/>
      <c r="KSF4765" s="31"/>
      <c r="KSG4765" s="31"/>
      <c r="KSH4765" s="31"/>
      <c r="KSI4765" s="31"/>
      <c r="KSJ4765" s="31"/>
      <c r="KSK4765" s="31"/>
      <c r="KSL4765" s="31"/>
      <c r="KSM4765" s="31"/>
      <c r="KSN4765" s="31"/>
      <c r="KSO4765" s="31"/>
      <c r="KSP4765" s="31"/>
      <c r="KSQ4765" s="31"/>
      <c r="KSR4765" s="31"/>
      <c r="KSS4765" s="31"/>
      <c r="KST4765" s="31"/>
      <c r="KSU4765" s="31"/>
      <c r="KSV4765" s="31"/>
      <c r="KSW4765" s="31"/>
      <c r="KSX4765" s="31"/>
      <c r="KSY4765" s="31"/>
      <c r="KSZ4765" s="31"/>
      <c r="KTA4765" s="31"/>
      <c r="KTB4765" s="31"/>
      <c r="KTC4765" s="31"/>
      <c r="KTD4765" s="31"/>
      <c r="KTE4765" s="31"/>
      <c r="KTF4765" s="31"/>
      <c r="KTG4765" s="31"/>
      <c r="KTH4765" s="31"/>
      <c r="KTI4765" s="31"/>
      <c r="KTJ4765" s="31"/>
      <c r="KTK4765" s="31"/>
      <c r="KTL4765" s="31"/>
      <c r="KTM4765" s="31"/>
      <c r="KTN4765" s="31"/>
      <c r="KTO4765" s="31"/>
      <c r="KTP4765" s="31"/>
      <c r="KTQ4765" s="31"/>
      <c r="KTR4765" s="31"/>
      <c r="KTS4765" s="31"/>
      <c r="KTT4765" s="31"/>
      <c r="KTU4765" s="31"/>
      <c r="KTV4765" s="31"/>
      <c r="KTW4765" s="31"/>
      <c r="KTX4765" s="31"/>
      <c r="KTY4765" s="31"/>
      <c r="KTZ4765" s="31"/>
      <c r="KUA4765" s="31"/>
      <c r="KUB4765" s="31"/>
      <c r="KUC4765" s="31"/>
      <c r="KUD4765" s="31"/>
      <c r="KUE4765" s="31"/>
      <c r="KUF4765" s="31"/>
      <c r="KUG4765" s="31"/>
      <c r="KUH4765" s="31"/>
      <c r="KUI4765" s="31"/>
      <c r="KUJ4765" s="31"/>
      <c r="KUK4765" s="31"/>
      <c r="KUL4765" s="31"/>
      <c r="KUM4765" s="31"/>
      <c r="KUN4765" s="31"/>
      <c r="KUO4765" s="31"/>
      <c r="KUP4765" s="31"/>
      <c r="KUQ4765" s="31"/>
      <c r="KUR4765" s="31"/>
      <c r="KUS4765" s="31"/>
      <c r="KUT4765" s="31"/>
      <c r="KUU4765" s="31"/>
      <c r="KUV4765" s="31"/>
      <c r="KUW4765" s="31"/>
      <c r="KUX4765" s="31"/>
      <c r="KUY4765" s="31"/>
      <c r="KUZ4765" s="31"/>
      <c r="KVA4765" s="31"/>
      <c r="KVB4765" s="31"/>
      <c r="KVC4765" s="31"/>
      <c r="KVD4765" s="31"/>
      <c r="KVE4765" s="31"/>
      <c r="KVF4765" s="31"/>
      <c r="KVG4765" s="31"/>
      <c r="KVH4765" s="31"/>
      <c r="KVI4765" s="31"/>
      <c r="KVJ4765" s="31"/>
      <c r="KVK4765" s="31"/>
      <c r="KVL4765" s="31"/>
      <c r="KVM4765" s="31"/>
      <c r="KVN4765" s="31"/>
      <c r="KVO4765" s="31"/>
      <c r="KVP4765" s="31"/>
      <c r="KVQ4765" s="31"/>
      <c r="KVR4765" s="31"/>
      <c r="KVS4765" s="31"/>
      <c r="KVT4765" s="31"/>
      <c r="KVU4765" s="31"/>
      <c r="KVV4765" s="31"/>
      <c r="KVW4765" s="31"/>
      <c r="KVX4765" s="31"/>
      <c r="KVY4765" s="31"/>
      <c r="KVZ4765" s="31"/>
      <c r="KWA4765" s="31"/>
      <c r="KWB4765" s="31"/>
      <c r="KWC4765" s="31"/>
      <c r="KWD4765" s="31"/>
      <c r="KWE4765" s="31"/>
      <c r="KWF4765" s="31"/>
      <c r="KWG4765" s="31"/>
      <c r="KWH4765" s="31"/>
      <c r="KWI4765" s="31"/>
      <c r="KWJ4765" s="31"/>
      <c r="KWK4765" s="31"/>
      <c r="KWL4765" s="31"/>
      <c r="KWM4765" s="31"/>
      <c r="KWN4765" s="31"/>
      <c r="KWO4765" s="31"/>
      <c r="KWP4765" s="31"/>
      <c r="KWQ4765" s="31"/>
      <c r="KWR4765" s="31"/>
      <c r="KWS4765" s="31"/>
      <c r="KWT4765" s="31"/>
      <c r="KWU4765" s="31"/>
      <c r="KWV4765" s="31"/>
      <c r="KWW4765" s="31"/>
      <c r="KWX4765" s="31"/>
      <c r="KWY4765" s="31"/>
      <c r="KWZ4765" s="31"/>
      <c r="KXA4765" s="31"/>
      <c r="KXB4765" s="31"/>
      <c r="KXC4765" s="31"/>
      <c r="KXD4765" s="31"/>
      <c r="KXE4765" s="31"/>
      <c r="KXF4765" s="31"/>
      <c r="KXG4765" s="31"/>
      <c r="KXH4765" s="31"/>
      <c r="KXI4765" s="31"/>
      <c r="KXJ4765" s="31"/>
      <c r="KXK4765" s="31"/>
      <c r="KXL4765" s="31"/>
      <c r="KXM4765" s="31"/>
      <c r="KXN4765" s="31"/>
      <c r="KXO4765" s="31"/>
      <c r="KXP4765" s="31"/>
      <c r="KXQ4765" s="31"/>
      <c r="KXR4765" s="31"/>
      <c r="KXS4765" s="31"/>
      <c r="KXT4765" s="31"/>
      <c r="KXU4765" s="31"/>
      <c r="KXV4765" s="31"/>
      <c r="KXW4765" s="31"/>
      <c r="KXX4765" s="31"/>
      <c r="KXY4765" s="31"/>
      <c r="KXZ4765" s="31"/>
      <c r="KYA4765" s="31"/>
      <c r="KYB4765" s="31"/>
      <c r="KYC4765" s="31"/>
      <c r="KYD4765" s="31"/>
      <c r="KYE4765" s="31"/>
      <c r="KYF4765" s="31"/>
      <c r="KYG4765" s="31"/>
      <c r="KYH4765" s="31"/>
      <c r="KYI4765" s="31"/>
      <c r="KYJ4765" s="31"/>
      <c r="KYK4765" s="31"/>
      <c r="KYL4765" s="31"/>
      <c r="KYM4765" s="31"/>
      <c r="KYN4765" s="31"/>
      <c r="KYO4765" s="31"/>
      <c r="KYP4765" s="31"/>
      <c r="KYQ4765" s="31"/>
      <c r="KYR4765" s="31"/>
      <c r="KYS4765" s="31"/>
      <c r="KYT4765" s="31"/>
      <c r="KYU4765" s="31"/>
      <c r="KYV4765" s="31"/>
      <c r="KYW4765" s="31"/>
      <c r="KYX4765" s="31"/>
      <c r="KYY4765" s="31"/>
      <c r="KYZ4765" s="31"/>
      <c r="KZA4765" s="31"/>
      <c r="KZB4765" s="31"/>
      <c r="KZC4765" s="31"/>
      <c r="KZD4765" s="31"/>
      <c r="KZE4765" s="31"/>
      <c r="KZF4765" s="31"/>
      <c r="KZG4765" s="31"/>
      <c r="KZH4765" s="31"/>
      <c r="KZI4765" s="31"/>
      <c r="KZJ4765" s="31"/>
      <c r="KZK4765" s="31"/>
      <c r="KZL4765" s="31"/>
      <c r="KZM4765" s="31"/>
      <c r="KZN4765" s="31"/>
      <c r="KZO4765" s="31"/>
      <c r="KZP4765" s="31"/>
      <c r="KZQ4765" s="31"/>
      <c r="KZR4765" s="31"/>
      <c r="KZS4765" s="31"/>
      <c r="KZT4765" s="31"/>
      <c r="KZU4765" s="31"/>
      <c r="KZV4765" s="31"/>
      <c r="KZW4765" s="31"/>
      <c r="KZX4765" s="31"/>
      <c r="KZY4765" s="31"/>
      <c r="KZZ4765" s="31"/>
      <c r="LAA4765" s="31"/>
      <c r="LAB4765" s="31"/>
      <c r="LAC4765" s="31"/>
      <c r="LAD4765" s="31"/>
      <c r="LAE4765" s="31"/>
      <c r="LAF4765" s="31"/>
      <c r="LAG4765" s="31"/>
      <c r="LAH4765" s="31"/>
      <c r="LAI4765" s="31"/>
      <c r="LAJ4765" s="31"/>
      <c r="LAK4765" s="31"/>
      <c r="LAL4765" s="31"/>
      <c r="LAM4765" s="31"/>
      <c r="LAN4765" s="31"/>
      <c r="LAO4765" s="31"/>
      <c r="LAP4765" s="31"/>
      <c r="LAQ4765" s="31"/>
      <c r="LAR4765" s="31"/>
      <c r="LAS4765" s="31"/>
      <c r="LAT4765" s="31"/>
      <c r="LAU4765" s="31"/>
      <c r="LAV4765" s="31"/>
      <c r="LAW4765" s="31"/>
      <c r="LAX4765" s="31"/>
      <c r="LAY4765" s="31"/>
      <c r="LAZ4765" s="31"/>
      <c r="LBA4765" s="31"/>
      <c r="LBB4765" s="31"/>
      <c r="LBC4765" s="31"/>
      <c r="LBD4765" s="31"/>
      <c r="LBE4765" s="31"/>
      <c r="LBF4765" s="31"/>
      <c r="LBG4765" s="31"/>
      <c r="LBH4765" s="31"/>
      <c r="LBI4765" s="31"/>
      <c r="LBJ4765" s="31"/>
      <c r="LBK4765" s="31"/>
      <c r="LBL4765" s="31"/>
      <c r="LBM4765" s="31"/>
      <c r="LBN4765" s="31"/>
      <c r="LBO4765" s="31"/>
      <c r="LBP4765" s="31"/>
      <c r="LBQ4765" s="31"/>
      <c r="LBR4765" s="31"/>
      <c r="LBS4765" s="31"/>
      <c r="LBT4765" s="31"/>
      <c r="LBU4765" s="31"/>
      <c r="LBV4765" s="31"/>
      <c r="LBW4765" s="31"/>
      <c r="LBX4765" s="31"/>
      <c r="LBY4765" s="31"/>
      <c r="LBZ4765" s="31"/>
      <c r="LCA4765" s="31"/>
      <c r="LCB4765" s="31"/>
      <c r="LCC4765" s="31"/>
      <c r="LCD4765" s="31"/>
      <c r="LCE4765" s="31"/>
      <c r="LCF4765" s="31"/>
      <c r="LCG4765" s="31"/>
      <c r="LCH4765" s="31"/>
      <c r="LCI4765" s="31"/>
      <c r="LCJ4765" s="31"/>
      <c r="LCK4765" s="31"/>
      <c r="LCL4765" s="31"/>
      <c r="LCM4765" s="31"/>
      <c r="LCN4765" s="31"/>
      <c r="LCO4765" s="31"/>
      <c r="LCP4765" s="31"/>
      <c r="LCQ4765" s="31"/>
      <c r="LCR4765" s="31"/>
      <c r="LCS4765" s="31"/>
      <c r="LCT4765" s="31"/>
      <c r="LCU4765" s="31"/>
      <c r="LCV4765" s="31"/>
      <c r="LCW4765" s="31"/>
      <c r="LCX4765" s="31"/>
      <c r="LCY4765" s="31"/>
      <c r="LCZ4765" s="31"/>
      <c r="LDA4765" s="31"/>
      <c r="LDB4765" s="31"/>
      <c r="LDC4765" s="31"/>
      <c r="LDD4765" s="31"/>
      <c r="LDE4765" s="31"/>
      <c r="LDF4765" s="31"/>
      <c r="LDG4765" s="31"/>
      <c r="LDH4765" s="31"/>
      <c r="LDI4765" s="31"/>
      <c r="LDJ4765" s="31"/>
      <c r="LDK4765" s="31"/>
      <c r="LDL4765" s="31"/>
      <c r="LDM4765" s="31"/>
      <c r="LDN4765" s="31"/>
      <c r="LDO4765" s="31"/>
      <c r="LDP4765" s="31"/>
      <c r="LDQ4765" s="31"/>
      <c r="LDR4765" s="31"/>
      <c r="LDS4765" s="31"/>
      <c r="LDT4765" s="31"/>
      <c r="LDU4765" s="31"/>
      <c r="LDV4765" s="31"/>
      <c r="LDW4765" s="31"/>
      <c r="LDX4765" s="31"/>
      <c r="LDY4765" s="31"/>
      <c r="LDZ4765" s="31"/>
      <c r="LEA4765" s="31"/>
      <c r="LEB4765" s="31"/>
      <c r="LEC4765" s="31"/>
      <c r="LED4765" s="31"/>
      <c r="LEE4765" s="31"/>
      <c r="LEF4765" s="31"/>
      <c r="LEG4765" s="31"/>
      <c r="LEH4765" s="31"/>
      <c r="LEI4765" s="31"/>
      <c r="LEJ4765" s="31"/>
      <c r="LEK4765" s="31"/>
      <c r="LEL4765" s="31"/>
      <c r="LEM4765" s="31"/>
      <c r="LEN4765" s="31"/>
      <c r="LEO4765" s="31"/>
      <c r="LEP4765" s="31"/>
      <c r="LEQ4765" s="31"/>
      <c r="LER4765" s="31"/>
      <c r="LES4765" s="31"/>
      <c r="LET4765" s="31"/>
      <c r="LEU4765" s="31"/>
      <c r="LEV4765" s="31"/>
      <c r="LEW4765" s="31"/>
      <c r="LEX4765" s="31"/>
      <c r="LEY4765" s="31"/>
      <c r="LEZ4765" s="31"/>
      <c r="LFA4765" s="31"/>
      <c r="LFB4765" s="31"/>
      <c r="LFC4765" s="31"/>
      <c r="LFD4765" s="31"/>
      <c r="LFE4765" s="31"/>
      <c r="LFF4765" s="31"/>
      <c r="LFG4765" s="31"/>
      <c r="LFH4765" s="31"/>
      <c r="LFI4765" s="31"/>
      <c r="LFJ4765" s="31"/>
      <c r="LFK4765" s="31"/>
      <c r="LFL4765" s="31"/>
      <c r="LFM4765" s="31"/>
      <c r="LFN4765" s="31"/>
      <c r="LFO4765" s="31"/>
      <c r="LFP4765" s="31"/>
      <c r="LFQ4765" s="31"/>
      <c r="LFR4765" s="31"/>
      <c r="LFS4765" s="31"/>
      <c r="LFT4765" s="31"/>
      <c r="LFU4765" s="31"/>
      <c r="LFV4765" s="31"/>
      <c r="LFW4765" s="31"/>
      <c r="LFX4765" s="31"/>
      <c r="LFY4765" s="31"/>
      <c r="LFZ4765" s="31"/>
      <c r="LGA4765" s="31"/>
      <c r="LGB4765" s="31"/>
      <c r="LGC4765" s="31"/>
      <c r="LGD4765" s="31"/>
      <c r="LGE4765" s="31"/>
      <c r="LGF4765" s="31"/>
      <c r="LGG4765" s="31"/>
      <c r="LGH4765" s="31"/>
      <c r="LGI4765" s="31"/>
      <c r="LGJ4765" s="31"/>
      <c r="LGK4765" s="31"/>
      <c r="LGL4765" s="31"/>
      <c r="LGM4765" s="31"/>
      <c r="LGN4765" s="31"/>
      <c r="LGO4765" s="31"/>
      <c r="LGP4765" s="31"/>
      <c r="LGQ4765" s="31"/>
      <c r="LGR4765" s="31"/>
      <c r="LGS4765" s="31"/>
      <c r="LGT4765" s="31"/>
      <c r="LGU4765" s="31"/>
      <c r="LGV4765" s="31"/>
      <c r="LGW4765" s="31"/>
      <c r="LGX4765" s="31"/>
      <c r="LGY4765" s="31"/>
      <c r="LGZ4765" s="31"/>
      <c r="LHA4765" s="31"/>
      <c r="LHB4765" s="31"/>
      <c r="LHC4765" s="31"/>
      <c r="LHD4765" s="31"/>
      <c r="LHE4765" s="31"/>
      <c r="LHF4765" s="31"/>
      <c r="LHG4765" s="31"/>
      <c r="LHH4765" s="31"/>
      <c r="LHI4765" s="31"/>
      <c r="LHJ4765" s="31"/>
      <c r="LHK4765" s="31"/>
      <c r="LHL4765" s="31"/>
      <c r="LHM4765" s="31"/>
      <c r="LHN4765" s="31"/>
      <c r="LHO4765" s="31"/>
      <c r="LHP4765" s="31"/>
      <c r="LHQ4765" s="31"/>
      <c r="LHR4765" s="31"/>
      <c r="LHS4765" s="31"/>
      <c r="LHT4765" s="31"/>
      <c r="LHU4765" s="31"/>
      <c r="LHV4765" s="31"/>
      <c r="LHW4765" s="31"/>
      <c r="LHX4765" s="31"/>
      <c r="LHY4765" s="31"/>
      <c r="LHZ4765" s="31"/>
      <c r="LIA4765" s="31"/>
      <c r="LIB4765" s="31"/>
      <c r="LIC4765" s="31"/>
      <c r="LID4765" s="31"/>
      <c r="LIE4765" s="31"/>
      <c r="LIF4765" s="31"/>
      <c r="LIG4765" s="31"/>
      <c r="LIH4765" s="31"/>
      <c r="LII4765" s="31"/>
      <c r="LIJ4765" s="31"/>
      <c r="LIK4765" s="31"/>
      <c r="LIL4765" s="31"/>
      <c r="LIM4765" s="31"/>
      <c r="LIN4765" s="31"/>
      <c r="LIO4765" s="31"/>
      <c r="LIP4765" s="31"/>
      <c r="LIQ4765" s="31"/>
      <c r="LIR4765" s="31"/>
      <c r="LIS4765" s="31"/>
      <c r="LIT4765" s="31"/>
      <c r="LIU4765" s="31"/>
      <c r="LIV4765" s="31"/>
      <c r="LIW4765" s="31"/>
      <c r="LIX4765" s="31"/>
      <c r="LIY4765" s="31"/>
      <c r="LIZ4765" s="31"/>
      <c r="LJA4765" s="31"/>
      <c r="LJB4765" s="31"/>
      <c r="LJC4765" s="31"/>
      <c r="LJD4765" s="31"/>
      <c r="LJE4765" s="31"/>
      <c r="LJF4765" s="31"/>
      <c r="LJG4765" s="31"/>
      <c r="LJH4765" s="31"/>
      <c r="LJI4765" s="31"/>
      <c r="LJJ4765" s="31"/>
      <c r="LJK4765" s="31"/>
      <c r="LJL4765" s="31"/>
      <c r="LJM4765" s="31"/>
      <c r="LJN4765" s="31"/>
      <c r="LJO4765" s="31"/>
      <c r="LJP4765" s="31"/>
      <c r="LJQ4765" s="31"/>
      <c r="LJR4765" s="31"/>
      <c r="LJS4765" s="31"/>
      <c r="LJT4765" s="31"/>
      <c r="LJU4765" s="31"/>
      <c r="LJV4765" s="31"/>
      <c r="LJW4765" s="31"/>
      <c r="LJX4765" s="31"/>
      <c r="LJY4765" s="31"/>
      <c r="LJZ4765" s="31"/>
      <c r="LKA4765" s="31"/>
      <c r="LKB4765" s="31"/>
      <c r="LKC4765" s="31"/>
      <c r="LKD4765" s="31"/>
      <c r="LKE4765" s="31"/>
      <c r="LKF4765" s="31"/>
      <c r="LKG4765" s="31"/>
      <c r="LKH4765" s="31"/>
      <c r="LKI4765" s="31"/>
      <c r="LKJ4765" s="31"/>
      <c r="LKK4765" s="31"/>
      <c r="LKL4765" s="31"/>
      <c r="LKM4765" s="31"/>
      <c r="LKN4765" s="31"/>
      <c r="LKO4765" s="31"/>
      <c r="LKP4765" s="31"/>
      <c r="LKQ4765" s="31"/>
      <c r="LKR4765" s="31"/>
      <c r="LKS4765" s="31"/>
      <c r="LKT4765" s="31"/>
      <c r="LKU4765" s="31"/>
      <c r="LKV4765" s="31"/>
      <c r="LKW4765" s="31"/>
      <c r="LKX4765" s="31"/>
      <c r="LKY4765" s="31"/>
      <c r="LKZ4765" s="31"/>
      <c r="LLA4765" s="31"/>
      <c r="LLB4765" s="31"/>
      <c r="LLC4765" s="31"/>
      <c r="LLD4765" s="31"/>
      <c r="LLE4765" s="31"/>
      <c r="LLF4765" s="31"/>
      <c r="LLG4765" s="31"/>
      <c r="LLH4765" s="31"/>
      <c r="LLI4765" s="31"/>
      <c r="LLJ4765" s="31"/>
      <c r="LLK4765" s="31"/>
      <c r="LLL4765" s="31"/>
      <c r="LLM4765" s="31"/>
      <c r="LLN4765" s="31"/>
      <c r="LLO4765" s="31"/>
      <c r="LLP4765" s="31"/>
      <c r="LLQ4765" s="31"/>
      <c r="LLR4765" s="31"/>
      <c r="LLS4765" s="31"/>
      <c r="LLT4765" s="31"/>
      <c r="LLU4765" s="31"/>
      <c r="LLV4765" s="31"/>
      <c r="LLW4765" s="31"/>
      <c r="LLX4765" s="31"/>
      <c r="LLY4765" s="31"/>
      <c r="LLZ4765" s="31"/>
      <c r="LMA4765" s="31"/>
      <c r="LMB4765" s="31"/>
      <c r="LMC4765" s="31"/>
      <c r="LMD4765" s="31"/>
      <c r="LME4765" s="31"/>
      <c r="LMF4765" s="31"/>
      <c r="LMG4765" s="31"/>
      <c r="LMH4765" s="31"/>
      <c r="LMI4765" s="31"/>
      <c r="LMJ4765" s="31"/>
      <c r="LMK4765" s="31"/>
      <c r="LML4765" s="31"/>
      <c r="LMM4765" s="31"/>
      <c r="LMN4765" s="31"/>
      <c r="LMO4765" s="31"/>
      <c r="LMP4765" s="31"/>
      <c r="LMQ4765" s="31"/>
      <c r="LMR4765" s="31"/>
      <c r="LMS4765" s="31"/>
      <c r="LMT4765" s="31"/>
      <c r="LMU4765" s="31"/>
      <c r="LMV4765" s="31"/>
      <c r="LMW4765" s="31"/>
      <c r="LMX4765" s="31"/>
      <c r="LMY4765" s="31"/>
      <c r="LMZ4765" s="31"/>
      <c r="LNA4765" s="31"/>
      <c r="LNB4765" s="31"/>
      <c r="LNC4765" s="31"/>
      <c r="LND4765" s="31"/>
      <c r="LNE4765" s="31"/>
      <c r="LNF4765" s="31"/>
      <c r="LNG4765" s="31"/>
      <c r="LNH4765" s="31"/>
      <c r="LNI4765" s="31"/>
      <c r="LNJ4765" s="31"/>
      <c r="LNK4765" s="31"/>
      <c r="LNL4765" s="31"/>
      <c r="LNM4765" s="31"/>
      <c r="LNN4765" s="31"/>
      <c r="LNO4765" s="31"/>
      <c r="LNP4765" s="31"/>
      <c r="LNQ4765" s="31"/>
      <c r="LNR4765" s="31"/>
      <c r="LNS4765" s="31"/>
      <c r="LNT4765" s="31"/>
      <c r="LNU4765" s="31"/>
      <c r="LNV4765" s="31"/>
      <c r="LNW4765" s="31"/>
      <c r="LNX4765" s="31"/>
      <c r="LNY4765" s="31"/>
      <c r="LNZ4765" s="31"/>
      <c r="LOA4765" s="31"/>
      <c r="LOB4765" s="31"/>
      <c r="LOC4765" s="31"/>
      <c r="LOD4765" s="31"/>
      <c r="LOE4765" s="31"/>
      <c r="LOF4765" s="31"/>
      <c r="LOG4765" s="31"/>
      <c r="LOH4765" s="31"/>
      <c r="LOI4765" s="31"/>
      <c r="LOJ4765" s="31"/>
      <c r="LOK4765" s="31"/>
      <c r="LOL4765" s="31"/>
      <c r="LOM4765" s="31"/>
      <c r="LON4765" s="31"/>
      <c r="LOO4765" s="31"/>
      <c r="LOP4765" s="31"/>
      <c r="LOQ4765" s="31"/>
      <c r="LOR4765" s="31"/>
      <c r="LOS4765" s="31"/>
      <c r="LOT4765" s="31"/>
      <c r="LOU4765" s="31"/>
      <c r="LOV4765" s="31"/>
      <c r="LOW4765" s="31"/>
      <c r="LOX4765" s="31"/>
      <c r="LOY4765" s="31"/>
      <c r="LOZ4765" s="31"/>
      <c r="LPA4765" s="31"/>
      <c r="LPB4765" s="31"/>
      <c r="LPC4765" s="31"/>
      <c r="LPD4765" s="31"/>
      <c r="LPE4765" s="31"/>
      <c r="LPF4765" s="31"/>
      <c r="LPG4765" s="31"/>
      <c r="LPH4765" s="31"/>
      <c r="LPI4765" s="31"/>
      <c r="LPJ4765" s="31"/>
      <c r="LPK4765" s="31"/>
      <c r="LPL4765" s="31"/>
      <c r="LPM4765" s="31"/>
      <c r="LPN4765" s="31"/>
      <c r="LPO4765" s="31"/>
      <c r="LPP4765" s="31"/>
      <c r="LPQ4765" s="31"/>
      <c r="LPR4765" s="31"/>
      <c r="LPS4765" s="31"/>
      <c r="LPT4765" s="31"/>
      <c r="LPU4765" s="31"/>
      <c r="LPV4765" s="31"/>
      <c r="LPW4765" s="31"/>
      <c r="LPX4765" s="31"/>
      <c r="LPY4765" s="31"/>
      <c r="LPZ4765" s="31"/>
      <c r="LQA4765" s="31"/>
      <c r="LQB4765" s="31"/>
      <c r="LQC4765" s="31"/>
      <c r="LQD4765" s="31"/>
      <c r="LQE4765" s="31"/>
      <c r="LQF4765" s="31"/>
      <c r="LQG4765" s="31"/>
      <c r="LQH4765" s="31"/>
      <c r="LQI4765" s="31"/>
      <c r="LQJ4765" s="31"/>
      <c r="LQK4765" s="31"/>
      <c r="LQL4765" s="31"/>
      <c r="LQM4765" s="31"/>
      <c r="LQN4765" s="31"/>
      <c r="LQO4765" s="31"/>
      <c r="LQP4765" s="31"/>
      <c r="LQQ4765" s="31"/>
      <c r="LQR4765" s="31"/>
      <c r="LQS4765" s="31"/>
      <c r="LQT4765" s="31"/>
      <c r="LQU4765" s="31"/>
      <c r="LQV4765" s="31"/>
      <c r="LQW4765" s="31"/>
      <c r="LQX4765" s="31"/>
      <c r="LQY4765" s="31"/>
      <c r="LQZ4765" s="31"/>
      <c r="LRA4765" s="31"/>
      <c r="LRB4765" s="31"/>
      <c r="LRC4765" s="31"/>
      <c r="LRD4765" s="31"/>
      <c r="LRE4765" s="31"/>
      <c r="LRF4765" s="31"/>
      <c r="LRG4765" s="31"/>
      <c r="LRH4765" s="31"/>
      <c r="LRI4765" s="31"/>
      <c r="LRJ4765" s="31"/>
      <c r="LRK4765" s="31"/>
      <c r="LRL4765" s="31"/>
      <c r="LRM4765" s="31"/>
      <c r="LRN4765" s="31"/>
      <c r="LRO4765" s="31"/>
      <c r="LRP4765" s="31"/>
      <c r="LRQ4765" s="31"/>
      <c r="LRR4765" s="31"/>
      <c r="LRS4765" s="31"/>
      <c r="LRT4765" s="31"/>
      <c r="LRU4765" s="31"/>
      <c r="LRV4765" s="31"/>
      <c r="LRW4765" s="31"/>
      <c r="LRX4765" s="31"/>
      <c r="LRY4765" s="31"/>
      <c r="LRZ4765" s="31"/>
      <c r="LSA4765" s="31"/>
      <c r="LSB4765" s="31"/>
      <c r="LSC4765" s="31"/>
      <c r="LSD4765" s="31"/>
      <c r="LSE4765" s="31"/>
      <c r="LSF4765" s="31"/>
      <c r="LSG4765" s="31"/>
      <c r="LSH4765" s="31"/>
      <c r="LSI4765" s="31"/>
      <c r="LSJ4765" s="31"/>
      <c r="LSK4765" s="31"/>
      <c r="LSL4765" s="31"/>
      <c r="LSM4765" s="31"/>
      <c r="LSN4765" s="31"/>
      <c r="LSO4765" s="31"/>
      <c r="LSP4765" s="31"/>
      <c r="LSQ4765" s="31"/>
      <c r="LSR4765" s="31"/>
      <c r="LSS4765" s="31"/>
      <c r="LST4765" s="31"/>
      <c r="LSU4765" s="31"/>
      <c r="LSV4765" s="31"/>
      <c r="LSW4765" s="31"/>
      <c r="LSX4765" s="31"/>
      <c r="LSY4765" s="31"/>
      <c r="LSZ4765" s="31"/>
      <c r="LTA4765" s="31"/>
      <c r="LTB4765" s="31"/>
      <c r="LTC4765" s="31"/>
      <c r="LTD4765" s="31"/>
      <c r="LTE4765" s="31"/>
      <c r="LTF4765" s="31"/>
      <c r="LTG4765" s="31"/>
      <c r="LTH4765" s="31"/>
      <c r="LTI4765" s="31"/>
      <c r="LTJ4765" s="31"/>
      <c r="LTK4765" s="31"/>
      <c r="LTL4765" s="31"/>
      <c r="LTM4765" s="31"/>
      <c r="LTN4765" s="31"/>
      <c r="LTO4765" s="31"/>
      <c r="LTP4765" s="31"/>
      <c r="LTQ4765" s="31"/>
      <c r="LTR4765" s="31"/>
      <c r="LTS4765" s="31"/>
      <c r="LTT4765" s="31"/>
      <c r="LTU4765" s="31"/>
      <c r="LTV4765" s="31"/>
      <c r="LTW4765" s="31"/>
      <c r="LTX4765" s="31"/>
      <c r="LTY4765" s="31"/>
      <c r="LTZ4765" s="31"/>
      <c r="LUA4765" s="31"/>
      <c r="LUB4765" s="31"/>
      <c r="LUC4765" s="31"/>
      <c r="LUD4765" s="31"/>
      <c r="LUE4765" s="31"/>
      <c r="LUF4765" s="31"/>
      <c r="LUG4765" s="31"/>
      <c r="LUH4765" s="31"/>
      <c r="LUI4765" s="31"/>
      <c r="LUJ4765" s="31"/>
      <c r="LUK4765" s="31"/>
      <c r="LUL4765" s="31"/>
      <c r="LUM4765" s="31"/>
      <c r="LUN4765" s="31"/>
      <c r="LUO4765" s="31"/>
      <c r="LUP4765" s="31"/>
      <c r="LUQ4765" s="31"/>
      <c r="LUR4765" s="31"/>
      <c r="LUS4765" s="31"/>
      <c r="LUT4765" s="31"/>
      <c r="LUU4765" s="31"/>
      <c r="LUV4765" s="31"/>
      <c r="LUW4765" s="31"/>
      <c r="LUX4765" s="31"/>
      <c r="LUY4765" s="31"/>
      <c r="LUZ4765" s="31"/>
      <c r="LVA4765" s="31"/>
      <c r="LVB4765" s="31"/>
      <c r="LVC4765" s="31"/>
      <c r="LVD4765" s="31"/>
      <c r="LVE4765" s="31"/>
      <c r="LVF4765" s="31"/>
      <c r="LVG4765" s="31"/>
      <c r="LVH4765" s="31"/>
      <c r="LVI4765" s="31"/>
      <c r="LVJ4765" s="31"/>
      <c r="LVK4765" s="31"/>
      <c r="LVL4765" s="31"/>
      <c r="LVM4765" s="31"/>
      <c r="LVN4765" s="31"/>
      <c r="LVO4765" s="31"/>
      <c r="LVP4765" s="31"/>
      <c r="LVQ4765" s="31"/>
      <c r="LVR4765" s="31"/>
      <c r="LVS4765" s="31"/>
      <c r="LVT4765" s="31"/>
      <c r="LVU4765" s="31"/>
      <c r="LVV4765" s="31"/>
      <c r="LVW4765" s="31"/>
      <c r="LVX4765" s="31"/>
      <c r="LVY4765" s="31"/>
      <c r="LVZ4765" s="31"/>
      <c r="LWA4765" s="31"/>
      <c r="LWB4765" s="31"/>
      <c r="LWC4765" s="31"/>
      <c r="LWD4765" s="31"/>
      <c r="LWE4765" s="31"/>
      <c r="LWF4765" s="31"/>
      <c r="LWG4765" s="31"/>
      <c r="LWH4765" s="31"/>
      <c r="LWI4765" s="31"/>
      <c r="LWJ4765" s="31"/>
      <c r="LWK4765" s="31"/>
      <c r="LWL4765" s="31"/>
      <c r="LWM4765" s="31"/>
      <c r="LWN4765" s="31"/>
      <c r="LWO4765" s="31"/>
      <c r="LWP4765" s="31"/>
      <c r="LWQ4765" s="31"/>
      <c r="LWR4765" s="31"/>
      <c r="LWS4765" s="31"/>
      <c r="LWT4765" s="31"/>
      <c r="LWU4765" s="31"/>
      <c r="LWV4765" s="31"/>
      <c r="LWW4765" s="31"/>
      <c r="LWX4765" s="31"/>
      <c r="LWY4765" s="31"/>
      <c r="LWZ4765" s="31"/>
      <c r="LXA4765" s="31"/>
      <c r="LXB4765" s="31"/>
      <c r="LXC4765" s="31"/>
      <c r="LXD4765" s="31"/>
      <c r="LXE4765" s="31"/>
      <c r="LXF4765" s="31"/>
      <c r="LXG4765" s="31"/>
      <c r="LXH4765" s="31"/>
      <c r="LXI4765" s="31"/>
      <c r="LXJ4765" s="31"/>
      <c r="LXK4765" s="31"/>
      <c r="LXL4765" s="31"/>
      <c r="LXM4765" s="31"/>
      <c r="LXN4765" s="31"/>
      <c r="LXO4765" s="31"/>
      <c r="LXP4765" s="31"/>
      <c r="LXQ4765" s="31"/>
      <c r="LXR4765" s="31"/>
      <c r="LXS4765" s="31"/>
      <c r="LXT4765" s="31"/>
      <c r="LXU4765" s="31"/>
      <c r="LXV4765" s="31"/>
      <c r="LXW4765" s="31"/>
      <c r="LXX4765" s="31"/>
      <c r="LXY4765" s="31"/>
      <c r="LXZ4765" s="31"/>
      <c r="LYA4765" s="31"/>
      <c r="LYB4765" s="31"/>
      <c r="LYC4765" s="31"/>
      <c r="LYD4765" s="31"/>
      <c r="LYE4765" s="31"/>
      <c r="LYF4765" s="31"/>
      <c r="LYG4765" s="31"/>
      <c r="LYH4765" s="31"/>
      <c r="LYI4765" s="31"/>
      <c r="LYJ4765" s="31"/>
      <c r="LYK4765" s="31"/>
      <c r="LYL4765" s="31"/>
      <c r="LYM4765" s="31"/>
      <c r="LYN4765" s="31"/>
      <c r="LYO4765" s="31"/>
      <c r="LYP4765" s="31"/>
      <c r="LYQ4765" s="31"/>
      <c r="LYR4765" s="31"/>
      <c r="LYS4765" s="31"/>
      <c r="LYT4765" s="31"/>
      <c r="LYU4765" s="31"/>
      <c r="LYV4765" s="31"/>
      <c r="LYW4765" s="31"/>
      <c r="LYX4765" s="31"/>
      <c r="LYY4765" s="31"/>
      <c r="LYZ4765" s="31"/>
      <c r="LZA4765" s="31"/>
      <c r="LZB4765" s="31"/>
      <c r="LZC4765" s="31"/>
      <c r="LZD4765" s="31"/>
      <c r="LZE4765" s="31"/>
      <c r="LZF4765" s="31"/>
      <c r="LZG4765" s="31"/>
      <c r="LZH4765" s="31"/>
      <c r="LZI4765" s="31"/>
      <c r="LZJ4765" s="31"/>
      <c r="LZK4765" s="31"/>
      <c r="LZL4765" s="31"/>
      <c r="LZM4765" s="31"/>
      <c r="LZN4765" s="31"/>
      <c r="LZO4765" s="31"/>
      <c r="LZP4765" s="31"/>
      <c r="LZQ4765" s="31"/>
      <c r="LZR4765" s="31"/>
      <c r="LZS4765" s="31"/>
      <c r="LZT4765" s="31"/>
      <c r="LZU4765" s="31"/>
      <c r="LZV4765" s="31"/>
      <c r="LZW4765" s="31"/>
      <c r="LZX4765" s="31"/>
      <c r="LZY4765" s="31"/>
      <c r="LZZ4765" s="31"/>
      <c r="MAA4765" s="31"/>
      <c r="MAB4765" s="31"/>
      <c r="MAC4765" s="31"/>
      <c r="MAD4765" s="31"/>
      <c r="MAE4765" s="31"/>
      <c r="MAF4765" s="31"/>
      <c r="MAG4765" s="31"/>
      <c r="MAH4765" s="31"/>
      <c r="MAI4765" s="31"/>
      <c r="MAJ4765" s="31"/>
      <c r="MAK4765" s="31"/>
      <c r="MAL4765" s="31"/>
      <c r="MAM4765" s="31"/>
      <c r="MAN4765" s="31"/>
      <c r="MAO4765" s="31"/>
      <c r="MAP4765" s="31"/>
      <c r="MAQ4765" s="31"/>
      <c r="MAR4765" s="31"/>
      <c r="MAS4765" s="31"/>
      <c r="MAT4765" s="31"/>
      <c r="MAU4765" s="31"/>
      <c r="MAV4765" s="31"/>
      <c r="MAW4765" s="31"/>
      <c r="MAX4765" s="31"/>
      <c r="MAY4765" s="31"/>
      <c r="MAZ4765" s="31"/>
      <c r="MBA4765" s="31"/>
      <c r="MBB4765" s="31"/>
      <c r="MBC4765" s="31"/>
      <c r="MBD4765" s="31"/>
      <c r="MBE4765" s="31"/>
      <c r="MBF4765" s="31"/>
      <c r="MBG4765" s="31"/>
      <c r="MBH4765" s="31"/>
      <c r="MBI4765" s="31"/>
      <c r="MBJ4765" s="31"/>
      <c r="MBK4765" s="31"/>
      <c r="MBL4765" s="31"/>
      <c r="MBM4765" s="31"/>
      <c r="MBN4765" s="31"/>
      <c r="MBO4765" s="31"/>
      <c r="MBP4765" s="31"/>
      <c r="MBQ4765" s="31"/>
      <c r="MBR4765" s="31"/>
      <c r="MBS4765" s="31"/>
      <c r="MBT4765" s="31"/>
      <c r="MBU4765" s="31"/>
      <c r="MBV4765" s="31"/>
      <c r="MBW4765" s="31"/>
      <c r="MBX4765" s="31"/>
      <c r="MBY4765" s="31"/>
      <c r="MBZ4765" s="31"/>
      <c r="MCA4765" s="31"/>
      <c r="MCB4765" s="31"/>
      <c r="MCC4765" s="31"/>
      <c r="MCD4765" s="31"/>
      <c r="MCE4765" s="31"/>
      <c r="MCF4765" s="31"/>
      <c r="MCG4765" s="31"/>
      <c r="MCH4765" s="31"/>
      <c r="MCI4765" s="31"/>
      <c r="MCJ4765" s="31"/>
      <c r="MCK4765" s="31"/>
      <c r="MCL4765" s="31"/>
      <c r="MCM4765" s="31"/>
      <c r="MCN4765" s="31"/>
      <c r="MCO4765" s="31"/>
      <c r="MCP4765" s="31"/>
      <c r="MCQ4765" s="31"/>
      <c r="MCR4765" s="31"/>
      <c r="MCS4765" s="31"/>
      <c r="MCT4765" s="31"/>
      <c r="MCU4765" s="31"/>
      <c r="MCV4765" s="31"/>
      <c r="MCW4765" s="31"/>
      <c r="MCX4765" s="31"/>
      <c r="MCY4765" s="31"/>
      <c r="MCZ4765" s="31"/>
      <c r="MDA4765" s="31"/>
      <c r="MDB4765" s="31"/>
      <c r="MDC4765" s="31"/>
      <c r="MDD4765" s="31"/>
      <c r="MDE4765" s="31"/>
      <c r="MDF4765" s="31"/>
      <c r="MDG4765" s="31"/>
      <c r="MDH4765" s="31"/>
      <c r="MDI4765" s="31"/>
      <c r="MDJ4765" s="31"/>
      <c r="MDK4765" s="31"/>
      <c r="MDL4765" s="31"/>
      <c r="MDM4765" s="31"/>
      <c r="MDN4765" s="31"/>
      <c r="MDO4765" s="31"/>
      <c r="MDP4765" s="31"/>
      <c r="MDQ4765" s="31"/>
      <c r="MDR4765" s="31"/>
      <c r="MDS4765" s="31"/>
      <c r="MDT4765" s="31"/>
      <c r="MDU4765" s="31"/>
      <c r="MDV4765" s="31"/>
      <c r="MDW4765" s="31"/>
      <c r="MDX4765" s="31"/>
      <c r="MDY4765" s="31"/>
      <c r="MDZ4765" s="31"/>
      <c r="MEA4765" s="31"/>
      <c r="MEB4765" s="31"/>
      <c r="MEC4765" s="31"/>
      <c r="MED4765" s="31"/>
      <c r="MEE4765" s="31"/>
      <c r="MEF4765" s="31"/>
      <c r="MEG4765" s="31"/>
      <c r="MEH4765" s="31"/>
      <c r="MEI4765" s="31"/>
      <c r="MEJ4765" s="31"/>
      <c r="MEK4765" s="31"/>
      <c r="MEL4765" s="31"/>
      <c r="MEM4765" s="31"/>
      <c r="MEN4765" s="31"/>
      <c r="MEO4765" s="31"/>
      <c r="MEP4765" s="31"/>
      <c r="MEQ4765" s="31"/>
      <c r="MER4765" s="31"/>
      <c r="MES4765" s="31"/>
      <c r="MET4765" s="31"/>
      <c r="MEU4765" s="31"/>
      <c r="MEV4765" s="31"/>
      <c r="MEW4765" s="31"/>
      <c r="MEX4765" s="31"/>
      <c r="MEY4765" s="31"/>
      <c r="MEZ4765" s="31"/>
      <c r="MFA4765" s="31"/>
      <c r="MFB4765" s="31"/>
      <c r="MFC4765" s="31"/>
      <c r="MFD4765" s="31"/>
      <c r="MFE4765" s="31"/>
      <c r="MFF4765" s="31"/>
      <c r="MFG4765" s="31"/>
      <c r="MFH4765" s="31"/>
      <c r="MFI4765" s="31"/>
      <c r="MFJ4765" s="31"/>
      <c r="MFK4765" s="31"/>
      <c r="MFL4765" s="31"/>
      <c r="MFM4765" s="31"/>
      <c r="MFN4765" s="31"/>
      <c r="MFO4765" s="31"/>
      <c r="MFP4765" s="31"/>
      <c r="MFQ4765" s="31"/>
      <c r="MFR4765" s="31"/>
      <c r="MFS4765" s="31"/>
      <c r="MFT4765" s="31"/>
      <c r="MFU4765" s="31"/>
      <c r="MFV4765" s="31"/>
      <c r="MFW4765" s="31"/>
      <c r="MFX4765" s="31"/>
      <c r="MFY4765" s="31"/>
      <c r="MFZ4765" s="31"/>
      <c r="MGA4765" s="31"/>
      <c r="MGB4765" s="31"/>
      <c r="MGC4765" s="31"/>
      <c r="MGD4765" s="31"/>
      <c r="MGE4765" s="31"/>
      <c r="MGF4765" s="31"/>
      <c r="MGG4765" s="31"/>
      <c r="MGH4765" s="31"/>
      <c r="MGI4765" s="31"/>
      <c r="MGJ4765" s="31"/>
      <c r="MGK4765" s="31"/>
      <c r="MGL4765" s="31"/>
      <c r="MGM4765" s="31"/>
      <c r="MGN4765" s="31"/>
      <c r="MGO4765" s="31"/>
      <c r="MGP4765" s="31"/>
      <c r="MGQ4765" s="31"/>
      <c r="MGR4765" s="31"/>
      <c r="MGS4765" s="31"/>
      <c r="MGT4765" s="31"/>
      <c r="MGU4765" s="31"/>
      <c r="MGV4765" s="31"/>
      <c r="MGW4765" s="31"/>
      <c r="MGX4765" s="31"/>
      <c r="MGY4765" s="31"/>
      <c r="MGZ4765" s="31"/>
      <c r="MHA4765" s="31"/>
      <c r="MHB4765" s="31"/>
      <c r="MHC4765" s="31"/>
      <c r="MHD4765" s="31"/>
      <c r="MHE4765" s="31"/>
      <c r="MHF4765" s="31"/>
      <c r="MHG4765" s="31"/>
      <c r="MHH4765" s="31"/>
      <c r="MHI4765" s="31"/>
      <c r="MHJ4765" s="31"/>
      <c r="MHK4765" s="31"/>
      <c r="MHL4765" s="31"/>
      <c r="MHM4765" s="31"/>
      <c r="MHN4765" s="31"/>
      <c r="MHO4765" s="31"/>
      <c r="MHP4765" s="31"/>
      <c r="MHQ4765" s="31"/>
      <c r="MHR4765" s="31"/>
      <c r="MHS4765" s="31"/>
      <c r="MHT4765" s="31"/>
      <c r="MHU4765" s="31"/>
      <c r="MHV4765" s="31"/>
      <c r="MHW4765" s="31"/>
      <c r="MHX4765" s="31"/>
      <c r="MHY4765" s="31"/>
      <c r="MHZ4765" s="31"/>
      <c r="MIA4765" s="31"/>
      <c r="MIB4765" s="31"/>
      <c r="MIC4765" s="31"/>
      <c r="MID4765" s="31"/>
      <c r="MIE4765" s="31"/>
      <c r="MIF4765" s="31"/>
      <c r="MIG4765" s="31"/>
      <c r="MIH4765" s="31"/>
      <c r="MII4765" s="31"/>
      <c r="MIJ4765" s="31"/>
      <c r="MIK4765" s="31"/>
      <c r="MIL4765" s="31"/>
      <c r="MIM4765" s="31"/>
      <c r="MIN4765" s="31"/>
      <c r="MIO4765" s="31"/>
      <c r="MIP4765" s="31"/>
      <c r="MIQ4765" s="31"/>
      <c r="MIR4765" s="31"/>
      <c r="MIS4765" s="31"/>
      <c r="MIT4765" s="31"/>
      <c r="MIU4765" s="31"/>
      <c r="MIV4765" s="31"/>
      <c r="MIW4765" s="31"/>
      <c r="MIX4765" s="31"/>
      <c r="MIY4765" s="31"/>
      <c r="MIZ4765" s="31"/>
      <c r="MJA4765" s="31"/>
      <c r="MJB4765" s="31"/>
      <c r="MJC4765" s="31"/>
      <c r="MJD4765" s="31"/>
      <c r="MJE4765" s="31"/>
      <c r="MJF4765" s="31"/>
      <c r="MJG4765" s="31"/>
      <c r="MJH4765" s="31"/>
      <c r="MJI4765" s="31"/>
      <c r="MJJ4765" s="31"/>
      <c r="MJK4765" s="31"/>
      <c r="MJL4765" s="31"/>
      <c r="MJM4765" s="31"/>
      <c r="MJN4765" s="31"/>
      <c r="MJO4765" s="31"/>
      <c r="MJP4765" s="31"/>
      <c r="MJQ4765" s="31"/>
      <c r="MJR4765" s="31"/>
      <c r="MJS4765" s="31"/>
      <c r="MJT4765" s="31"/>
      <c r="MJU4765" s="31"/>
      <c r="MJV4765" s="31"/>
      <c r="MJW4765" s="31"/>
      <c r="MJX4765" s="31"/>
      <c r="MJY4765" s="31"/>
      <c r="MJZ4765" s="31"/>
      <c r="MKA4765" s="31"/>
      <c r="MKB4765" s="31"/>
      <c r="MKC4765" s="31"/>
      <c r="MKD4765" s="31"/>
      <c r="MKE4765" s="31"/>
      <c r="MKF4765" s="31"/>
      <c r="MKG4765" s="31"/>
      <c r="MKH4765" s="31"/>
      <c r="MKI4765" s="31"/>
      <c r="MKJ4765" s="31"/>
      <c r="MKK4765" s="31"/>
      <c r="MKL4765" s="31"/>
      <c r="MKM4765" s="31"/>
      <c r="MKN4765" s="31"/>
      <c r="MKO4765" s="31"/>
      <c r="MKP4765" s="31"/>
      <c r="MKQ4765" s="31"/>
      <c r="MKR4765" s="31"/>
      <c r="MKS4765" s="31"/>
      <c r="MKT4765" s="31"/>
      <c r="MKU4765" s="31"/>
      <c r="MKV4765" s="31"/>
      <c r="MKW4765" s="31"/>
      <c r="MKX4765" s="31"/>
      <c r="MKY4765" s="31"/>
      <c r="MKZ4765" s="31"/>
      <c r="MLA4765" s="31"/>
      <c r="MLB4765" s="31"/>
      <c r="MLC4765" s="31"/>
      <c r="MLD4765" s="31"/>
      <c r="MLE4765" s="31"/>
      <c r="MLF4765" s="31"/>
      <c r="MLG4765" s="31"/>
      <c r="MLH4765" s="31"/>
      <c r="MLI4765" s="31"/>
      <c r="MLJ4765" s="31"/>
      <c r="MLK4765" s="31"/>
      <c r="MLL4765" s="31"/>
      <c r="MLM4765" s="31"/>
      <c r="MLN4765" s="31"/>
      <c r="MLO4765" s="31"/>
      <c r="MLP4765" s="31"/>
      <c r="MLQ4765" s="31"/>
      <c r="MLR4765" s="31"/>
      <c r="MLS4765" s="31"/>
      <c r="MLT4765" s="31"/>
      <c r="MLU4765" s="31"/>
      <c r="MLV4765" s="31"/>
      <c r="MLW4765" s="31"/>
      <c r="MLX4765" s="31"/>
      <c r="MLY4765" s="31"/>
      <c r="MLZ4765" s="31"/>
      <c r="MMA4765" s="31"/>
      <c r="MMB4765" s="31"/>
      <c r="MMC4765" s="31"/>
      <c r="MMD4765" s="31"/>
      <c r="MME4765" s="31"/>
      <c r="MMF4765" s="31"/>
      <c r="MMG4765" s="31"/>
      <c r="MMH4765" s="31"/>
      <c r="MMI4765" s="31"/>
      <c r="MMJ4765" s="31"/>
      <c r="MMK4765" s="31"/>
      <c r="MML4765" s="31"/>
      <c r="MMM4765" s="31"/>
      <c r="MMN4765" s="31"/>
      <c r="MMO4765" s="31"/>
      <c r="MMP4765" s="31"/>
      <c r="MMQ4765" s="31"/>
      <c r="MMR4765" s="31"/>
      <c r="MMS4765" s="31"/>
      <c r="MMT4765" s="31"/>
      <c r="MMU4765" s="31"/>
      <c r="MMV4765" s="31"/>
      <c r="MMW4765" s="31"/>
      <c r="MMX4765" s="31"/>
      <c r="MMY4765" s="31"/>
      <c r="MMZ4765" s="31"/>
      <c r="MNA4765" s="31"/>
      <c r="MNB4765" s="31"/>
      <c r="MNC4765" s="31"/>
      <c r="MND4765" s="31"/>
      <c r="MNE4765" s="31"/>
      <c r="MNF4765" s="31"/>
      <c r="MNG4765" s="31"/>
      <c r="MNH4765" s="31"/>
      <c r="MNI4765" s="31"/>
      <c r="MNJ4765" s="31"/>
      <c r="MNK4765" s="31"/>
      <c r="MNL4765" s="31"/>
      <c r="MNM4765" s="31"/>
      <c r="MNN4765" s="31"/>
      <c r="MNO4765" s="31"/>
      <c r="MNP4765" s="31"/>
      <c r="MNQ4765" s="31"/>
      <c r="MNR4765" s="31"/>
      <c r="MNS4765" s="31"/>
      <c r="MNT4765" s="31"/>
      <c r="MNU4765" s="31"/>
      <c r="MNV4765" s="31"/>
      <c r="MNW4765" s="31"/>
      <c r="MNX4765" s="31"/>
      <c r="MNY4765" s="31"/>
      <c r="MNZ4765" s="31"/>
      <c r="MOA4765" s="31"/>
      <c r="MOB4765" s="31"/>
      <c r="MOC4765" s="31"/>
      <c r="MOD4765" s="31"/>
      <c r="MOE4765" s="31"/>
      <c r="MOF4765" s="31"/>
      <c r="MOG4765" s="31"/>
      <c r="MOH4765" s="31"/>
      <c r="MOI4765" s="31"/>
      <c r="MOJ4765" s="31"/>
      <c r="MOK4765" s="31"/>
      <c r="MOL4765" s="31"/>
      <c r="MOM4765" s="31"/>
      <c r="MON4765" s="31"/>
      <c r="MOO4765" s="31"/>
      <c r="MOP4765" s="31"/>
      <c r="MOQ4765" s="31"/>
      <c r="MOR4765" s="31"/>
      <c r="MOS4765" s="31"/>
      <c r="MOT4765" s="31"/>
      <c r="MOU4765" s="31"/>
      <c r="MOV4765" s="31"/>
      <c r="MOW4765" s="31"/>
      <c r="MOX4765" s="31"/>
      <c r="MOY4765" s="31"/>
      <c r="MOZ4765" s="31"/>
      <c r="MPA4765" s="31"/>
      <c r="MPB4765" s="31"/>
      <c r="MPC4765" s="31"/>
      <c r="MPD4765" s="31"/>
      <c r="MPE4765" s="31"/>
      <c r="MPF4765" s="31"/>
      <c r="MPG4765" s="31"/>
      <c r="MPH4765" s="31"/>
      <c r="MPI4765" s="31"/>
      <c r="MPJ4765" s="31"/>
      <c r="MPK4765" s="31"/>
      <c r="MPL4765" s="31"/>
      <c r="MPM4765" s="31"/>
      <c r="MPN4765" s="31"/>
      <c r="MPO4765" s="31"/>
      <c r="MPP4765" s="31"/>
      <c r="MPQ4765" s="31"/>
      <c r="MPR4765" s="31"/>
      <c r="MPS4765" s="31"/>
      <c r="MPT4765" s="31"/>
      <c r="MPU4765" s="31"/>
      <c r="MPV4765" s="31"/>
      <c r="MPW4765" s="31"/>
      <c r="MPX4765" s="31"/>
      <c r="MPY4765" s="31"/>
      <c r="MPZ4765" s="31"/>
      <c r="MQA4765" s="31"/>
      <c r="MQB4765" s="31"/>
      <c r="MQC4765" s="31"/>
      <c r="MQD4765" s="31"/>
      <c r="MQE4765" s="31"/>
      <c r="MQF4765" s="31"/>
      <c r="MQG4765" s="31"/>
      <c r="MQH4765" s="31"/>
      <c r="MQI4765" s="31"/>
      <c r="MQJ4765" s="31"/>
      <c r="MQK4765" s="31"/>
      <c r="MQL4765" s="31"/>
      <c r="MQM4765" s="31"/>
      <c r="MQN4765" s="31"/>
      <c r="MQO4765" s="31"/>
      <c r="MQP4765" s="31"/>
      <c r="MQQ4765" s="31"/>
      <c r="MQR4765" s="31"/>
      <c r="MQS4765" s="31"/>
      <c r="MQT4765" s="31"/>
      <c r="MQU4765" s="31"/>
      <c r="MQV4765" s="31"/>
      <c r="MQW4765" s="31"/>
      <c r="MQX4765" s="31"/>
      <c r="MQY4765" s="31"/>
      <c r="MQZ4765" s="31"/>
      <c r="MRA4765" s="31"/>
      <c r="MRB4765" s="31"/>
      <c r="MRC4765" s="31"/>
      <c r="MRD4765" s="31"/>
      <c r="MRE4765" s="31"/>
      <c r="MRF4765" s="31"/>
      <c r="MRG4765" s="31"/>
      <c r="MRH4765" s="31"/>
      <c r="MRI4765" s="31"/>
      <c r="MRJ4765" s="31"/>
      <c r="MRK4765" s="31"/>
      <c r="MRL4765" s="31"/>
      <c r="MRM4765" s="31"/>
      <c r="MRN4765" s="31"/>
      <c r="MRO4765" s="31"/>
      <c r="MRP4765" s="31"/>
      <c r="MRQ4765" s="31"/>
      <c r="MRR4765" s="31"/>
      <c r="MRS4765" s="31"/>
      <c r="MRT4765" s="31"/>
      <c r="MRU4765" s="31"/>
      <c r="MRV4765" s="31"/>
      <c r="MRW4765" s="31"/>
      <c r="MRX4765" s="31"/>
      <c r="MRY4765" s="31"/>
      <c r="MRZ4765" s="31"/>
      <c r="MSA4765" s="31"/>
      <c r="MSB4765" s="31"/>
      <c r="MSC4765" s="31"/>
      <c r="MSD4765" s="31"/>
      <c r="MSE4765" s="31"/>
      <c r="MSF4765" s="31"/>
      <c r="MSG4765" s="31"/>
      <c r="MSH4765" s="31"/>
      <c r="MSI4765" s="31"/>
      <c r="MSJ4765" s="31"/>
      <c r="MSK4765" s="31"/>
      <c r="MSL4765" s="31"/>
      <c r="MSM4765" s="31"/>
      <c r="MSN4765" s="31"/>
      <c r="MSO4765" s="31"/>
      <c r="MSP4765" s="31"/>
      <c r="MSQ4765" s="31"/>
      <c r="MSR4765" s="31"/>
      <c r="MSS4765" s="31"/>
      <c r="MST4765" s="31"/>
      <c r="MSU4765" s="31"/>
      <c r="MSV4765" s="31"/>
      <c r="MSW4765" s="31"/>
      <c r="MSX4765" s="31"/>
      <c r="MSY4765" s="31"/>
      <c r="MSZ4765" s="31"/>
      <c r="MTA4765" s="31"/>
      <c r="MTB4765" s="31"/>
      <c r="MTC4765" s="31"/>
      <c r="MTD4765" s="31"/>
      <c r="MTE4765" s="31"/>
      <c r="MTF4765" s="31"/>
      <c r="MTG4765" s="31"/>
      <c r="MTH4765" s="31"/>
      <c r="MTI4765" s="31"/>
      <c r="MTJ4765" s="31"/>
      <c r="MTK4765" s="31"/>
      <c r="MTL4765" s="31"/>
      <c r="MTM4765" s="31"/>
      <c r="MTN4765" s="31"/>
      <c r="MTO4765" s="31"/>
      <c r="MTP4765" s="31"/>
      <c r="MTQ4765" s="31"/>
      <c r="MTR4765" s="31"/>
      <c r="MTS4765" s="31"/>
      <c r="MTT4765" s="31"/>
      <c r="MTU4765" s="31"/>
      <c r="MTV4765" s="31"/>
      <c r="MTW4765" s="31"/>
      <c r="MTX4765" s="31"/>
      <c r="MTY4765" s="31"/>
      <c r="MTZ4765" s="31"/>
      <c r="MUA4765" s="31"/>
      <c r="MUB4765" s="31"/>
      <c r="MUC4765" s="31"/>
      <c r="MUD4765" s="31"/>
      <c r="MUE4765" s="31"/>
      <c r="MUF4765" s="31"/>
      <c r="MUG4765" s="31"/>
      <c r="MUH4765" s="31"/>
      <c r="MUI4765" s="31"/>
      <c r="MUJ4765" s="31"/>
      <c r="MUK4765" s="31"/>
      <c r="MUL4765" s="31"/>
      <c r="MUM4765" s="31"/>
      <c r="MUN4765" s="31"/>
      <c r="MUO4765" s="31"/>
      <c r="MUP4765" s="31"/>
      <c r="MUQ4765" s="31"/>
      <c r="MUR4765" s="31"/>
      <c r="MUS4765" s="31"/>
      <c r="MUT4765" s="31"/>
      <c r="MUU4765" s="31"/>
      <c r="MUV4765" s="31"/>
      <c r="MUW4765" s="31"/>
      <c r="MUX4765" s="31"/>
      <c r="MUY4765" s="31"/>
      <c r="MUZ4765" s="31"/>
      <c r="MVA4765" s="31"/>
      <c r="MVB4765" s="31"/>
      <c r="MVC4765" s="31"/>
      <c r="MVD4765" s="31"/>
      <c r="MVE4765" s="31"/>
      <c r="MVF4765" s="31"/>
      <c r="MVG4765" s="31"/>
      <c r="MVH4765" s="31"/>
      <c r="MVI4765" s="31"/>
      <c r="MVJ4765" s="31"/>
      <c r="MVK4765" s="31"/>
      <c r="MVL4765" s="31"/>
      <c r="MVM4765" s="31"/>
      <c r="MVN4765" s="31"/>
      <c r="MVO4765" s="31"/>
      <c r="MVP4765" s="31"/>
      <c r="MVQ4765" s="31"/>
      <c r="MVR4765" s="31"/>
      <c r="MVS4765" s="31"/>
      <c r="MVT4765" s="31"/>
      <c r="MVU4765" s="31"/>
      <c r="MVV4765" s="31"/>
      <c r="MVW4765" s="31"/>
      <c r="MVX4765" s="31"/>
      <c r="MVY4765" s="31"/>
      <c r="MVZ4765" s="31"/>
      <c r="MWA4765" s="31"/>
      <c r="MWB4765" s="31"/>
      <c r="MWC4765" s="31"/>
      <c r="MWD4765" s="31"/>
      <c r="MWE4765" s="31"/>
      <c r="MWF4765" s="31"/>
      <c r="MWG4765" s="31"/>
      <c r="MWH4765" s="31"/>
      <c r="MWI4765" s="31"/>
      <c r="MWJ4765" s="31"/>
      <c r="MWK4765" s="31"/>
      <c r="MWL4765" s="31"/>
      <c r="MWM4765" s="31"/>
      <c r="MWN4765" s="31"/>
      <c r="MWO4765" s="31"/>
      <c r="MWP4765" s="31"/>
      <c r="MWQ4765" s="31"/>
      <c r="MWR4765" s="31"/>
      <c r="MWS4765" s="31"/>
      <c r="MWT4765" s="31"/>
      <c r="MWU4765" s="31"/>
      <c r="MWV4765" s="31"/>
      <c r="MWW4765" s="31"/>
      <c r="MWX4765" s="31"/>
      <c r="MWY4765" s="31"/>
      <c r="MWZ4765" s="31"/>
      <c r="MXA4765" s="31"/>
      <c r="MXB4765" s="31"/>
      <c r="MXC4765" s="31"/>
      <c r="MXD4765" s="31"/>
      <c r="MXE4765" s="31"/>
      <c r="MXF4765" s="31"/>
      <c r="MXG4765" s="31"/>
      <c r="MXH4765" s="31"/>
      <c r="MXI4765" s="31"/>
      <c r="MXJ4765" s="31"/>
      <c r="MXK4765" s="31"/>
      <c r="MXL4765" s="31"/>
      <c r="MXM4765" s="31"/>
      <c r="MXN4765" s="31"/>
      <c r="MXO4765" s="31"/>
      <c r="MXP4765" s="31"/>
      <c r="MXQ4765" s="31"/>
      <c r="MXR4765" s="31"/>
      <c r="MXS4765" s="31"/>
      <c r="MXT4765" s="31"/>
      <c r="MXU4765" s="31"/>
      <c r="MXV4765" s="31"/>
      <c r="MXW4765" s="31"/>
      <c r="MXX4765" s="31"/>
      <c r="MXY4765" s="31"/>
      <c r="MXZ4765" s="31"/>
      <c r="MYA4765" s="31"/>
      <c r="MYB4765" s="31"/>
      <c r="MYC4765" s="31"/>
      <c r="MYD4765" s="31"/>
      <c r="MYE4765" s="31"/>
      <c r="MYF4765" s="31"/>
      <c r="MYG4765" s="31"/>
      <c r="MYH4765" s="31"/>
      <c r="MYI4765" s="31"/>
      <c r="MYJ4765" s="31"/>
      <c r="MYK4765" s="31"/>
      <c r="MYL4765" s="31"/>
      <c r="MYM4765" s="31"/>
      <c r="MYN4765" s="31"/>
      <c r="MYO4765" s="31"/>
      <c r="MYP4765" s="31"/>
      <c r="MYQ4765" s="31"/>
      <c r="MYR4765" s="31"/>
      <c r="MYS4765" s="31"/>
      <c r="MYT4765" s="31"/>
      <c r="MYU4765" s="31"/>
      <c r="MYV4765" s="31"/>
      <c r="MYW4765" s="31"/>
      <c r="MYX4765" s="31"/>
      <c r="MYY4765" s="31"/>
      <c r="MYZ4765" s="31"/>
      <c r="MZA4765" s="31"/>
      <c r="MZB4765" s="31"/>
      <c r="MZC4765" s="31"/>
      <c r="MZD4765" s="31"/>
      <c r="MZE4765" s="31"/>
      <c r="MZF4765" s="31"/>
      <c r="MZG4765" s="31"/>
      <c r="MZH4765" s="31"/>
      <c r="MZI4765" s="31"/>
      <c r="MZJ4765" s="31"/>
      <c r="MZK4765" s="31"/>
      <c r="MZL4765" s="31"/>
      <c r="MZM4765" s="31"/>
      <c r="MZN4765" s="31"/>
      <c r="MZO4765" s="31"/>
      <c r="MZP4765" s="31"/>
      <c r="MZQ4765" s="31"/>
      <c r="MZR4765" s="31"/>
      <c r="MZS4765" s="31"/>
      <c r="MZT4765" s="31"/>
      <c r="MZU4765" s="31"/>
      <c r="MZV4765" s="31"/>
      <c r="MZW4765" s="31"/>
      <c r="MZX4765" s="31"/>
      <c r="MZY4765" s="31"/>
      <c r="MZZ4765" s="31"/>
      <c r="NAA4765" s="31"/>
      <c r="NAB4765" s="31"/>
      <c r="NAC4765" s="31"/>
      <c r="NAD4765" s="31"/>
      <c r="NAE4765" s="31"/>
      <c r="NAF4765" s="31"/>
      <c r="NAG4765" s="31"/>
      <c r="NAH4765" s="31"/>
      <c r="NAI4765" s="31"/>
      <c r="NAJ4765" s="31"/>
      <c r="NAK4765" s="31"/>
      <c r="NAL4765" s="31"/>
      <c r="NAM4765" s="31"/>
      <c r="NAN4765" s="31"/>
      <c r="NAO4765" s="31"/>
      <c r="NAP4765" s="31"/>
      <c r="NAQ4765" s="31"/>
      <c r="NAR4765" s="31"/>
      <c r="NAS4765" s="31"/>
      <c r="NAT4765" s="31"/>
      <c r="NAU4765" s="31"/>
      <c r="NAV4765" s="31"/>
      <c r="NAW4765" s="31"/>
      <c r="NAX4765" s="31"/>
      <c r="NAY4765" s="31"/>
      <c r="NAZ4765" s="31"/>
      <c r="NBA4765" s="31"/>
      <c r="NBB4765" s="31"/>
      <c r="NBC4765" s="31"/>
      <c r="NBD4765" s="31"/>
      <c r="NBE4765" s="31"/>
      <c r="NBF4765" s="31"/>
      <c r="NBG4765" s="31"/>
      <c r="NBH4765" s="31"/>
      <c r="NBI4765" s="31"/>
      <c r="NBJ4765" s="31"/>
      <c r="NBK4765" s="31"/>
      <c r="NBL4765" s="31"/>
      <c r="NBM4765" s="31"/>
      <c r="NBN4765" s="31"/>
      <c r="NBO4765" s="31"/>
      <c r="NBP4765" s="31"/>
      <c r="NBQ4765" s="31"/>
      <c r="NBR4765" s="31"/>
      <c r="NBS4765" s="31"/>
      <c r="NBT4765" s="31"/>
      <c r="NBU4765" s="31"/>
      <c r="NBV4765" s="31"/>
      <c r="NBW4765" s="31"/>
      <c r="NBX4765" s="31"/>
      <c r="NBY4765" s="31"/>
      <c r="NBZ4765" s="31"/>
      <c r="NCA4765" s="31"/>
      <c r="NCB4765" s="31"/>
      <c r="NCC4765" s="31"/>
      <c r="NCD4765" s="31"/>
      <c r="NCE4765" s="31"/>
      <c r="NCF4765" s="31"/>
      <c r="NCG4765" s="31"/>
      <c r="NCH4765" s="31"/>
      <c r="NCI4765" s="31"/>
      <c r="NCJ4765" s="31"/>
      <c r="NCK4765" s="31"/>
      <c r="NCL4765" s="31"/>
      <c r="NCM4765" s="31"/>
      <c r="NCN4765" s="31"/>
      <c r="NCO4765" s="31"/>
      <c r="NCP4765" s="31"/>
      <c r="NCQ4765" s="31"/>
      <c r="NCR4765" s="31"/>
      <c r="NCS4765" s="31"/>
      <c r="NCT4765" s="31"/>
      <c r="NCU4765" s="31"/>
      <c r="NCV4765" s="31"/>
      <c r="NCW4765" s="31"/>
      <c r="NCX4765" s="31"/>
      <c r="NCY4765" s="31"/>
      <c r="NCZ4765" s="31"/>
      <c r="NDA4765" s="31"/>
      <c r="NDB4765" s="31"/>
      <c r="NDC4765" s="31"/>
      <c r="NDD4765" s="31"/>
      <c r="NDE4765" s="31"/>
      <c r="NDF4765" s="31"/>
      <c r="NDG4765" s="31"/>
      <c r="NDH4765" s="31"/>
      <c r="NDI4765" s="31"/>
      <c r="NDJ4765" s="31"/>
      <c r="NDK4765" s="31"/>
      <c r="NDL4765" s="31"/>
      <c r="NDM4765" s="31"/>
      <c r="NDN4765" s="31"/>
      <c r="NDO4765" s="31"/>
      <c r="NDP4765" s="31"/>
      <c r="NDQ4765" s="31"/>
      <c r="NDR4765" s="31"/>
      <c r="NDS4765" s="31"/>
      <c r="NDT4765" s="31"/>
      <c r="NDU4765" s="31"/>
      <c r="NDV4765" s="31"/>
      <c r="NDW4765" s="31"/>
      <c r="NDX4765" s="31"/>
      <c r="NDY4765" s="31"/>
      <c r="NDZ4765" s="31"/>
      <c r="NEA4765" s="31"/>
      <c r="NEB4765" s="31"/>
      <c r="NEC4765" s="31"/>
      <c r="NED4765" s="31"/>
      <c r="NEE4765" s="31"/>
      <c r="NEF4765" s="31"/>
      <c r="NEG4765" s="31"/>
      <c r="NEH4765" s="31"/>
      <c r="NEI4765" s="31"/>
      <c r="NEJ4765" s="31"/>
      <c r="NEK4765" s="31"/>
      <c r="NEL4765" s="31"/>
      <c r="NEM4765" s="31"/>
      <c r="NEN4765" s="31"/>
      <c r="NEO4765" s="31"/>
      <c r="NEP4765" s="31"/>
      <c r="NEQ4765" s="31"/>
      <c r="NER4765" s="31"/>
      <c r="NES4765" s="31"/>
      <c r="NET4765" s="31"/>
      <c r="NEU4765" s="31"/>
      <c r="NEV4765" s="31"/>
      <c r="NEW4765" s="31"/>
      <c r="NEX4765" s="31"/>
      <c r="NEY4765" s="31"/>
      <c r="NEZ4765" s="31"/>
      <c r="NFA4765" s="31"/>
      <c r="NFB4765" s="31"/>
      <c r="NFC4765" s="31"/>
      <c r="NFD4765" s="31"/>
      <c r="NFE4765" s="31"/>
      <c r="NFF4765" s="31"/>
      <c r="NFG4765" s="31"/>
      <c r="NFH4765" s="31"/>
      <c r="NFI4765" s="31"/>
      <c r="NFJ4765" s="31"/>
      <c r="NFK4765" s="31"/>
      <c r="NFL4765" s="31"/>
      <c r="NFM4765" s="31"/>
      <c r="NFN4765" s="31"/>
      <c r="NFO4765" s="31"/>
      <c r="NFP4765" s="31"/>
      <c r="NFQ4765" s="31"/>
      <c r="NFR4765" s="31"/>
      <c r="NFS4765" s="31"/>
      <c r="NFT4765" s="31"/>
      <c r="NFU4765" s="31"/>
      <c r="NFV4765" s="31"/>
      <c r="NFW4765" s="31"/>
      <c r="NFX4765" s="31"/>
      <c r="NFY4765" s="31"/>
      <c r="NFZ4765" s="31"/>
      <c r="NGA4765" s="31"/>
      <c r="NGB4765" s="31"/>
      <c r="NGC4765" s="31"/>
      <c r="NGD4765" s="31"/>
      <c r="NGE4765" s="31"/>
      <c r="NGF4765" s="31"/>
      <c r="NGG4765" s="31"/>
      <c r="NGH4765" s="31"/>
      <c r="NGI4765" s="31"/>
      <c r="NGJ4765" s="31"/>
      <c r="NGK4765" s="31"/>
      <c r="NGL4765" s="31"/>
      <c r="NGM4765" s="31"/>
      <c r="NGN4765" s="31"/>
      <c r="NGO4765" s="31"/>
      <c r="NGP4765" s="31"/>
      <c r="NGQ4765" s="31"/>
      <c r="NGR4765" s="31"/>
      <c r="NGS4765" s="31"/>
      <c r="NGT4765" s="31"/>
      <c r="NGU4765" s="31"/>
      <c r="NGV4765" s="31"/>
      <c r="NGW4765" s="31"/>
      <c r="NGX4765" s="31"/>
      <c r="NGY4765" s="31"/>
      <c r="NGZ4765" s="31"/>
      <c r="NHA4765" s="31"/>
      <c r="NHB4765" s="31"/>
      <c r="NHC4765" s="31"/>
      <c r="NHD4765" s="31"/>
      <c r="NHE4765" s="31"/>
      <c r="NHF4765" s="31"/>
      <c r="NHG4765" s="31"/>
      <c r="NHH4765" s="31"/>
      <c r="NHI4765" s="31"/>
      <c r="NHJ4765" s="31"/>
      <c r="NHK4765" s="31"/>
      <c r="NHL4765" s="31"/>
      <c r="NHM4765" s="31"/>
      <c r="NHN4765" s="31"/>
      <c r="NHO4765" s="31"/>
      <c r="NHP4765" s="31"/>
      <c r="NHQ4765" s="31"/>
      <c r="NHR4765" s="31"/>
      <c r="NHS4765" s="31"/>
      <c r="NHT4765" s="31"/>
      <c r="NHU4765" s="31"/>
      <c r="NHV4765" s="31"/>
      <c r="NHW4765" s="31"/>
      <c r="NHX4765" s="31"/>
      <c r="NHY4765" s="31"/>
      <c r="NHZ4765" s="31"/>
      <c r="NIA4765" s="31"/>
      <c r="NIB4765" s="31"/>
      <c r="NIC4765" s="31"/>
      <c r="NID4765" s="31"/>
      <c r="NIE4765" s="31"/>
      <c r="NIF4765" s="31"/>
      <c r="NIG4765" s="31"/>
      <c r="NIH4765" s="31"/>
      <c r="NII4765" s="31"/>
      <c r="NIJ4765" s="31"/>
      <c r="NIK4765" s="31"/>
      <c r="NIL4765" s="31"/>
      <c r="NIM4765" s="31"/>
      <c r="NIN4765" s="31"/>
      <c r="NIO4765" s="31"/>
      <c r="NIP4765" s="31"/>
      <c r="NIQ4765" s="31"/>
      <c r="NIR4765" s="31"/>
      <c r="NIS4765" s="31"/>
      <c r="NIT4765" s="31"/>
      <c r="NIU4765" s="31"/>
      <c r="NIV4765" s="31"/>
      <c r="NIW4765" s="31"/>
      <c r="NIX4765" s="31"/>
      <c r="NIY4765" s="31"/>
      <c r="NIZ4765" s="31"/>
      <c r="NJA4765" s="31"/>
      <c r="NJB4765" s="31"/>
      <c r="NJC4765" s="31"/>
      <c r="NJD4765" s="31"/>
      <c r="NJE4765" s="31"/>
      <c r="NJF4765" s="31"/>
      <c r="NJG4765" s="31"/>
      <c r="NJH4765" s="31"/>
      <c r="NJI4765" s="31"/>
      <c r="NJJ4765" s="31"/>
      <c r="NJK4765" s="31"/>
      <c r="NJL4765" s="31"/>
      <c r="NJM4765" s="31"/>
      <c r="NJN4765" s="31"/>
      <c r="NJO4765" s="31"/>
      <c r="NJP4765" s="31"/>
      <c r="NJQ4765" s="31"/>
      <c r="NJR4765" s="31"/>
      <c r="NJS4765" s="31"/>
      <c r="NJT4765" s="31"/>
      <c r="NJU4765" s="31"/>
      <c r="NJV4765" s="31"/>
      <c r="NJW4765" s="31"/>
      <c r="NJX4765" s="31"/>
      <c r="NJY4765" s="31"/>
      <c r="NJZ4765" s="31"/>
      <c r="NKA4765" s="31"/>
      <c r="NKB4765" s="31"/>
      <c r="NKC4765" s="31"/>
      <c r="NKD4765" s="31"/>
      <c r="NKE4765" s="31"/>
      <c r="NKF4765" s="31"/>
      <c r="NKG4765" s="31"/>
      <c r="NKH4765" s="31"/>
      <c r="NKI4765" s="31"/>
      <c r="NKJ4765" s="31"/>
      <c r="NKK4765" s="31"/>
      <c r="NKL4765" s="31"/>
      <c r="NKM4765" s="31"/>
      <c r="NKN4765" s="31"/>
      <c r="NKO4765" s="31"/>
      <c r="NKP4765" s="31"/>
      <c r="NKQ4765" s="31"/>
      <c r="NKR4765" s="31"/>
      <c r="NKS4765" s="31"/>
      <c r="NKT4765" s="31"/>
      <c r="NKU4765" s="31"/>
      <c r="NKV4765" s="31"/>
      <c r="NKW4765" s="31"/>
      <c r="NKX4765" s="31"/>
      <c r="NKY4765" s="31"/>
      <c r="NKZ4765" s="31"/>
      <c r="NLA4765" s="31"/>
      <c r="NLB4765" s="31"/>
      <c r="NLC4765" s="31"/>
      <c r="NLD4765" s="31"/>
      <c r="NLE4765" s="31"/>
      <c r="NLF4765" s="31"/>
      <c r="NLG4765" s="31"/>
      <c r="NLH4765" s="31"/>
      <c r="NLI4765" s="31"/>
      <c r="NLJ4765" s="31"/>
      <c r="NLK4765" s="31"/>
      <c r="NLL4765" s="31"/>
      <c r="NLM4765" s="31"/>
      <c r="NLN4765" s="31"/>
      <c r="NLO4765" s="31"/>
      <c r="NLP4765" s="31"/>
      <c r="NLQ4765" s="31"/>
      <c r="NLR4765" s="31"/>
      <c r="NLS4765" s="31"/>
      <c r="NLT4765" s="31"/>
      <c r="NLU4765" s="31"/>
      <c r="NLV4765" s="31"/>
      <c r="NLW4765" s="31"/>
      <c r="NLX4765" s="31"/>
      <c r="NLY4765" s="31"/>
      <c r="NLZ4765" s="31"/>
      <c r="NMA4765" s="31"/>
      <c r="NMB4765" s="31"/>
      <c r="NMC4765" s="31"/>
      <c r="NMD4765" s="31"/>
      <c r="NME4765" s="31"/>
      <c r="NMF4765" s="31"/>
      <c r="NMG4765" s="31"/>
      <c r="NMH4765" s="31"/>
      <c r="NMI4765" s="31"/>
      <c r="NMJ4765" s="31"/>
      <c r="NMK4765" s="31"/>
      <c r="NML4765" s="31"/>
      <c r="NMM4765" s="31"/>
      <c r="NMN4765" s="31"/>
      <c r="NMO4765" s="31"/>
      <c r="NMP4765" s="31"/>
      <c r="NMQ4765" s="31"/>
      <c r="NMR4765" s="31"/>
      <c r="NMS4765" s="31"/>
      <c r="NMT4765" s="31"/>
      <c r="NMU4765" s="31"/>
      <c r="NMV4765" s="31"/>
      <c r="NMW4765" s="31"/>
      <c r="NMX4765" s="31"/>
      <c r="NMY4765" s="31"/>
      <c r="NMZ4765" s="31"/>
      <c r="NNA4765" s="31"/>
      <c r="NNB4765" s="31"/>
      <c r="NNC4765" s="31"/>
      <c r="NND4765" s="31"/>
      <c r="NNE4765" s="31"/>
      <c r="NNF4765" s="31"/>
      <c r="NNG4765" s="31"/>
      <c r="NNH4765" s="31"/>
      <c r="NNI4765" s="31"/>
      <c r="NNJ4765" s="31"/>
      <c r="NNK4765" s="31"/>
      <c r="NNL4765" s="31"/>
      <c r="NNM4765" s="31"/>
      <c r="NNN4765" s="31"/>
      <c r="NNO4765" s="31"/>
      <c r="NNP4765" s="31"/>
      <c r="NNQ4765" s="31"/>
      <c r="NNR4765" s="31"/>
      <c r="NNS4765" s="31"/>
      <c r="NNT4765" s="31"/>
      <c r="NNU4765" s="31"/>
      <c r="NNV4765" s="31"/>
      <c r="NNW4765" s="31"/>
      <c r="NNX4765" s="31"/>
      <c r="NNY4765" s="31"/>
      <c r="NNZ4765" s="31"/>
      <c r="NOA4765" s="31"/>
      <c r="NOB4765" s="31"/>
      <c r="NOC4765" s="31"/>
      <c r="NOD4765" s="31"/>
      <c r="NOE4765" s="31"/>
      <c r="NOF4765" s="31"/>
      <c r="NOG4765" s="31"/>
      <c r="NOH4765" s="31"/>
      <c r="NOI4765" s="31"/>
      <c r="NOJ4765" s="31"/>
      <c r="NOK4765" s="31"/>
      <c r="NOL4765" s="31"/>
      <c r="NOM4765" s="31"/>
      <c r="NON4765" s="31"/>
      <c r="NOO4765" s="31"/>
      <c r="NOP4765" s="31"/>
      <c r="NOQ4765" s="31"/>
      <c r="NOR4765" s="31"/>
      <c r="NOS4765" s="31"/>
      <c r="NOT4765" s="31"/>
      <c r="NOU4765" s="31"/>
      <c r="NOV4765" s="31"/>
      <c r="NOW4765" s="31"/>
      <c r="NOX4765" s="31"/>
      <c r="NOY4765" s="31"/>
      <c r="NOZ4765" s="31"/>
      <c r="NPA4765" s="31"/>
      <c r="NPB4765" s="31"/>
      <c r="NPC4765" s="31"/>
      <c r="NPD4765" s="31"/>
      <c r="NPE4765" s="31"/>
      <c r="NPF4765" s="31"/>
      <c r="NPG4765" s="31"/>
      <c r="NPH4765" s="31"/>
      <c r="NPI4765" s="31"/>
      <c r="NPJ4765" s="31"/>
      <c r="NPK4765" s="31"/>
      <c r="NPL4765" s="31"/>
      <c r="NPM4765" s="31"/>
      <c r="NPN4765" s="31"/>
      <c r="NPO4765" s="31"/>
      <c r="NPP4765" s="31"/>
      <c r="NPQ4765" s="31"/>
      <c r="NPR4765" s="31"/>
      <c r="NPS4765" s="31"/>
      <c r="NPT4765" s="31"/>
      <c r="NPU4765" s="31"/>
      <c r="NPV4765" s="31"/>
      <c r="NPW4765" s="31"/>
      <c r="NPX4765" s="31"/>
      <c r="NPY4765" s="31"/>
      <c r="NPZ4765" s="31"/>
      <c r="NQA4765" s="31"/>
      <c r="NQB4765" s="31"/>
      <c r="NQC4765" s="31"/>
      <c r="NQD4765" s="31"/>
      <c r="NQE4765" s="31"/>
      <c r="NQF4765" s="31"/>
      <c r="NQG4765" s="31"/>
      <c r="NQH4765" s="31"/>
      <c r="NQI4765" s="31"/>
      <c r="NQJ4765" s="31"/>
      <c r="NQK4765" s="31"/>
      <c r="NQL4765" s="31"/>
      <c r="NQM4765" s="31"/>
      <c r="NQN4765" s="31"/>
      <c r="NQO4765" s="31"/>
      <c r="NQP4765" s="31"/>
      <c r="NQQ4765" s="31"/>
      <c r="NQR4765" s="31"/>
      <c r="NQS4765" s="31"/>
      <c r="NQT4765" s="31"/>
      <c r="NQU4765" s="31"/>
      <c r="NQV4765" s="31"/>
      <c r="NQW4765" s="31"/>
      <c r="NQX4765" s="31"/>
      <c r="NQY4765" s="31"/>
      <c r="NQZ4765" s="31"/>
      <c r="NRA4765" s="31"/>
      <c r="NRB4765" s="31"/>
      <c r="NRC4765" s="31"/>
      <c r="NRD4765" s="31"/>
      <c r="NRE4765" s="31"/>
      <c r="NRF4765" s="31"/>
      <c r="NRG4765" s="31"/>
      <c r="NRH4765" s="31"/>
      <c r="NRI4765" s="31"/>
      <c r="NRJ4765" s="31"/>
      <c r="NRK4765" s="31"/>
      <c r="NRL4765" s="31"/>
      <c r="NRM4765" s="31"/>
      <c r="NRN4765" s="31"/>
      <c r="NRO4765" s="31"/>
      <c r="NRP4765" s="31"/>
      <c r="NRQ4765" s="31"/>
      <c r="NRR4765" s="31"/>
      <c r="NRS4765" s="31"/>
      <c r="NRT4765" s="31"/>
      <c r="NRU4765" s="31"/>
      <c r="NRV4765" s="31"/>
      <c r="NRW4765" s="31"/>
      <c r="NRX4765" s="31"/>
      <c r="NRY4765" s="31"/>
      <c r="NRZ4765" s="31"/>
      <c r="NSA4765" s="31"/>
      <c r="NSB4765" s="31"/>
      <c r="NSC4765" s="31"/>
      <c r="NSD4765" s="31"/>
      <c r="NSE4765" s="31"/>
      <c r="NSF4765" s="31"/>
      <c r="NSG4765" s="31"/>
      <c r="NSH4765" s="31"/>
      <c r="NSI4765" s="31"/>
      <c r="NSJ4765" s="31"/>
      <c r="NSK4765" s="31"/>
      <c r="NSL4765" s="31"/>
      <c r="NSM4765" s="31"/>
      <c r="NSN4765" s="31"/>
      <c r="NSO4765" s="31"/>
      <c r="NSP4765" s="31"/>
      <c r="NSQ4765" s="31"/>
      <c r="NSR4765" s="31"/>
      <c r="NSS4765" s="31"/>
      <c r="NST4765" s="31"/>
      <c r="NSU4765" s="31"/>
      <c r="NSV4765" s="31"/>
      <c r="NSW4765" s="31"/>
      <c r="NSX4765" s="31"/>
      <c r="NSY4765" s="31"/>
      <c r="NSZ4765" s="31"/>
      <c r="NTA4765" s="31"/>
      <c r="NTB4765" s="31"/>
      <c r="NTC4765" s="31"/>
      <c r="NTD4765" s="31"/>
      <c r="NTE4765" s="31"/>
      <c r="NTF4765" s="31"/>
      <c r="NTG4765" s="31"/>
      <c r="NTH4765" s="31"/>
      <c r="NTI4765" s="31"/>
      <c r="NTJ4765" s="31"/>
      <c r="NTK4765" s="31"/>
      <c r="NTL4765" s="31"/>
      <c r="NTM4765" s="31"/>
      <c r="NTN4765" s="31"/>
      <c r="NTO4765" s="31"/>
      <c r="NTP4765" s="31"/>
      <c r="NTQ4765" s="31"/>
      <c r="NTR4765" s="31"/>
      <c r="NTS4765" s="31"/>
      <c r="NTT4765" s="31"/>
      <c r="NTU4765" s="31"/>
      <c r="NTV4765" s="31"/>
      <c r="NTW4765" s="31"/>
      <c r="NTX4765" s="31"/>
      <c r="NTY4765" s="31"/>
      <c r="NTZ4765" s="31"/>
      <c r="NUA4765" s="31"/>
      <c r="NUB4765" s="31"/>
      <c r="NUC4765" s="31"/>
      <c r="NUD4765" s="31"/>
      <c r="NUE4765" s="31"/>
      <c r="NUF4765" s="31"/>
      <c r="NUG4765" s="31"/>
      <c r="NUH4765" s="31"/>
      <c r="NUI4765" s="31"/>
      <c r="NUJ4765" s="31"/>
      <c r="NUK4765" s="31"/>
      <c r="NUL4765" s="31"/>
      <c r="NUM4765" s="31"/>
      <c r="NUN4765" s="31"/>
      <c r="NUO4765" s="31"/>
      <c r="NUP4765" s="31"/>
      <c r="NUQ4765" s="31"/>
      <c r="NUR4765" s="31"/>
      <c r="NUS4765" s="31"/>
      <c r="NUT4765" s="31"/>
      <c r="NUU4765" s="31"/>
      <c r="NUV4765" s="31"/>
      <c r="NUW4765" s="31"/>
      <c r="NUX4765" s="31"/>
      <c r="NUY4765" s="31"/>
      <c r="NUZ4765" s="31"/>
      <c r="NVA4765" s="31"/>
      <c r="NVB4765" s="31"/>
      <c r="NVC4765" s="31"/>
      <c r="NVD4765" s="31"/>
      <c r="NVE4765" s="31"/>
      <c r="NVF4765" s="31"/>
      <c r="NVG4765" s="31"/>
      <c r="NVH4765" s="31"/>
      <c r="NVI4765" s="31"/>
      <c r="NVJ4765" s="31"/>
      <c r="NVK4765" s="31"/>
      <c r="NVL4765" s="31"/>
      <c r="NVM4765" s="31"/>
      <c r="NVN4765" s="31"/>
      <c r="NVO4765" s="31"/>
      <c r="NVP4765" s="31"/>
      <c r="NVQ4765" s="31"/>
      <c r="NVR4765" s="31"/>
      <c r="NVS4765" s="31"/>
      <c r="NVT4765" s="31"/>
      <c r="NVU4765" s="31"/>
      <c r="NVV4765" s="31"/>
      <c r="NVW4765" s="31"/>
      <c r="NVX4765" s="31"/>
      <c r="NVY4765" s="31"/>
      <c r="NVZ4765" s="31"/>
      <c r="NWA4765" s="31"/>
      <c r="NWB4765" s="31"/>
      <c r="NWC4765" s="31"/>
      <c r="NWD4765" s="31"/>
      <c r="NWE4765" s="31"/>
      <c r="NWF4765" s="31"/>
      <c r="NWG4765" s="31"/>
      <c r="NWH4765" s="31"/>
      <c r="NWI4765" s="31"/>
      <c r="NWJ4765" s="31"/>
      <c r="NWK4765" s="31"/>
      <c r="NWL4765" s="31"/>
      <c r="NWM4765" s="31"/>
      <c r="NWN4765" s="31"/>
      <c r="NWO4765" s="31"/>
      <c r="NWP4765" s="31"/>
      <c r="NWQ4765" s="31"/>
      <c r="NWR4765" s="31"/>
      <c r="NWS4765" s="31"/>
      <c r="NWT4765" s="31"/>
      <c r="NWU4765" s="31"/>
      <c r="NWV4765" s="31"/>
      <c r="NWW4765" s="31"/>
      <c r="NWX4765" s="31"/>
      <c r="NWY4765" s="31"/>
      <c r="NWZ4765" s="31"/>
      <c r="NXA4765" s="31"/>
      <c r="NXB4765" s="31"/>
      <c r="NXC4765" s="31"/>
      <c r="NXD4765" s="31"/>
      <c r="NXE4765" s="31"/>
      <c r="NXF4765" s="31"/>
      <c r="NXG4765" s="31"/>
      <c r="NXH4765" s="31"/>
      <c r="NXI4765" s="31"/>
      <c r="NXJ4765" s="31"/>
      <c r="NXK4765" s="31"/>
      <c r="NXL4765" s="31"/>
      <c r="NXM4765" s="31"/>
      <c r="NXN4765" s="31"/>
      <c r="NXO4765" s="31"/>
      <c r="NXP4765" s="31"/>
      <c r="NXQ4765" s="31"/>
      <c r="NXR4765" s="31"/>
      <c r="NXS4765" s="31"/>
      <c r="NXT4765" s="31"/>
      <c r="NXU4765" s="31"/>
      <c r="NXV4765" s="31"/>
      <c r="NXW4765" s="31"/>
      <c r="NXX4765" s="31"/>
      <c r="NXY4765" s="31"/>
      <c r="NXZ4765" s="31"/>
      <c r="NYA4765" s="31"/>
      <c r="NYB4765" s="31"/>
      <c r="NYC4765" s="31"/>
      <c r="NYD4765" s="31"/>
      <c r="NYE4765" s="31"/>
      <c r="NYF4765" s="31"/>
      <c r="NYG4765" s="31"/>
      <c r="NYH4765" s="31"/>
      <c r="NYI4765" s="31"/>
      <c r="NYJ4765" s="31"/>
      <c r="NYK4765" s="31"/>
      <c r="NYL4765" s="31"/>
      <c r="NYM4765" s="31"/>
      <c r="NYN4765" s="31"/>
      <c r="NYO4765" s="31"/>
      <c r="NYP4765" s="31"/>
      <c r="NYQ4765" s="31"/>
      <c r="NYR4765" s="31"/>
      <c r="NYS4765" s="31"/>
      <c r="NYT4765" s="31"/>
      <c r="NYU4765" s="31"/>
      <c r="NYV4765" s="31"/>
      <c r="NYW4765" s="31"/>
      <c r="NYX4765" s="31"/>
      <c r="NYY4765" s="31"/>
      <c r="NYZ4765" s="31"/>
      <c r="NZA4765" s="31"/>
      <c r="NZB4765" s="31"/>
      <c r="NZC4765" s="31"/>
      <c r="NZD4765" s="31"/>
      <c r="NZE4765" s="31"/>
      <c r="NZF4765" s="31"/>
      <c r="NZG4765" s="31"/>
      <c r="NZH4765" s="31"/>
      <c r="NZI4765" s="31"/>
      <c r="NZJ4765" s="31"/>
      <c r="NZK4765" s="31"/>
      <c r="NZL4765" s="31"/>
      <c r="NZM4765" s="31"/>
      <c r="NZN4765" s="31"/>
      <c r="NZO4765" s="31"/>
      <c r="NZP4765" s="31"/>
      <c r="NZQ4765" s="31"/>
      <c r="NZR4765" s="31"/>
      <c r="NZS4765" s="31"/>
      <c r="NZT4765" s="31"/>
      <c r="NZU4765" s="31"/>
      <c r="NZV4765" s="31"/>
      <c r="NZW4765" s="31"/>
      <c r="NZX4765" s="31"/>
      <c r="NZY4765" s="31"/>
      <c r="NZZ4765" s="31"/>
      <c r="OAA4765" s="31"/>
      <c r="OAB4765" s="31"/>
      <c r="OAC4765" s="31"/>
      <c r="OAD4765" s="31"/>
      <c r="OAE4765" s="31"/>
      <c r="OAF4765" s="31"/>
      <c r="OAG4765" s="31"/>
      <c r="OAH4765" s="31"/>
      <c r="OAI4765" s="31"/>
      <c r="OAJ4765" s="31"/>
      <c r="OAK4765" s="31"/>
      <c r="OAL4765" s="31"/>
      <c r="OAM4765" s="31"/>
      <c r="OAN4765" s="31"/>
      <c r="OAO4765" s="31"/>
      <c r="OAP4765" s="31"/>
      <c r="OAQ4765" s="31"/>
      <c r="OAR4765" s="31"/>
      <c r="OAS4765" s="31"/>
      <c r="OAT4765" s="31"/>
      <c r="OAU4765" s="31"/>
      <c r="OAV4765" s="31"/>
      <c r="OAW4765" s="31"/>
      <c r="OAX4765" s="31"/>
      <c r="OAY4765" s="31"/>
      <c r="OAZ4765" s="31"/>
      <c r="OBA4765" s="31"/>
      <c r="OBB4765" s="31"/>
      <c r="OBC4765" s="31"/>
      <c r="OBD4765" s="31"/>
      <c r="OBE4765" s="31"/>
      <c r="OBF4765" s="31"/>
      <c r="OBG4765" s="31"/>
      <c r="OBH4765" s="31"/>
      <c r="OBI4765" s="31"/>
      <c r="OBJ4765" s="31"/>
      <c r="OBK4765" s="31"/>
      <c r="OBL4765" s="31"/>
      <c r="OBM4765" s="31"/>
      <c r="OBN4765" s="31"/>
      <c r="OBO4765" s="31"/>
      <c r="OBP4765" s="31"/>
      <c r="OBQ4765" s="31"/>
      <c r="OBR4765" s="31"/>
      <c r="OBS4765" s="31"/>
      <c r="OBT4765" s="31"/>
      <c r="OBU4765" s="31"/>
      <c r="OBV4765" s="31"/>
      <c r="OBW4765" s="31"/>
      <c r="OBX4765" s="31"/>
      <c r="OBY4765" s="31"/>
      <c r="OBZ4765" s="31"/>
      <c r="OCA4765" s="31"/>
      <c r="OCB4765" s="31"/>
      <c r="OCC4765" s="31"/>
      <c r="OCD4765" s="31"/>
      <c r="OCE4765" s="31"/>
      <c r="OCF4765" s="31"/>
      <c r="OCG4765" s="31"/>
      <c r="OCH4765" s="31"/>
      <c r="OCI4765" s="31"/>
      <c r="OCJ4765" s="31"/>
      <c r="OCK4765" s="31"/>
      <c r="OCL4765" s="31"/>
      <c r="OCM4765" s="31"/>
      <c r="OCN4765" s="31"/>
      <c r="OCO4765" s="31"/>
      <c r="OCP4765" s="31"/>
      <c r="OCQ4765" s="31"/>
      <c r="OCR4765" s="31"/>
      <c r="OCS4765" s="31"/>
      <c r="OCT4765" s="31"/>
      <c r="OCU4765" s="31"/>
      <c r="OCV4765" s="31"/>
      <c r="OCW4765" s="31"/>
      <c r="OCX4765" s="31"/>
      <c r="OCY4765" s="31"/>
      <c r="OCZ4765" s="31"/>
      <c r="ODA4765" s="31"/>
      <c r="ODB4765" s="31"/>
      <c r="ODC4765" s="31"/>
      <c r="ODD4765" s="31"/>
      <c r="ODE4765" s="31"/>
      <c r="ODF4765" s="31"/>
      <c r="ODG4765" s="31"/>
      <c r="ODH4765" s="31"/>
      <c r="ODI4765" s="31"/>
      <c r="ODJ4765" s="31"/>
      <c r="ODK4765" s="31"/>
      <c r="ODL4765" s="31"/>
      <c r="ODM4765" s="31"/>
      <c r="ODN4765" s="31"/>
      <c r="ODO4765" s="31"/>
      <c r="ODP4765" s="31"/>
      <c r="ODQ4765" s="31"/>
      <c r="ODR4765" s="31"/>
      <c r="ODS4765" s="31"/>
      <c r="ODT4765" s="31"/>
      <c r="ODU4765" s="31"/>
      <c r="ODV4765" s="31"/>
      <c r="ODW4765" s="31"/>
      <c r="ODX4765" s="31"/>
      <c r="ODY4765" s="31"/>
      <c r="ODZ4765" s="31"/>
      <c r="OEA4765" s="31"/>
      <c r="OEB4765" s="31"/>
      <c r="OEC4765" s="31"/>
      <c r="OED4765" s="31"/>
      <c r="OEE4765" s="31"/>
      <c r="OEF4765" s="31"/>
      <c r="OEG4765" s="31"/>
      <c r="OEH4765" s="31"/>
      <c r="OEI4765" s="31"/>
      <c r="OEJ4765" s="31"/>
      <c r="OEK4765" s="31"/>
      <c r="OEL4765" s="31"/>
      <c r="OEM4765" s="31"/>
      <c r="OEN4765" s="31"/>
      <c r="OEO4765" s="31"/>
      <c r="OEP4765" s="31"/>
      <c r="OEQ4765" s="31"/>
      <c r="OER4765" s="31"/>
      <c r="OES4765" s="31"/>
      <c r="OET4765" s="31"/>
      <c r="OEU4765" s="31"/>
      <c r="OEV4765" s="31"/>
      <c r="OEW4765" s="31"/>
      <c r="OEX4765" s="31"/>
      <c r="OEY4765" s="31"/>
      <c r="OEZ4765" s="31"/>
      <c r="OFA4765" s="31"/>
      <c r="OFB4765" s="31"/>
      <c r="OFC4765" s="31"/>
      <c r="OFD4765" s="31"/>
      <c r="OFE4765" s="31"/>
      <c r="OFF4765" s="31"/>
      <c r="OFG4765" s="31"/>
      <c r="OFH4765" s="31"/>
      <c r="OFI4765" s="31"/>
      <c r="OFJ4765" s="31"/>
      <c r="OFK4765" s="31"/>
      <c r="OFL4765" s="31"/>
      <c r="OFM4765" s="31"/>
      <c r="OFN4765" s="31"/>
      <c r="OFO4765" s="31"/>
      <c r="OFP4765" s="31"/>
      <c r="OFQ4765" s="31"/>
      <c r="OFR4765" s="31"/>
      <c r="OFS4765" s="31"/>
      <c r="OFT4765" s="31"/>
      <c r="OFU4765" s="31"/>
      <c r="OFV4765" s="31"/>
      <c r="OFW4765" s="31"/>
      <c r="OFX4765" s="31"/>
      <c r="OFY4765" s="31"/>
      <c r="OFZ4765" s="31"/>
      <c r="OGA4765" s="31"/>
      <c r="OGB4765" s="31"/>
      <c r="OGC4765" s="31"/>
      <c r="OGD4765" s="31"/>
      <c r="OGE4765" s="31"/>
      <c r="OGF4765" s="31"/>
      <c r="OGG4765" s="31"/>
      <c r="OGH4765" s="31"/>
      <c r="OGI4765" s="31"/>
      <c r="OGJ4765" s="31"/>
      <c r="OGK4765" s="31"/>
      <c r="OGL4765" s="31"/>
      <c r="OGM4765" s="31"/>
      <c r="OGN4765" s="31"/>
      <c r="OGO4765" s="31"/>
      <c r="OGP4765" s="31"/>
      <c r="OGQ4765" s="31"/>
      <c r="OGR4765" s="31"/>
      <c r="OGS4765" s="31"/>
      <c r="OGT4765" s="31"/>
      <c r="OGU4765" s="31"/>
      <c r="OGV4765" s="31"/>
      <c r="OGW4765" s="31"/>
      <c r="OGX4765" s="31"/>
      <c r="OGY4765" s="31"/>
      <c r="OGZ4765" s="31"/>
      <c r="OHA4765" s="31"/>
      <c r="OHB4765" s="31"/>
      <c r="OHC4765" s="31"/>
      <c r="OHD4765" s="31"/>
      <c r="OHE4765" s="31"/>
      <c r="OHF4765" s="31"/>
      <c r="OHG4765" s="31"/>
      <c r="OHH4765" s="31"/>
      <c r="OHI4765" s="31"/>
      <c r="OHJ4765" s="31"/>
      <c r="OHK4765" s="31"/>
      <c r="OHL4765" s="31"/>
      <c r="OHM4765" s="31"/>
      <c r="OHN4765" s="31"/>
      <c r="OHO4765" s="31"/>
      <c r="OHP4765" s="31"/>
      <c r="OHQ4765" s="31"/>
      <c r="OHR4765" s="31"/>
      <c r="OHS4765" s="31"/>
      <c r="OHT4765" s="31"/>
      <c r="OHU4765" s="31"/>
      <c r="OHV4765" s="31"/>
      <c r="OHW4765" s="31"/>
      <c r="OHX4765" s="31"/>
      <c r="OHY4765" s="31"/>
      <c r="OHZ4765" s="31"/>
      <c r="OIA4765" s="31"/>
      <c r="OIB4765" s="31"/>
      <c r="OIC4765" s="31"/>
      <c r="OID4765" s="31"/>
      <c r="OIE4765" s="31"/>
      <c r="OIF4765" s="31"/>
      <c r="OIG4765" s="31"/>
      <c r="OIH4765" s="31"/>
      <c r="OII4765" s="31"/>
      <c r="OIJ4765" s="31"/>
      <c r="OIK4765" s="31"/>
      <c r="OIL4765" s="31"/>
      <c r="OIM4765" s="31"/>
      <c r="OIN4765" s="31"/>
      <c r="OIO4765" s="31"/>
      <c r="OIP4765" s="31"/>
      <c r="OIQ4765" s="31"/>
      <c r="OIR4765" s="31"/>
      <c r="OIS4765" s="31"/>
      <c r="OIT4765" s="31"/>
      <c r="OIU4765" s="31"/>
      <c r="OIV4765" s="31"/>
      <c r="OIW4765" s="31"/>
      <c r="OIX4765" s="31"/>
      <c r="OIY4765" s="31"/>
      <c r="OIZ4765" s="31"/>
      <c r="OJA4765" s="31"/>
      <c r="OJB4765" s="31"/>
      <c r="OJC4765" s="31"/>
      <c r="OJD4765" s="31"/>
      <c r="OJE4765" s="31"/>
      <c r="OJF4765" s="31"/>
      <c r="OJG4765" s="31"/>
      <c r="OJH4765" s="31"/>
      <c r="OJI4765" s="31"/>
      <c r="OJJ4765" s="31"/>
      <c r="OJK4765" s="31"/>
      <c r="OJL4765" s="31"/>
      <c r="OJM4765" s="31"/>
      <c r="OJN4765" s="31"/>
      <c r="OJO4765" s="31"/>
      <c r="OJP4765" s="31"/>
      <c r="OJQ4765" s="31"/>
      <c r="OJR4765" s="31"/>
      <c r="OJS4765" s="31"/>
      <c r="OJT4765" s="31"/>
      <c r="OJU4765" s="31"/>
      <c r="OJV4765" s="31"/>
      <c r="OJW4765" s="31"/>
      <c r="OJX4765" s="31"/>
      <c r="OJY4765" s="31"/>
      <c r="OJZ4765" s="31"/>
      <c r="OKA4765" s="31"/>
      <c r="OKB4765" s="31"/>
      <c r="OKC4765" s="31"/>
      <c r="OKD4765" s="31"/>
      <c r="OKE4765" s="31"/>
      <c r="OKF4765" s="31"/>
      <c r="OKG4765" s="31"/>
      <c r="OKH4765" s="31"/>
      <c r="OKI4765" s="31"/>
      <c r="OKJ4765" s="31"/>
      <c r="OKK4765" s="31"/>
      <c r="OKL4765" s="31"/>
      <c r="OKM4765" s="31"/>
      <c r="OKN4765" s="31"/>
      <c r="OKO4765" s="31"/>
      <c r="OKP4765" s="31"/>
      <c r="OKQ4765" s="31"/>
      <c r="OKR4765" s="31"/>
      <c r="OKS4765" s="31"/>
      <c r="OKT4765" s="31"/>
      <c r="OKU4765" s="31"/>
      <c r="OKV4765" s="31"/>
      <c r="OKW4765" s="31"/>
      <c r="OKX4765" s="31"/>
      <c r="OKY4765" s="31"/>
      <c r="OKZ4765" s="31"/>
      <c r="OLA4765" s="31"/>
      <c r="OLB4765" s="31"/>
      <c r="OLC4765" s="31"/>
      <c r="OLD4765" s="31"/>
      <c r="OLE4765" s="31"/>
      <c r="OLF4765" s="31"/>
      <c r="OLG4765" s="31"/>
      <c r="OLH4765" s="31"/>
      <c r="OLI4765" s="31"/>
      <c r="OLJ4765" s="31"/>
      <c r="OLK4765" s="31"/>
      <c r="OLL4765" s="31"/>
      <c r="OLM4765" s="31"/>
      <c r="OLN4765" s="31"/>
      <c r="OLO4765" s="31"/>
      <c r="OLP4765" s="31"/>
      <c r="OLQ4765" s="31"/>
      <c r="OLR4765" s="31"/>
      <c r="OLS4765" s="31"/>
      <c r="OLT4765" s="31"/>
      <c r="OLU4765" s="31"/>
      <c r="OLV4765" s="31"/>
      <c r="OLW4765" s="31"/>
      <c r="OLX4765" s="31"/>
      <c r="OLY4765" s="31"/>
      <c r="OLZ4765" s="31"/>
      <c r="OMA4765" s="31"/>
      <c r="OMB4765" s="31"/>
      <c r="OMC4765" s="31"/>
      <c r="OMD4765" s="31"/>
      <c r="OME4765" s="31"/>
      <c r="OMF4765" s="31"/>
      <c r="OMG4765" s="31"/>
      <c r="OMH4765" s="31"/>
      <c r="OMI4765" s="31"/>
      <c r="OMJ4765" s="31"/>
      <c r="OMK4765" s="31"/>
      <c r="OML4765" s="31"/>
      <c r="OMM4765" s="31"/>
      <c r="OMN4765" s="31"/>
      <c r="OMO4765" s="31"/>
      <c r="OMP4765" s="31"/>
      <c r="OMQ4765" s="31"/>
      <c r="OMR4765" s="31"/>
      <c r="OMS4765" s="31"/>
      <c r="OMT4765" s="31"/>
      <c r="OMU4765" s="31"/>
      <c r="OMV4765" s="31"/>
      <c r="OMW4765" s="31"/>
      <c r="OMX4765" s="31"/>
      <c r="OMY4765" s="31"/>
      <c r="OMZ4765" s="31"/>
      <c r="ONA4765" s="31"/>
      <c r="ONB4765" s="31"/>
      <c r="ONC4765" s="31"/>
      <c r="OND4765" s="31"/>
      <c r="ONE4765" s="31"/>
      <c r="ONF4765" s="31"/>
      <c r="ONG4765" s="31"/>
      <c r="ONH4765" s="31"/>
      <c r="ONI4765" s="31"/>
      <c r="ONJ4765" s="31"/>
      <c r="ONK4765" s="31"/>
      <c r="ONL4765" s="31"/>
      <c r="ONM4765" s="31"/>
      <c r="ONN4765" s="31"/>
      <c r="ONO4765" s="31"/>
      <c r="ONP4765" s="31"/>
      <c r="ONQ4765" s="31"/>
      <c r="ONR4765" s="31"/>
      <c r="ONS4765" s="31"/>
      <c r="ONT4765" s="31"/>
      <c r="ONU4765" s="31"/>
      <c r="ONV4765" s="31"/>
      <c r="ONW4765" s="31"/>
      <c r="ONX4765" s="31"/>
      <c r="ONY4765" s="31"/>
      <c r="ONZ4765" s="31"/>
      <c r="OOA4765" s="31"/>
      <c r="OOB4765" s="31"/>
      <c r="OOC4765" s="31"/>
      <c r="OOD4765" s="31"/>
      <c r="OOE4765" s="31"/>
      <c r="OOF4765" s="31"/>
      <c r="OOG4765" s="31"/>
      <c r="OOH4765" s="31"/>
      <c r="OOI4765" s="31"/>
      <c r="OOJ4765" s="31"/>
      <c r="OOK4765" s="31"/>
      <c r="OOL4765" s="31"/>
      <c r="OOM4765" s="31"/>
      <c r="OON4765" s="31"/>
      <c r="OOO4765" s="31"/>
      <c r="OOP4765" s="31"/>
      <c r="OOQ4765" s="31"/>
      <c r="OOR4765" s="31"/>
      <c r="OOS4765" s="31"/>
      <c r="OOT4765" s="31"/>
      <c r="OOU4765" s="31"/>
      <c r="OOV4765" s="31"/>
      <c r="OOW4765" s="31"/>
      <c r="OOX4765" s="31"/>
      <c r="OOY4765" s="31"/>
      <c r="OOZ4765" s="31"/>
      <c r="OPA4765" s="31"/>
      <c r="OPB4765" s="31"/>
      <c r="OPC4765" s="31"/>
      <c r="OPD4765" s="31"/>
      <c r="OPE4765" s="31"/>
      <c r="OPF4765" s="31"/>
      <c r="OPG4765" s="31"/>
      <c r="OPH4765" s="31"/>
      <c r="OPI4765" s="31"/>
      <c r="OPJ4765" s="31"/>
      <c r="OPK4765" s="31"/>
      <c r="OPL4765" s="31"/>
      <c r="OPM4765" s="31"/>
      <c r="OPN4765" s="31"/>
      <c r="OPO4765" s="31"/>
      <c r="OPP4765" s="31"/>
      <c r="OPQ4765" s="31"/>
      <c r="OPR4765" s="31"/>
      <c r="OPS4765" s="31"/>
      <c r="OPT4765" s="31"/>
      <c r="OPU4765" s="31"/>
      <c r="OPV4765" s="31"/>
      <c r="OPW4765" s="31"/>
      <c r="OPX4765" s="31"/>
      <c r="OPY4765" s="31"/>
      <c r="OPZ4765" s="31"/>
      <c r="OQA4765" s="31"/>
      <c r="OQB4765" s="31"/>
      <c r="OQC4765" s="31"/>
      <c r="OQD4765" s="31"/>
      <c r="OQE4765" s="31"/>
      <c r="OQF4765" s="31"/>
      <c r="OQG4765" s="31"/>
      <c r="OQH4765" s="31"/>
      <c r="OQI4765" s="31"/>
      <c r="OQJ4765" s="31"/>
      <c r="OQK4765" s="31"/>
      <c r="OQL4765" s="31"/>
      <c r="OQM4765" s="31"/>
      <c r="OQN4765" s="31"/>
      <c r="OQO4765" s="31"/>
      <c r="OQP4765" s="31"/>
      <c r="OQQ4765" s="31"/>
      <c r="OQR4765" s="31"/>
      <c r="OQS4765" s="31"/>
      <c r="OQT4765" s="31"/>
      <c r="OQU4765" s="31"/>
      <c r="OQV4765" s="31"/>
      <c r="OQW4765" s="31"/>
      <c r="OQX4765" s="31"/>
      <c r="OQY4765" s="31"/>
      <c r="OQZ4765" s="31"/>
      <c r="ORA4765" s="31"/>
      <c r="ORB4765" s="31"/>
      <c r="ORC4765" s="31"/>
      <c r="ORD4765" s="31"/>
      <c r="ORE4765" s="31"/>
      <c r="ORF4765" s="31"/>
      <c r="ORG4765" s="31"/>
      <c r="ORH4765" s="31"/>
      <c r="ORI4765" s="31"/>
      <c r="ORJ4765" s="31"/>
      <c r="ORK4765" s="31"/>
      <c r="ORL4765" s="31"/>
      <c r="ORM4765" s="31"/>
      <c r="ORN4765" s="31"/>
      <c r="ORO4765" s="31"/>
      <c r="ORP4765" s="31"/>
      <c r="ORQ4765" s="31"/>
      <c r="ORR4765" s="31"/>
      <c r="ORS4765" s="31"/>
      <c r="ORT4765" s="31"/>
      <c r="ORU4765" s="31"/>
      <c r="ORV4765" s="31"/>
      <c r="ORW4765" s="31"/>
      <c r="ORX4765" s="31"/>
      <c r="ORY4765" s="31"/>
      <c r="ORZ4765" s="31"/>
      <c r="OSA4765" s="31"/>
      <c r="OSB4765" s="31"/>
      <c r="OSC4765" s="31"/>
      <c r="OSD4765" s="31"/>
      <c r="OSE4765" s="31"/>
      <c r="OSF4765" s="31"/>
      <c r="OSG4765" s="31"/>
      <c r="OSH4765" s="31"/>
      <c r="OSI4765" s="31"/>
      <c r="OSJ4765" s="31"/>
      <c r="OSK4765" s="31"/>
      <c r="OSL4765" s="31"/>
      <c r="OSM4765" s="31"/>
      <c r="OSN4765" s="31"/>
      <c r="OSO4765" s="31"/>
      <c r="OSP4765" s="31"/>
      <c r="OSQ4765" s="31"/>
      <c r="OSR4765" s="31"/>
      <c r="OSS4765" s="31"/>
      <c r="OST4765" s="31"/>
      <c r="OSU4765" s="31"/>
      <c r="OSV4765" s="31"/>
      <c r="OSW4765" s="31"/>
      <c r="OSX4765" s="31"/>
      <c r="OSY4765" s="31"/>
      <c r="OSZ4765" s="31"/>
      <c r="OTA4765" s="31"/>
      <c r="OTB4765" s="31"/>
      <c r="OTC4765" s="31"/>
      <c r="OTD4765" s="31"/>
      <c r="OTE4765" s="31"/>
      <c r="OTF4765" s="31"/>
      <c r="OTG4765" s="31"/>
      <c r="OTH4765" s="31"/>
      <c r="OTI4765" s="31"/>
      <c r="OTJ4765" s="31"/>
      <c r="OTK4765" s="31"/>
      <c r="OTL4765" s="31"/>
      <c r="OTM4765" s="31"/>
      <c r="OTN4765" s="31"/>
      <c r="OTO4765" s="31"/>
      <c r="OTP4765" s="31"/>
      <c r="OTQ4765" s="31"/>
      <c r="OTR4765" s="31"/>
      <c r="OTS4765" s="31"/>
      <c r="OTT4765" s="31"/>
      <c r="OTU4765" s="31"/>
      <c r="OTV4765" s="31"/>
      <c r="OTW4765" s="31"/>
      <c r="OTX4765" s="31"/>
      <c r="OTY4765" s="31"/>
      <c r="OTZ4765" s="31"/>
      <c r="OUA4765" s="31"/>
      <c r="OUB4765" s="31"/>
      <c r="OUC4765" s="31"/>
      <c r="OUD4765" s="31"/>
      <c r="OUE4765" s="31"/>
      <c r="OUF4765" s="31"/>
      <c r="OUG4765" s="31"/>
      <c r="OUH4765" s="31"/>
      <c r="OUI4765" s="31"/>
      <c r="OUJ4765" s="31"/>
      <c r="OUK4765" s="31"/>
      <c r="OUL4765" s="31"/>
      <c r="OUM4765" s="31"/>
      <c r="OUN4765" s="31"/>
      <c r="OUO4765" s="31"/>
      <c r="OUP4765" s="31"/>
      <c r="OUQ4765" s="31"/>
      <c r="OUR4765" s="31"/>
      <c r="OUS4765" s="31"/>
      <c r="OUT4765" s="31"/>
      <c r="OUU4765" s="31"/>
      <c r="OUV4765" s="31"/>
      <c r="OUW4765" s="31"/>
      <c r="OUX4765" s="31"/>
      <c r="OUY4765" s="31"/>
      <c r="OUZ4765" s="31"/>
      <c r="OVA4765" s="31"/>
      <c r="OVB4765" s="31"/>
      <c r="OVC4765" s="31"/>
      <c r="OVD4765" s="31"/>
      <c r="OVE4765" s="31"/>
      <c r="OVF4765" s="31"/>
      <c r="OVG4765" s="31"/>
      <c r="OVH4765" s="31"/>
      <c r="OVI4765" s="31"/>
      <c r="OVJ4765" s="31"/>
      <c r="OVK4765" s="31"/>
      <c r="OVL4765" s="31"/>
      <c r="OVM4765" s="31"/>
      <c r="OVN4765" s="31"/>
      <c r="OVO4765" s="31"/>
      <c r="OVP4765" s="31"/>
      <c r="OVQ4765" s="31"/>
      <c r="OVR4765" s="31"/>
      <c r="OVS4765" s="31"/>
      <c r="OVT4765" s="31"/>
      <c r="OVU4765" s="31"/>
      <c r="OVV4765" s="31"/>
      <c r="OVW4765" s="31"/>
      <c r="OVX4765" s="31"/>
      <c r="OVY4765" s="31"/>
      <c r="OVZ4765" s="31"/>
      <c r="OWA4765" s="31"/>
      <c r="OWB4765" s="31"/>
      <c r="OWC4765" s="31"/>
      <c r="OWD4765" s="31"/>
      <c r="OWE4765" s="31"/>
      <c r="OWF4765" s="31"/>
      <c r="OWG4765" s="31"/>
      <c r="OWH4765" s="31"/>
      <c r="OWI4765" s="31"/>
      <c r="OWJ4765" s="31"/>
      <c r="OWK4765" s="31"/>
      <c r="OWL4765" s="31"/>
      <c r="OWM4765" s="31"/>
      <c r="OWN4765" s="31"/>
      <c r="OWO4765" s="31"/>
      <c r="OWP4765" s="31"/>
      <c r="OWQ4765" s="31"/>
      <c r="OWR4765" s="31"/>
      <c r="OWS4765" s="31"/>
      <c r="OWT4765" s="31"/>
      <c r="OWU4765" s="31"/>
      <c r="OWV4765" s="31"/>
      <c r="OWW4765" s="31"/>
      <c r="OWX4765" s="31"/>
      <c r="OWY4765" s="31"/>
      <c r="OWZ4765" s="31"/>
      <c r="OXA4765" s="31"/>
      <c r="OXB4765" s="31"/>
      <c r="OXC4765" s="31"/>
      <c r="OXD4765" s="31"/>
      <c r="OXE4765" s="31"/>
      <c r="OXF4765" s="31"/>
      <c r="OXG4765" s="31"/>
      <c r="OXH4765" s="31"/>
      <c r="OXI4765" s="31"/>
      <c r="OXJ4765" s="31"/>
      <c r="OXK4765" s="31"/>
      <c r="OXL4765" s="31"/>
      <c r="OXM4765" s="31"/>
      <c r="OXN4765" s="31"/>
      <c r="OXO4765" s="31"/>
      <c r="OXP4765" s="31"/>
      <c r="OXQ4765" s="31"/>
      <c r="OXR4765" s="31"/>
      <c r="OXS4765" s="31"/>
      <c r="OXT4765" s="31"/>
      <c r="OXU4765" s="31"/>
      <c r="OXV4765" s="31"/>
      <c r="OXW4765" s="31"/>
      <c r="OXX4765" s="31"/>
      <c r="OXY4765" s="31"/>
      <c r="OXZ4765" s="31"/>
      <c r="OYA4765" s="31"/>
      <c r="OYB4765" s="31"/>
      <c r="OYC4765" s="31"/>
      <c r="OYD4765" s="31"/>
      <c r="OYE4765" s="31"/>
      <c r="OYF4765" s="31"/>
      <c r="OYG4765" s="31"/>
      <c r="OYH4765" s="31"/>
      <c r="OYI4765" s="31"/>
      <c r="OYJ4765" s="31"/>
      <c r="OYK4765" s="31"/>
      <c r="OYL4765" s="31"/>
      <c r="OYM4765" s="31"/>
      <c r="OYN4765" s="31"/>
      <c r="OYO4765" s="31"/>
      <c r="OYP4765" s="31"/>
      <c r="OYQ4765" s="31"/>
      <c r="OYR4765" s="31"/>
      <c r="OYS4765" s="31"/>
      <c r="OYT4765" s="31"/>
      <c r="OYU4765" s="31"/>
      <c r="OYV4765" s="31"/>
      <c r="OYW4765" s="31"/>
      <c r="OYX4765" s="31"/>
      <c r="OYY4765" s="31"/>
      <c r="OYZ4765" s="31"/>
      <c r="OZA4765" s="31"/>
      <c r="OZB4765" s="31"/>
      <c r="OZC4765" s="31"/>
      <c r="OZD4765" s="31"/>
      <c r="OZE4765" s="31"/>
      <c r="OZF4765" s="31"/>
      <c r="OZG4765" s="31"/>
      <c r="OZH4765" s="31"/>
      <c r="OZI4765" s="31"/>
      <c r="OZJ4765" s="31"/>
      <c r="OZK4765" s="31"/>
      <c r="OZL4765" s="31"/>
      <c r="OZM4765" s="31"/>
      <c r="OZN4765" s="31"/>
      <c r="OZO4765" s="31"/>
      <c r="OZP4765" s="31"/>
      <c r="OZQ4765" s="31"/>
      <c r="OZR4765" s="31"/>
      <c r="OZS4765" s="31"/>
      <c r="OZT4765" s="31"/>
      <c r="OZU4765" s="31"/>
      <c r="OZV4765" s="31"/>
      <c r="OZW4765" s="31"/>
      <c r="OZX4765" s="31"/>
      <c r="OZY4765" s="31"/>
      <c r="OZZ4765" s="31"/>
      <c r="PAA4765" s="31"/>
      <c r="PAB4765" s="31"/>
      <c r="PAC4765" s="31"/>
      <c r="PAD4765" s="31"/>
      <c r="PAE4765" s="31"/>
      <c r="PAF4765" s="31"/>
      <c r="PAG4765" s="31"/>
      <c r="PAH4765" s="31"/>
      <c r="PAI4765" s="31"/>
      <c r="PAJ4765" s="31"/>
      <c r="PAK4765" s="31"/>
      <c r="PAL4765" s="31"/>
      <c r="PAM4765" s="31"/>
      <c r="PAN4765" s="31"/>
      <c r="PAO4765" s="31"/>
      <c r="PAP4765" s="31"/>
      <c r="PAQ4765" s="31"/>
      <c r="PAR4765" s="31"/>
      <c r="PAS4765" s="31"/>
      <c r="PAT4765" s="31"/>
      <c r="PAU4765" s="31"/>
      <c r="PAV4765" s="31"/>
      <c r="PAW4765" s="31"/>
      <c r="PAX4765" s="31"/>
      <c r="PAY4765" s="31"/>
      <c r="PAZ4765" s="31"/>
      <c r="PBA4765" s="31"/>
      <c r="PBB4765" s="31"/>
      <c r="PBC4765" s="31"/>
      <c r="PBD4765" s="31"/>
      <c r="PBE4765" s="31"/>
      <c r="PBF4765" s="31"/>
      <c r="PBG4765" s="31"/>
      <c r="PBH4765" s="31"/>
      <c r="PBI4765" s="31"/>
      <c r="PBJ4765" s="31"/>
      <c r="PBK4765" s="31"/>
      <c r="PBL4765" s="31"/>
      <c r="PBM4765" s="31"/>
      <c r="PBN4765" s="31"/>
      <c r="PBO4765" s="31"/>
      <c r="PBP4765" s="31"/>
      <c r="PBQ4765" s="31"/>
      <c r="PBR4765" s="31"/>
      <c r="PBS4765" s="31"/>
      <c r="PBT4765" s="31"/>
      <c r="PBU4765" s="31"/>
      <c r="PBV4765" s="31"/>
      <c r="PBW4765" s="31"/>
      <c r="PBX4765" s="31"/>
      <c r="PBY4765" s="31"/>
      <c r="PBZ4765" s="31"/>
      <c r="PCA4765" s="31"/>
      <c r="PCB4765" s="31"/>
      <c r="PCC4765" s="31"/>
      <c r="PCD4765" s="31"/>
      <c r="PCE4765" s="31"/>
      <c r="PCF4765" s="31"/>
      <c r="PCG4765" s="31"/>
      <c r="PCH4765" s="31"/>
      <c r="PCI4765" s="31"/>
      <c r="PCJ4765" s="31"/>
      <c r="PCK4765" s="31"/>
      <c r="PCL4765" s="31"/>
      <c r="PCM4765" s="31"/>
      <c r="PCN4765" s="31"/>
      <c r="PCO4765" s="31"/>
      <c r="PCP4765" s="31"/>
      <c r="PCQ4765" s="31"/>
      <c r="PCR4765" s="31"/>
      <c r="PCS4765" s="31"/>
      <c r="PCT4765" s="31"/>
      <c r="PCU4765" s="31"/>
      <c r="PCV4765" s="31"/>
      <c r="PCW4765" s="31"/>
      <c r="PCX4765" s="31"/>
      <c r="PCY4765" s="31"/>
      <c r="PCZ4765" s="31"/>
      <c r="PDA4765" s="31"/>
      <c r="PDB4765" s="31"/>
      <c r="PDC4765" s="31"/>
      <c r="PDD4765" s="31"/>
      <c r="PDE4765" s="31"/>
      <c r="PDF4765" s="31"/>
      <c r="PDG4765" s="31"/>
      <c r="PDH4765" s="31"/>
      <c r="PDI4765" s="31"/>
      <c r="PDJ4765" s="31"/>
      <c r="PDK4765" s="31"/>
      <c r="PDL4765" s="31"/>
      <c r="PDM4765" s="31"/>
      <c r="PDN4765" s="31"/>
      <c r="PDO4765" s="31"/>
      <c r="PDP4765" s="31"/>
      <c r="PDQ4765" s="31"/>
      <c r="PDR4765" s="31"/>
      <c r="PDS4765" s="31"/>
      <c r="PDT4765" s="31"/>
      <c r="PDU4765" s="31"/>
      <c r="PDV4765" s="31"/>
      <c r="PDW4765" s="31"/>
      <c r="PDX4765" s="31"/>
      <c r="PDY4765" s="31"/>
      <c r="PDZ4765" s="31"/>
      <c r="PEA4765" s="31"/>
      <c r="PEB4765" s="31"/>
      <c r="PEC4765" s="31"/>
      <c r="PED4765" s="31"/>
      <c r="PEE4765" s="31"/>
      <c r="PEF4765" s="31"/>
      <c r="PEG4765" s="31"/>
      <c r="PEH4765" s="31"/>
      <c r="PEI4765" s="31"/>
      <c r="PEJ4765" s="31"/>
      <c r="PEK4765" s="31"/>
      <c r="PEL4765" s="31"/>
      <c r="PEM4765" s="31"/>
      <c r="PEN4765" s="31"/>
      <c r="PEO4765" s="31"/>
      <c r="PEP4765" s="31"/>
      <c r="PEQ4765" s="31"/>
      <c r="PER4765" s="31"/>
      <c r="PES4765" s="31"/>
      <c r="PET4765" s="31"/>
      <c r="PEU4765" s="31"/>
      <c r="PEV4765" s="31"/>
      <c r="PEW4765" s="31"/>
      <c r="PEX4765" s="31"/>
      <c r="PEY4765" s="31"/>
      <c r="PEZ4765" s="31"/>
      <c r="PFA4765" s="31"/>
      <c r="PFB4765" s="31"/>
      <c r="PFC4765" s="31"/>
      <c r="PFD4765" s="31"/>
      <c r="PFE4765" s="31"/>
      <c r="PFF4765" s="31"/>
      <c r="PFG4765" s="31"/>
      <c r="PFH4765" s="31"/>
      <c r="PFI4765" s="31"/>
      <c r="PFJ4765" s="31"/>
      <c r="PFK4765" s="31"/>
      <c r="PFL4765" s="31"/>
      <c r="PFM4765" s="31"/>
      <c r="PFN4765" s="31"/>
      <c r="PFO4765" s="31"/>
      <c r="PFP4765" s="31"/>
      <c r="PFQ4765" s="31"/>
      <c r="PFR4765" s="31"/>
      <c r="PFS4765" s="31"/>
      <c r="PFT4765" s="31"/>
      <c r="PFU4765" s="31"/>
      <c r="PFV4765" s="31"/>
      <c r="PFW4765" s="31"/>
      <c r="PFX4765" s="31"/>
      <c r="PFY4765" s="31"/>
      <c r="PFZ4765" s="31"/>
      <c r="PGA4765" s="31"/>
      <c r="PGB4765" s="31"/>
      <c r="PGC4765" s="31"/>
      <c r="PGD4765" s="31"/>
      <c r="PGE4765" s="31"/>
      <c r="PGF4765" s="31"/>
      <c r="PGG4765" s="31"/>
      <c r="PGH4765" s="31"/>
      <c r="PGI4765" s="31"/>
      <c r="PGJ4765" s="31"/>
      <c r="PGK4765" s="31"/>
      <c r="PGL4765" s="31"/>
      <c r="PGM4765" s="31"/>
      <c r="PGN4765" s="31"/>
      <c r="PGO4765" s="31"/>
      <c r="PGP4765" s="31"/>
      <c r="PGQ4765" s="31"/>
      <c r="PGR4765" s="31"/>
      <c r="PGS4765" s="31"/>
      <c r="PGT4765" s="31"/>
      <c r="PGU4765" s="31"/>
      <c r="PGV4765" s="31"/>
      <c r="PGW4765" s="31"/>
      <c r="PGX4765" s="31"/>
      <c r="PGY4765" s="31"/>
      <c r="PGZ4765" s="31"/>
      <c r="PHA4765" s="31"/>
      <c r="PHB4765" s="31"/>
      <c r="PHC4765" s="31"/>
      <c r="PHD4765" s="31"/>
      <c r="PHE4765" s="31"/>
      <c r="PHF4765" s="31"/>
      <c r="PHG4765" s="31"/>
      <c r="PHH4765" s="31"/>
      <c r="PHI4765" s="31"/>
      <c r="PHJ4765" s="31"/>
      <c r="PHK4765" s="31"/>
      <c r="PHL4765" s="31"/>
      <c r="PHM4765" s="31"/>
      <c r="PHN4765" s="31"/>
      <c r="PHO4765" s="31"/>
      <c r="PHP4765" s="31"/>
      <c r="PHQ4765" s="31"/>
      <c r="PHR4765" s="31"/>
      <c r="PHS4765" s="31"/>
      <c r="PHT4765" s="31"/>
      <c r="PHU4765" s="31"/>
      <c r="PHV4765" s="31"/>
      <c r="PHW4765" s="31"/>
      <c r="PHX4765" s="31"/>
      <c r="PHY4765" s="31"/>
      <c r="PHZ4765" s="31"/>
      <c r="PIA4765" s="31"/>
      <c r="PIB4765" s="31"/>
      <c r="PIC4765" s="31"/>
      <c r="PID4765" s="31"/>
      <c r="PIE4765" s="31"/>
      <c r="PIF4765" s="31"/>
      <c r="PIG4765" s="31"/>
      <c r="PIH4765" s="31"/>
      <c r="PII4765" s="31"/>
      <c r="PIJ4765" s="31"/>
      <c r="PIK4765" s="31"/>
      <c r="PIL4765" s="31"/>
      <c r="PIM4765" s="31"/>
      <c r="PIN4765" s="31"/>
      <c r="PIO4765" s="31"/>
      <c r="PIP4765" s="31"/>
      <c r="PIQ4765" s="31"/>
      <c r="PIR4765" s="31"/>
      <c r="PIS4765" s="31"/>
      <c r="PIT4765" s="31"/>
      <c r="PIU4765" s="31"/>
      <c r="PIV4765" s="31"/>
      <c r="PIW4765" s="31"/>
      <c r="PIX4765" s="31"/>
      <c r="PIY4765" s="31"/>
      <c r="PIZ4765" s="31"/>
      <c r="PJA4765" s="31"/>
      <c r="PJB4765" s="31"/>
      <c r="PJC4765" s="31"/>
      <c r="PJD4765" s="31"/>
      <c r="PJE4765" s="31"/>
      <c r="PJF4765" s="31"/>
      <c r="PJG4765" s="31"/>
      <c r="PJH4765" s="31"/>
      <c r="PJI4765" s="31"/>
      <c r="PJJ4765" s="31"/>
      <c r="PJK4765" s="31"/>
      <c r="PJL4765" s="31"/>
      <c r="PJM4765" s="31"/>
      <c r="PJN4765" s="31"/>
      <c r="PJO4765" s="31"/>
      <c r="PJP4765" s="31"/>
      <c r="PJQ4765" s="31"/>
      <c r="PJR4765" s="31"/>
      <c r="PJS4765" s="31"/>
      <c r="PJT4765" s="31"/>
      <c r="PJU4765" s="31"/>
      <c r="PJV4765" s="31"/>
      <c r="PJW4765" s="31"/>
      <c r="PJX4765" s="31"/>
      <c r="PJY4765" s="31"/>
      <c r="PJZ4765" s="31"/>
      <c r="PKA4765" s="31"/>
      <c r="PKB4765" s="31"/>
      <c r="PKC4765" s="31"/>
      <c r="PKD4765" s="31"/>
      <c r="PKE4765" s="31"/>
      <c r="PKF4765" s="31"/>
      <c r="PKG4765" s="31"/>
      <c r="PKH4765" s="31"/>
      <c r="PKI4765" s="31"/>
      <c r="PKJ4765" s="31"/>
      <c r="PKK4765" s="31"/>
      <c r="PKL4765" s="31"/>
      <c r="PKM4765" s="31"/>
      <c r="PKN4765" s="31"/>
      <c r="PKO4765" s="31"/>
      <c r="PKP4765" s="31"/>
      <c r="PKQ4765" s="31"/>
      <c r="PKR4765" s="31"/>
      <c r="PKS4765" s="31"/>
      <c r="PKT4765" s="31"/>
      <c r="PKU4765" s="31"/>
      <c r="PKV4765" s="31"/>
      <c r="PKW4765" s="31"/>
      <c r="PKX4765" s="31"/>
      <c r="PKY4765" s="31"/>
      <c r="PKZ4765" s="31"/>
      <c r="PLA4765" s="31"/>
      <c r="PLB4765" s="31"/>
      <c r="PLC4765" s="31"/>
      <c r="PLD4765" s="31"/>
      <c r="PLE4765" s="31"/>
      <c r="PLF4765" s="31"/>
      <c r="PLG4765" s="31"/>
      <c r="PLH4765" s="31"/>
      <c r="PLI4765" s="31"/>
      <c r="PLJ4765" s="31"/>
      <c r="PLK4765" s="31"/>
      <c r="PLL4765" s="31"/>
      <c r="PLM4765" s="31"/>
      <c r="PLN4765" s="31"/>
      <c r="PLO4765" s="31"/>
      <c r="PLP4765" s="31"/>
      <c r="PLQ4765" s="31"/>
      <c r="PLR4765" s="31"/>
      <c r="PLS4765" s="31"/>
      <c r="PLT4765" s="31"/>
      <c r="PLU4765" s="31"/>
      <c r="PLV4765" s="31"/>
      <c r="PLW4765" s="31"/>
      <c r="PLX4765" s="31"/>
      <c r="PLY4765" s="31"/>
      <c r="PLZ4765" s="31"/>
      <c r="PMA4765" s="31"/>
      <c r="PMB4765" s="31"/>
      <c r="PMC4765" s="31"/>
      <c r="PMD4765" s="31"/>
      <c r="PME4765" s="31"/>
      <c r="PMF4765" s="31"/>
      <c r="PMG4765" s="31"/>
      <c r="PMH4765" s="31"/>
      <c r="PMI4765" s="31"/>
      <c r="PMJ4765" s="31"/>
      <c r="PMK4765" s="31"/>
      <c r="PML4765" s="31"/>
      <c r="PMM4765" s="31"/>
      <c r="PMN4765" s="31"/>
      <c r="PMO4765" s="31"/>
      <c r="PMP4765" s="31"/>
      <c r="PMQ4765" s="31"/>
      <c r="PMR4765" s="31"/>
      <c r="PMS4765" s="31"/>
      <c r="PMT4765" s="31"/>
      <c r="PMU4765" s="31"/>
      <c r="PMV4765" s="31"/>
      <c r="PMW4765" s="31"/>
      <c r="PMX4765" s="31"/>
      <c r="PMY4765" s="31"/>
      <c r="PMZ4765" s="31"/>
      <c r="PNA4765" s="31"/>
      <c r="PNB4765" s="31"/>
      <c r="PNC4765" s="31"/>
      <c r="PND4765" s="31"/>
      <c r="PNE4765" s="31"/>
      <c r="PNF4765" s="31"/>
      <c r="PNG4765" s="31"/>
      <c r="PNH4765" s="31"/>
      <c r="PNI4765" s="31"/>
      <c r="PNJ4765" s="31"/>
      <c r="PNK4765" s="31"/>
      <c r="PNL4765" s="31"/>
      <c r="PNM4765" s="31"/>
      <c r="PNN4765" s="31"/>
      <c r="PNO4765" s="31"/>
      <c r="PNP4765" s="31"/>
      <c r="PNQ4765" s="31"/>
      <c r="PNR4765" s="31"/>
      <c r="PNS4765" s="31"/>
      <c r="PNT4765" s="31"/>
      <c r="PNU4765" s="31"/>
      <c r="PNV4765" s="31"/>
      <c r="PNW4765" s="31"/>
      <c r="PNX4765" s="31"/>
      <c r="PNY4765" s="31"/>
      <c r="PNZ4765" s="31"/>
      <c r="POA4765" s="31"/>
      <c r="POB4765" s="31"/>
      <c r="POC4765" s="31"/>
      <c r="POD4765" s="31"/>
      <c r="POE4765" s="31"/>
      <c r="POF4765" s="31"/>
      <c r="POG4765" s="31"/>
      <c r="POH4765" s="31"/>
      <c r="POI4765" s="31"/>
      <c r="POJ4765" s="31"/>
      <c r="POK4765" s="31"/>
      <c r="POL4765" s="31"/>
      <c r="POM4765" s="31"/>
      <c r="PON4765" s="31"/>
      <c r="POO4765" s="31"/>
      <c r="POP4765" s="31"/>
      <c r="POQ4765" s="31"/>
      <c r="POR4765" s="31"/>
      <c r="POS4765" s="31"/>
      <c r="POT4765" s="31"/>
      <c r="POU4765" s="31"/>
      <c r="POV4765" s="31"/>
      <c r="POW4765" s="31"/>
      <c r="POX4765" s="31"/>
      <c r="POY4765" s="31"/>
      <c r="POZ4765" s="31"/>
      <c r="PPA4765" s="31"/>
      <c r="PPB4765" s="31"/>
      <c r="PPC4765" s="31"/>
      <c r="PPD4765" s="31"/>
      <c r="PPE4765" s="31"/>
      <c r="PPF4765" s="31"/>
      <c r="PPG4765" s="31"/>
      <c r="PPH4765" s="31"/>
      <c r="PPI4765" s="31"/>
      <c r="PPJ4765" s="31"/>
      <c r="PPK4765" s="31"/>
      <c r="PPL4765" s="31"/>
      <c r="PPM4765" s="31"/>
      <c r="PPN4765" s="31"/>
      <c r="PPO4765" s="31"/>
      <c r="PPP4765" s="31"/>
      <c r="PPQ4765" s="31"/>
      <c r="PPR4765" s="31"/>
      <c r="PPS4765" s="31"/>
      <c r="PPT4765" s="31"/>
      <c r="PPU4765" s="31"/>
      <c r="PPV4765" s="31"/>
      <c r="PPW4765" s="31"/>
      <c r="PPX4765" s="31"/>
      <c r="PPY4765" s="31"/>
      <c r="PPZ4765" s="31"/>
      <c r="PQA4765" s="31"/>
      <c r="PQB4765" s="31"/>
      <c r="PQC4765" s="31"/>
      <c r="PQD4765" s="31"/>
      <c r="PQE4765" s="31"/>
      <c r="PQF4765" s="31"/>
      <c r="PQG4765" s="31"/>
      <c r="PQH4765" s="31"/>
      <c r="PQI4765" s="31"/>
      <c r="PQJ4765" s="31"/>
      <c r="PQK4765" s="31"/>
      <c r="PQL4765" s="31"/>
      <c r="PQM4765" s="31"/>
      <c r="PQN4765" s="31"/>
      <c r="PQO4765" s="31"/>
      <c r="PQP4765" s="31"/>
      <c r="PQQ4765" s="31"/>
      <c r="PQR4765" s="31"/>
      <c r="PQS4765" s="31"/>
      <c r="PQT4765" s="31"/>
      <c r="PQU4765" s="31"/>
      <c r="PQV4765" s="31"/>
      <c r="PQW4765" s="31"/>
      <c r="PQX4765" s="31"/>
      <c r="PQY4765" s="31"/>
      <c r="PQZ4765" s="31"/>
      <c r="PRA4765" s="31"/>
      <c r="PRB4765" s="31"/>
      <c r="PRC4765" s="31"/>
      <c r="PRD4765" s="31"/>
      <c r="PRE4765" s="31"/>
      <c r="PRF4765" s="31"/>
      <c r="PRG4765" s="31"/>
      <c r="PRH4765" s="31"/>
      <c r="PRI4765" s="31"/>
      <c r="PRJ4765" s="31"/>
      <c r="PRK4765" s="31"/>
      <c r="PRL4765" s="31"/>
      <c r="PRM4765" s="31"/>
      <c r="PRN4765" s="31"/>
      <c r="PRO4765" s="31"/>
      <c r="PRP4765" s="31"/>
      <c r="PRQ4765" s="31"/>
      <c r="PRR4765" s="31"/>
      <c r="PRS4765" s="31"/>
      <c r="PRT4765" s="31"/>
      <c r="PRU4765" s="31"/>
      <c r="PRV4765" s="31"/>
      <c r="PRW4765" s="31"/>
      <c r="PRX4765" s="31"/>
      <c r="PRY4765" s="31"/>
      <c r="PRZ4765" s="31"/>
      <c r="PSA4765" s="31"/>
      <c r="PSB4765" s="31"/>
      <c r="PSC4765" s="31"/>
      <c r="PSD4765" s="31"/>
      <c r="PSE4765" s="31"/>
      <c r="PSF4765" s="31"/>
      <c r="PSG4765" s="31"/>
      <c r="PSH4765" s="31"/>
      <c r="PSI4765" s="31"/>
      <c r="PSJ4765" s="31"/>
      <c r="PSK4765" s="31"/>
      <c r="PSL4765" s="31"/>
      <c r="PSM4765" s="31"/>
      <c r="PSN4765" s="31"/>
      <c r="PSO4765" s="31"/>
      <c r="PSP4765" s="31"/>
      <c r="PSQ4765" s="31"/>
      <c r="PSR4765" s="31"/>
      <c r="PSS4765" s="31"/>
      <c r="PST4765" s="31"/>
      <c r="PSU4765" s="31"/>
      <c r="PSV4765" s="31"/>
      <c r="PSW4765" s="31"/>
      <c r="PSX4765" s="31"/>
      <c r="PSY4765" s="31"/>
      <c r="PSZ4765" s="31"/>
      <c r="PTA4765" s="31"/>
      <c r="PTB4765" s="31"/>
      <c r="PTC4765" s="31"/>
      <c r="PTD4765" s="31"/>
      <c r="PTE4765" s="31"/>
      <c r="PTF4765" s="31"/>
      <c r="PTG4765" s="31"/>
      <c r="PTH4765" s="31"/>
      <c r="PTI4765" s="31"/>
      <c r="PTJ4765" s="31"/>
      <c r="PTK4765" s="31"/>
      <c r="PTL4765" s="31"/>
      <c r="PTM4765" s="31"/>
      <c r="PTN4765" s="31"/>
      <c r="PTO4765" s="31"/>
      <c r="PTP4765" s="31"/>
      <c r="PTQ4765" s="31"/>
      <c r="PTR4765" s="31"/>
      <c r="PTS4765" s="31"/>
      <c r="PTT4765" s="31"/>
      <c r="PTU4765" s="31"/>
      <c r="PTV4765" s="31"/>
      <c r="PTW4765" s="31"/>
      <c r="PTX4765" s="31"/>
      <c r="PTY4765" s="31"/>
      <c r="PTZ4765" s="31"/>
      <c r="PUA4765" s="31"/>
      <c r="PUB4765" s="31"/>
      <c r="PUC4765" s="31"/>
      <c r="PUD4765" s="31"/>
      <c r="PUE4765" s="31"/>
      <c r="PUF4765" s="31"/>
      <c r="PUG4765" s="31"/>
      <c r="PUH4765" s="31"/>
      <c r="PUI4765" s="31"/>
      <c r="PUJ4765" s="31"/>
      <c r="PUK4765" s="31"/>
      <c r="PUL4765" s="31"/>
      <c r="PUM4765" s="31"/>
      <c r="PUN4765" s="31"/>
      <c r="PUO4765" s="31"/>
      <c r="PUP4765" s="31"/>
      <c r="PUQ4765" s="31"/>
      <c r="PUR4765" s="31"/>
      <c r="PUS4765" s="31"/>
      <c r="PUT4765" s="31"/>
      <c r="PUU4765" s="31"/>
      <c r="PUV4765" s="31"/>
      <c r="PUW4765" s="31"/>
      <c r="PUX4765" s="31"/>
      <c r="PUY4765" s="31"/>
      <c r="PUZ4765" s="31"/>
      <c r="PVA4765" s="31"/>
      <c r="PVB4765" s="31"/>
      <c r="PVC4765" s="31"/>
      <c r="PVD4765" s="31"/>
      <c r="PVE4765" s="31"/>
      <c r="PVF4765" s="31"/>
      <c r="PVG4765" s="31"/>
      <c r="PVH4765" s="31"/>
      <c r="PVI4765" s="31"/>
      <c r="PVJ4765" s="31"/>
      <c r="PVK4765" s="31"/>
      <c r="PVL4765" s="31"/>
      <c r="PVM4765" s="31"/>
      <c r="PVN4765" s="31"/>
      <c r="PVO4765" s="31"/>
      <c r="PVP4765" s="31"/>
      <c r="PVQ4765" s="31"/>
      <c r="PVR4765" s="31"/>
      <c r="PVS4765" s="31"/>
      <c r="PVT4765" s="31"/>
      <c r="PVU4765" s="31"/>
      <c r="PVV4765" s="31"/>
      <c r="PVW4765" s="31"/>
      <c r="PVX4765" s="31"/>
      <c r="PVY4765" s="31"/>
      <c r="PVZ4765" s="31"/>
      <c r="PWA4765" s="31"/>
      <c r="PWB4765" s="31"/>
      <c r="PWC4765" s="31"/>
      <c r="PWD4765" s="31"/>
      <c r="PWE4765" s="31"/>
      <c r="PWF4765" s="31"/>
      <c r="PWG4765" s="31"/>
      <c r="PWH4765" s="31"/>
      <c r="PWI4765" s="31"/>
      <c r="PWJ4765" s="31"/>
      <c r="PWK4765" s="31"/>
      <c r="PWL4765" s="31"/>
      <c r="PWM4765" s="31"/>
      <c r="PWN4765" s="31"/>
      <c r="PWO4765" s="31"/>
      <c r="PWP4765" s="31"/>
      <c r="PWQ4765" s="31"/>
      <c r="PWR4765" s="31"/>
      <c r="PWS4765" s="31"/>
      <c r="PWT4765" s="31"/>
      <c r="PWU4765" s="31"/>
      <c r="PWV4765" s="31"/>
      <c r="PWW4765" s="31"/>
      <c r="PWX4765" s="31"/>
      <c r="PWY4765" s="31"/>
      <c r="PWZ4765" s="31"/>
      <c r="PXA4765" s="31"/>
      <c r="PXB4765" s="31"/>
      <c r="PXC4765" s="31"/>
      <c r="PXD4765" s="31"/>
      <c r="PXE4765" s="31"/>
      <c r="PXF4765" s="31"/>
      <c r="PXG4765" s="31"/>
      <c r="PXH4765" s="31"/>
      <c r="PXI4765" s="31"/>
      <c r="PXJ4765" s="31"/>
      <c r="PXK4765" s="31"/>
      <c r="PXL4765" s="31"/>
      <c r="PXM4765" s="31"/>
      <c r="PXN4765" s="31"/>
      <c r="PXO4765" s="31"/>
      <c r="PXP4765" s="31"/>
      <c r="PXQ4765" s="31"/>
      <c r="PXR4765" s="31"/>
      <c r="PXS4765" s="31"/>
      <c r="PXT4765" s="31"/>
      <c r="PXU4765" s="31"/>
      <c r="PXV4765" s="31"/>
      <c r="PXW4765" s="31"/>
      <c r="PXX4765" s="31"/>
      <c r="PXY4765" s="31"/>
      <c r="PXZ4765" s="31"/>
      <c r="PYA4765" s="31"/>
      <c r="PYB4765" s="31"/>
      <c r="PYC4765" s="31"/>
      <c r="PYD4765" s="31"/>
      <c r="PYE4765" s="31"/>
      <c r="PYF4765" s="31"/>
      <c r="PYG4765" s="31"/>
      <c r="PYH4765" s="31"/>
      <c r="PYI4765" s="31"/>
      <c r="PYJ4765" s="31"/>
      <c r="PYK4765" s="31"/>
      <c r="PYL4765" s="31"/>
      <c r="PYM4765" s="31"/>
      <c r="PYN4765" s="31"/>
      <c r="PYO4765" s="31"/>
      <c r="PYP4765" s="31"/>
      <c r="PYQ4765" s="31"/>
      <c r="PYR4765" s="31"/>
      <c r="PYS4765" s="31"/>
      <c r="PYT4765" s="31"/>
      <c r="PYU4765" s="31"/>
      <c r="PYV4765" s="31"/>
      <c r="PYW4765" s="31"/>
      <c r="PYX4765" s="31"/>
      <c r="PYY4765" s="31"/>
      <c r="PYZ4765" s="31"/>
      <c r="PZA4765" s="31"/>
      <c r="PZB4765" s="31"/>
      <c r="PZC4765" s="31"/>
      <c r="PZD4765" s="31"/>
      <c r="PZE4765" s="31"/>
      <c r="PZF4765" s="31"/>
      <c r="PZG4765" s="31"/>
      <c r="PZH4765" s="31"/>
      <c r="PZI4765" s="31"/>
      <c r="PZJ4765" s="31"/>
      <c r="PZK4765" s="31"/>
      <c r="PZL4765" s="31"/>
      <c r="PZM4765" s="31"/>
      <c r="PZN4765" s="31"/>
      <c r="PZO4765" s="31"/>
      <c r="PZP4765" s="31"/>
      <c r="PZQ4765" s="31"/>
      <c r="PZR4765" s="31"/>
      <c r="PZS4765" s="31"/>
      <c r="PZT4765" s="31"/>
      <c r="PZU4765" s="31"/>
      <c r="PZV4765" s="31"/>
      <c r="PZW4765" s="31"/>
      <c r="PZX4765" s="31"/>
      <c r="PZY4765" s="31"/>
      <c r="PZZ4765" s="31"/>
      <c r="QAA4765" s="31"/>
      <c r="QAB4765" s="31"/>
      <c r="QAC4765" s="31"/>
      <c r="QAD4765" s="31"/>
      <c r="QAE4765" s="31"/>
      <c r="QAF4765" s="31"/>
      <c r="QAG4765" s="31"/>
      <c r="QAH4765" s="31"/>
      <c r="QAI4765" s="31"/>
      <c r="QAJ4765" s="31"/>
      <c r="QAK4765" s="31"/>
      <c r="QAL4765" s="31"/>
      <c r="QAM4765" s="31"/>
      <c r="QAN4765" s="31"/>
      <c r="QAO4765" s="31"/>
      <c r="QAP4765" s="31"/>
      <c r="QAQ4765" s="31"/>
      <c r="QAR4765" s="31"/>
      <c r="QAS4765" s="31"/>
      <c r="QAT4765" s="31"/>
      <c r="QAU4765" s="31"/>
      <c r="QAV4765" s="31"/>
      <c r="QAW4765" s="31"/>
      <c r="QAX4765" s="31"/>
      <c r="QAY4765" s="31"/>
      <c r="QAZ4765" s="31"/>
      <c r="QBA4765" s="31"/>
      <c r="QBB4765" s="31"/>
      <c r="QBC4765" s="31"/>
      <c r="QBD4765" s="31"/>
      <c r="QBE4765" s="31"/>
      <c r="QBF4765" s="31"/>
      <c r="QBG4765" s="31"/>
      <c r="QBH4765" s="31"/>
      <c r="QBI4765" s="31"/>
      <c r="QBJ4765" s="31"/>
      <c r="QBK4765" s="31"/>
      <c r="QBL4765" s="31"/>
      <c r="QBM4765" s="31"/>
      <c r="QBN4765" s="31"/>
      <c r="QBO4765" s="31"/>
      <c r="QBP4765" s="31"/>
      <c r="QBQ4765" s="31"/>
      <c r="QBR4765" s="31"/>
      <c r="QBS4765" s="31"/>
      <c r="QBT4765" s="31"/>
      <c r="QBU4765" s="31"/>
      <c r="QBV4765" s="31"/>
      <c r="QBW4765" s="31"/>
      <c r="QBX4765" s="31"/>
      <c r="QBY4765" s="31"/>
      <c r="QBZ4765" s="31"/>
      <c r="QCA4765" s="31"/>
      <c r="QCB4765" s="31"/>
      <c r="QCC4765" s="31"/>
      <c r="QCD4765" s="31"/>
      <c r="QCE4765" s="31"/>
      <c r="QCF4765" s="31"/>
      <c r="QCG4765" s="31"/>
      <c r="QCH4765" s="31"/>
      <c r="QCI4765" s="31"/>
      <c r="QCJ4765" s="31"/>
      <c r="QCK4765" s="31"/>
      <c r="QCL4765" s="31"/>
      <c r="QCM4765" s="31"/>
      <c r="QCN4765" s="31"/>
      <c r="QCO4765" s="31"/>
      <c r="QCP4765" s="31"/>
      <c r="QCQ4765" s="31"/>
      <c r="QCR4765" s="31"/>
      <c r="QCS4765" s="31"/>
      <c r="QCT4765" s="31"/>
      <c r="QCU4765" s="31"/>
      <c r="QCV4765" s="31"/>
      <c r="QCW4765" s="31"/>
      <c r="QCX4765" s="31"/>
      <c r="QCY4765" s="31"/>
      <c r="QCZ4765" s="31"/>
      <c r="QDA4765" s="31"/>
      <c r="QDB4765" s="31"/>
      <c r="QDC4765" s="31"/>
      <c r="QDD4765" s="31"/>
      <c r="QDE4765" s="31"/>
      <c r="QDF4765" s="31"/>
      <c r="QDG4765" s="31"/>
      <c r="QDH4765" s="31"/>
      <c r="QDI4765" s="31"/>
      <c r="QDJ4765" s="31"/>
      <c r="QDK4765" s="31"/>
      <c r="QDL4765" s="31"/>
      <c r="QDM4765" s="31"/>
      <c r="QDN4765" s="31"/>
      <c r="QDO4765" s="31"/>
      <c r="QDP4765" s="31"/>
      <c r="QDQ4765" s="31"/>
      <c r="QDR4765" s="31"/>
      <c r="QDS4765" s="31"/>
      <c r="QDT4765" s="31"/>
      <c r="QDU4765" s="31"/>
      <c r="QDV4765" s="31"/>
      <c r="QDW4765" s="31"/>
      <c r="QDX4765" s="31"/>
      <c r="QDY4765" s="31"/>
      <c r="QDZ4765" s="31"/>
      <c r="QEA4765" s="31"/>
      <c r="QEB4765" s="31"/>
      <c r="QEC4765" s="31"/>
      <c r="QED4765" s="31"/>
      <c r="QEE4765" s="31"/>
      <c r="QEF4765" s="31"/>
      <c r="QEG4765" s="31"/>
      <c r="QEH4765" s="31"/>
      <c r="QEI4765" s="31"/>
      <c r="QEJ4765" s="31"/>
      <c r="QEK4765" s="31"/>
      <c r="QEL4765" s="31"/>
      <c r="QEM4765" s="31"/>
      <c r="QEN4765" s="31"/>
      <c r="QEO4765" s="31"/>
      <c r="QEP4765" s="31"/>
      <c r="QEQ4765" s="31"/>
      <c r="QER4765" s="31"/>
      <c r="QES4765" s="31"/>
      <c r="QET4765" s="31"/>
      <c r="QEU4765" s="31"/>
      <c r="QEV4765" s="31"/>
      <c r="QEW4765" s="31"/>
      <c r="QEX4765" s="31"/>
      <c r="QEY4765" s="31"/>
      <c r="QEZ4765" s="31"/>
      <c r="QFA4765" s="31"/>
      <c r="QFB4765" s="31"/>
      <c r="QFC4765" s="31"/>
      <c r="QFD4765" s="31"/>
      <c r="QFE4765" s="31"/>
      <c r="QFF4765" s="31"/>
      <c r="QFG4765" s="31"/>
      <c r="QFH4765" s="31"/>
      <c r="QFI4765" s="31"/>
      <c r="QFJ4765" s="31"/>
      <c r="QFK4765" s="31"/>
      <c r="QFL4765" s="31"/>
      <c r="QFM4765" s="31"/>
      <c r="QFN4765" s="31"/>
      <c r="QFO4765" s="31"/>
      <c r="QFP4765" s="31"/>
      <c r="QFQ4765" s="31"/>
      <c r="QFR4765" s="31"/>
      <c r="QFS4765" s="31"/>
      <c r="QFT4765" s="31"/>
      <c r="QFU4765" s="31"/>
      <c r="QFV4765" s="31"/>
      <c r="QFW4765" s="31"/>
      <c r="QFX4765" s="31"/>
      <c r="QFY4765" s="31"/>
      <c r="QFZ4765" s="31"/>
      <c r="QGA4765" s="31"/>
      <c r="QGB4765" s="31"/>
      <c r="QGC4765" s="31"/>
      <c r="QGD4765" s="31"/>
      <c r="QGE4765" s="31"/>
      <c r="QGF4765" s="31"/>
      <c r="QGG4765" s="31"/>
      <c r="QGH4765" s="31"/>
      <c r="QGI4765" s="31"/>
      <c r="QGJ4765" s="31"/>
      <c r="QGK4765" s="31"/>
      <c r="QGL4765" s="31"/>
      <c r="QGM4765" s="31"/>
      <c r="QGN4765" s="31"/>
      <c r="QGO4765" s="31"/>
      <c r="QGP4765" s="31"/>
      <c r="QGQ4765" s="31"/>
      <c r="QGR4765" s="31"/>
      <c r="QGS4765" s="31"/>
      <c r="QGT4765" s="31"/>
      <c r="QGU4765" s="31"/>
      <c r="QGV4765" s="31"/>
      <c r="QGW4765" s="31"/>
      <c r="QGX4765" s="31"/>
      <c r="QGY4765" s="31"/>
      <c r="QGZ4765" s="31"/>
      <c r="QHA4765" s="31"/>
      <c r="QHB4765" s="31"/>
      <c r="QHC4765" s="31"/>
      <c r="QHD4765" s="31"/>
      <c r="QHE4765" s="31"/>
      <c r="QHF4765" s="31"/>
      <c r="QHG4765" s="31"/>
      <c r="QHH4765" s="31"/>
      <c r="QHI4765" s="31"/>
      <c r="QHJ4765" s="31"/>
      <c r="QHK4765" s="31"/>
      <c r="QHL4765" s="31"/>
      <c r="QHM4765" s="31"/>
      <c r="QHN4765" s="31"/>
      <c r="QHO4765" s="31"/>
      <c r="QHP4765" s="31"/>
      <c r="QHQ4765" s="31"/>
      <c r="QHR4765" s="31"/>
      <c r="QHS4765" s="31"/>
      <c r="QHT4765" s="31"/>
      <c r="QHU4765" s="31"/>
      <c r="QHV4765" s="31"/>
      <c r="QHW4765" s="31"/>
      <c r="QHX4765" s="31"/>
      <c r="QHY4765" s="31"/>
      <c r="QHZ4765" s="31"/>
      <c r="QIA4765" s="31"/>
      <c r="QIB4765" s="31"/>
      <c r="QIC4765" s="31"/>
      <c r="QID4765" s="31"/>
      <c r="QIE4765" s="31"/>
      <c r="QIF4765" s="31"/>
      <c r="QIG4765" s="31"/>
      <c r="QIH4765" s="31"/>
      <c r="QII4765" s="31"/>
      <c r="QIJ4765" s="31"/>
      <c r="QIK4765" s="31"/>
      <c r="QIL4765" s="31"/>
      <c r="QIM4765" s="31"/>
      <c r="QIN4765" s="31"/>
      <c r="QIO4765" s="31"/>
      <c r="QIP4765" s="31"/>
      <c r="QIQ4765" s="31"/>
      <c r="QIR4765" s="31"/>
      <c r="QIS4765" s="31"/>
      <c r="QIT4765" s="31"/>
      <c r="QIU4765" s="31"/>
      <c r="QIV4765" s="31"/>
      <c r="QIW4765" s="31"/>
      <c r="QIX4765" s="31"/>
      <c r="QIY4765" s="31"/>
      <c r="QIZ4765" s="31"/>
      <c r="QJA4765" s="31"/>
      <c r="QJB4765" s="31"/>
      <c r="QJC4765" s="31"/>
      <c r="QJD4765" s="31"/>
      <c r="QJE4765" s="31"/>
      <c r="QJF4765" s="31"/>
      <c r="QJG4765" s="31"/>
      <c r="QJH4765" s="31"/>
      <c r="QJI4765" s="31"/>
      <c r="QJJ4765" s="31"/>
      <c r="QJK4765" s="31"/>
      <c r="QJL4765" s="31"/>
      <c r="QJM4765" s="31"/>
      <c r="QJN4765" s="31"/>
      <c r="QJO4765" s="31"/>
      <c r="QJP4765" s="31"/>
      <c r="QJQ4765" s="31"/>
      <c r="QJR4765" s="31"/>
      <c r="QJS4765" s="31"/>
      <c r="QJT4765" s="31"/>
      <c r="QJU4765" s="31"/>
      <c r="QJV4765" s="31"/>
      <c r="QJW4765" s="31"/>
      <c r="QJX4765" s="31"/>
      <c r="QJY4765" s="31"/>
      <c r="QJZ4765" s="31"/>
      <c r="QKA4765" s="31"/>
      <c r="QKB4765" s="31"/>
      <c r="QKC4765" s="31"/>
      <c r="QKD4765" s="31"/>
      <c r="QKE4765" s="31"/>
      <c r="QKF4765" s="31"/>
      <c r="QKG4765" s="31"/>
      <c r="QKH4765" s="31"/>
      <c r="QKI4765" s="31"/>
      <c r="QKJ4765" s="31"/>
      <c r="QKK4765" s="31"/>
      <c r="QKL4765" s="31"/>
      <c r="QKM4765" s="31"/>
      <c r="QKN4765" s="31"/>
      <c r="QKO4765" s="31"/>
      <c r="QKP4765" s="31"/>
      <c r="QKQ4765" s="31"/>
      <c r="QKR4765" s="31"/>
      <c r="QKS4765" s="31"/>
      <c r="QKT4765" s="31"/>
      <c r="QKU4765" s="31"/>
      <c r="QKV4765" s="31"/>
      <c r="QKW4765" s="31"/>
      <c r="QKX4765" s="31"/>
      <c r="QKY4765" s="31"/>
      <c r="QKZ4765" s="31"/>
      <c r="QLA4765" s="31"/>
      <c r="QLB4765" s="31"/>
      <c r="QLC4765" s="31"/>
      <c r="QLD4765" s="31"/>
      <c r="QLE4765" s="31"/>
      <c r="QLF4765" s="31"/>
      <c r="QLG4765" s="31"/>
      <c r="QLH4765" s="31"/>
      <c r="QLI4765" s="31"/>
      <c r="QLJ4765" s="31"/>
      <c r="QLK4765" s="31"/>
      <c r="QLL4765" s="31"/>
      <c r="QLM4765" s="31"/>
      <c r="QLN4765" s="31"/>
      <c r="QLO4765" s="31"/>
      <c r="QLP4765" s="31"/>
      <c r="QLQ4765" s="31"/>
      <c r="QLR4765" s="31"/>
      <c r="QLS4765" s="31"/>
      <c r="QLT4765" s="31"/>
      <c r="QLU4765" s="31"/>
      <c r="QLV4765" s="31"/>
      <c r="QLW4765" s="31"/>
      <c r="QLX4765" s="31"/>
      <c r="QLY4765" s="31"/>
      <c r="QLZ4765" s="31"/>
      <c r="QMA4765" s="31"/>
      <c r="QMB4765" s="31"/>
      <c r="QMC4765" s="31"/>
      <c r="QMD4765" s="31"/>
      <c r="QME4765" s="31"/>
      <c r="QMF4765" s="31"/>
      <c r="QMG4765" s="31"/>
      <c r="QMH4765" s="31"/>
      <c r="QMI4765" s="31"/>
      <c r="QMJ4765" s="31"/>
      <c r="QMK4765" s="31"/>
      <c r="QML4765" s="31"/>
      <c r="QMM4765" s="31"/>
      <c r="QMN4765" s="31"/>
      <c r="QMO4765" s="31"/>
      <c r="QMP4765" s="31"/>
      <c r="QMQ4765" s="31"/>
      <c r="QMR4765" s="31"/>
      <c r="QMS4765" s="31"/>
      <c r="QMT4765" s="31"/>
      <c r="QMU4765" s="31"/>
      <c r="QMV4765" s="31"/>
      <c r="QMW4765" s="31"/>
      <c r="QMX4765" s="31"/>
      <c r="QMY4765" s="31"/>
      <c r="QMZ4765" s="31"/>
      <c r="QNA4765" s="31"/>
      <c r="QNB4765" s="31"/>
      <c r="QNC4765" s="31"/>
      <c r="QND4765" s="31"/>
      <c r="QNE4765" s="31"/>
      <c r="QNF4765" s="31"/>
      <c r="QNG4765" s="31"/>
      <c r="QNH4765" s="31"/>
      <c r="QNI4765" s="31"/>
      <c r="QNJ4765" s="31"/>
      <c r="QNK4765" s="31"/>
      <c r="QNL4765" s="31"/>
      <c r="QNM4765" s="31"/>
      <c r="QNN4765" s="31"/>
      <c r="QNO4765" s="31"/>
      <c r="QNP4765" s="31"/>
      <c r="QNQ4765" s="31"/>
      <c r="QNR4765" s="31"/>
      <c r="QNS4765" s="31"/>
      <c r="QNT4765" s="31"/>
      <c r="QNU4765" s="31"/>
      <c r="QNV4765" s="31"/>
      <c r="QNW4765" s="31"/>
      <c r="QNX4765" s="31"/>
      <c r="QNY4765" s="31"/>
      <c r="QNZ4765" s="31"/>
      <c r="QOA4765" s="31"/>
      <c r="QOB4765" s="31"/>
      <c r="QOC4765" s="31"/>
      <c r="QOD4765" s="31"/>
      <c r="QOE4765" s="31"/>
      <c r="QOF4765" s="31"/>
      <c r="QOG4765" s="31"/>
      <c r="QOH4765" s="31"/>
      <c r="QOI4765" s="31"/>
      <c r="QOJ4765" s="31"/>
      <c r="QOK4765" s="31"/>
      <c r="QOL4765" s="31"/>
      <c r="QOM4765" s="31"/>
      <c r="QON4765" s="31"/>
      <c r="QOO4765" s="31"/>
      <c r="QOP4765" s="31"/>
      <c r="QOQ4765" s="31"/>
      <c r="QOR4765" s="31"/>
      <c r="QOS4765" s="31"/>
      <c r="QOT4765" s="31"/>
      <c r="QOU4765" s="31"/>
      <c r="QOV4765" s="31"/>
      <c r="QOW4765" s="31"/>
      <c r="QOX4765" s="31"/>
      <c r="QOY4765" s="31"/>
      <c r="QOZ4765" s="31"/>
      <c r="QPA4765" s="31"/>
      <c r="QPB4765" s="31"/>
      <c r="QPC4765" s="31"/>
      <c r="QPD4765" s="31"/>
      <c r="QPE4765" s="31"/>
      <c r="QPF4765" s="31"/>
      <c r="QPG4765" s="31"/>
      <c r="QPH4765" s="31"/>
      <c r="QPI4765" s="31"/>
      <c r="QPJ4765" s="31"/>
      <c r="QPK4765" s="31"/>
      <c r="QPL4765" s="31"/>
      <c r="QPM4765" s="31"/>
      <c r="QPN4765" s="31"/>
      <c r="QPO4765" s="31"/>
      <c r="QPP4765" s="31"/>
      <c r="QPQ4765" s="31"/>
      <c r="QPR4765" s="31"/>
      <c r="QPS4765" s="31"/>
      <c r="QPT4765" s="31"/>
      <c r="QPU4765" s="31"/>
      <c r="QPV4765" s="31"/>
      <c r="QPW4765" s="31"/>
      <c r="QPX4765" s="31"/>
      <c r="QPY4765" s="31"/>
      <c r="QPZ4765" s="31"/>
      <c r="QQA4765" s="31"/>
      <c r="QQB4765" s="31"/>
      <c r="QQC4765" s="31"/>
      <c r="QQD4765" s="31"/>
      <c r="QQE4765" s="31"/>
      <c r="QQF4765" s="31"/>
      <c r="QQG4765" s="31"/>
      <c r="QQH4765" s="31"/>
      <c r="QQI4765" s="31"/>
      <c r="QQJ4765" s="31"/>
      <c r="QQK4765" s="31"/>
      <c r="QQL4765" s="31"/>
      <c r="QQM4765" s="31"/>
      <c r="QQN4765" s="31"/>
      <c r="QQO4765" s="31"/>
      <c r="QQP4765" s="31"/>
      <c r="QQQ4765" s="31"/>
      <c r="QQR4765" s="31"/>
      <c r="QQS4765" s="31"/>
      <c r="QQT4765" s="31"/>
      <c r="QQU4765" s="31"/>
      <c r="QQV4765" s="31"/>
      <c r="QQW4765" s="31"/>
      <c r="QQX4765" s="31"/>
      <c r="QQY4765" s="31"/>
      <c r="QQZ4765" s="31"/>
      <c r="QRA4765" s="31"/>
      <c r="QRB4765" s="31"/>
      <c r="QRC4765" s="31"/>
      <c r="QRD4765" s="31"/>
      <c r="QRE4765" s="31"/>
      <c r="QRF4765" s="31"/>
      <c r="QRG4765" s="31"/>
      <c r="QRH4765" s="31"/>
      <c r="QRI4765" s="31"/>
      <c r="QRJ4765" s="31"/>
      <c r="QRK4765" s="31"/>
      <c r="QRL4765" s="31"/>
      <c r="QRM4765" s="31"/>
      <c r="QRN4765" s="31"/>
      <c r="QRO4765" s="31"/>
      <c r="QRP4765" s="31"/>
      <c r="QRQ4765" s="31"/>
      <c r="QRR4765" s="31"/>
      <c r="QRS4765" s="31"/>
      <c r="QRT4765" s="31"/>
      <c r="QRU4765" s="31"/>
      <c r="QRV4765" s="31"/>
      <c r="QRW4765" s="31"/>
      <c r="QRX4765" s="31"/>
      <c r="QRY4765" s="31"/>
      <c r="QRZ4765" s="31"/>
      <c r="QSA4765" s="31"/>
      <c r="QSB4765" s="31"/>
      <c r="QSC4765" s="31"/>
      <c r="QSD4765" s="31"/>
      <c r="QSE4765" s="31"/>
      <c r="QSF4765" s="31"/>
      <c r="QSG4765" s="31"/>
      <c r="QSH4765" s="31"/>
      <c r="QSI4765" s="31"/>
      <c r="QSJ4765" s="31"/>
      <c r="QSK4765" s="31"/>
      <c r="QSL4765" s="31"/>
      <c r="QSM4765" s="31"/>
      <c r="QSN4765" s="31"/>
      <c r="QSO4765" s="31"/>
      <c r="QSP4765" s="31"/>
      <c r="QSQ4765" s="31"/>
      <c r="QSR4765" s="31"/>
      <c r="QSS4765" s="31"/>
      <c r="QST4765" s="31"/>
      <c r="QSU4765" s="31"/>
      <c r="QSV4765" s="31"/>
      <c r="QSW4765" s="31"/>
      <c r="QSX4765" s="31"/>
      <c r="QSY4765" s="31"/>
      <c r="QSZ4765" s="31"/>
      <c r="QTA4765" s="31"/>
      <c r="QTB4765" s="31"/>
      <c r="QTC4765" s="31"/>
      <c r="QTD4765" s="31"/>
      <c r="QTE4765" s="31"/>
      <c r="QTF4765" s="31"/>
      <c r="QTG4765" s="31"/>
      <c r="QTH4765" s="31"/>
      <c r="QTI4765" s="31"/>
      <c r="QTJ4765" s="31"/>
      <c r="QTK4765" s="31"/>
      <c r="QTL4765" s="31"/>
      <c r="QTM4765" s="31"/>
      <c r="QTN4765" s="31"/>
      <c r="QTO4765" s="31"/>
      <c r="QTP4765" s="31"/>
      <c r="QTQ4765" s="31"/>
      <c r="QTR4765" s="31"/>
      <c r="QTS4765" s="31"/>
      <c r="QTT4765" s="31"/>
      <c r="QTU4765" s="31"/>
      <c r="QTV4765" s="31"/>
      <c r="QTW4765" s="31"/>
      <c r="QTX4765" s="31"/>
      <c r="QTY4765" s="31"/>
      <c r="QTZ4765" s="31"/>
      <c r="QUA4765" s="31"/>
      <c r="QUB4765" s="31"/>
      <c r="QUC4765" s="31"/>
      <c r="QUD4765" s="31"/>
      <c r="QUE4765" s="31"/>
      <c r="QUF4765" s="31"/>
      <c r="QUG4765" s="31"/>
      <c r="QUH4765" s="31"/>
      <c r="QUI4765" s="31"/>
      <c r="QUJ4765" s="31"/>
      <c r="QUK4765" s="31"/>
      <c r="QUL4765" s="31"/>
      <c r="QUM4765" s="31"/>
      <c r="QUN4765" s="31"/>
      <c r="QUO4765" s="31"/>
      <c r="QUP4765" s="31"/>
      <c r="QUQ4765" s="31"/>
      <c r="QUR4765" s="31"/>
      <c r="QUS4765" s="31"/>
      <c r="QUT4765" s="31"/>
      <c r="QUU4765" s="31"/>
      <c r="QUV4765" s="31"/>
      <c r="QUW4765" s="31"/>
      <c r="QUX4765" s="31"/>
      <c r="QUY4765" s="31"/>
      <c r="QUZ4765" s="31"/>
      <c r="QVA4765" s="31"/>
      <c r="QVB4765" s="31"/>
      <c r="QVC4765" s="31"/>
      <c r="QVD4765" s="31"/>
      <c r="QVE4765" s="31"/>
      <c r="QVF4765" s="31"/>
      <c r="QVG4765" s="31"/>
      <c r="QVH4765" s="31"/>
      <c r="QVI4765" s="31"/>
      <c r="QVJ4765" s="31"/>
      <c r="QVK4765" s="31"/>
      <c r="QVL4765" s="31"/>
      <c r="QVM4765" s="31"/>
      <c r="QVN4765" s="31"/>
      <c r="QVO4765" s="31"/>
      <c r="QVP4765" s="31"/>
      <c r="QVQ4765" s="31"/>
      <c r="QVR4765" s="31"/>
      <c r="QVS4765" s="31"/>
      <c r="QVT4765" s="31"/>
      <c r="QVU4765" s="31"/>
      <c r="QVV4765" s="31"/>
      <c r="QVW4765" s="31"/>
      <c r="QVX4765" s="31"/>
      <c r="QVY4765" s="31"/>
      <c r="QVZ4765" s="31"/>
      <c r="QWA4765" s="31"/>
      <c r="QWB4765" s="31"/>
      <c r="QWC4765" s="31"/>
      <c r="QWD4765" s="31"/>
      <c r="QWE4765" s="31"/>
      <c r="QWF4765" s="31"/>
      <c r="QWG4765" s="31"/>
      <c r="QWH4765" s="31"/>
      <c r="QWI4765" s="31"/>
      <c r="QWJ4765" s="31"/>
      <c r="QWK4765" s="31"/>
      <c r="QWL4765" s="31"/>
      <c r="QWM4765" s="31"/>
      <c r="QWN4765" s="31"/>
      <c r="QWO4765" s="31"/>
      <c r="QWP4765" s="31"/>
      <c r="QWQ4765" s="31"/>
      <c r="QWR4765" s="31"/>
      <c r="QWS4765" s="31"/>
      <c r="QWT4765" s="31"/>
      <c r="QWU4765" s="31"/>
      <c r="QWV4765" s="31"/>
      <c r="QWW4765" s="31"/>
      <c r="QWX4765" s="31"/>
      <c r="QWY4765" s="31"/>
      <c r="QWZ4765" s="31"/>
      <c r="QXA4765" s="31"/>
      <c r="QXB4765" s="31"/>
      <c r="QXC4765" s="31"/>
      <c r="QXD4765" s="31"/>
      <c r="QXE4765" s="31"/>
      <c r="QXF4765" s="31"/>
      <c r="QXG4765" s="31"/>
      <c r="QXH4765" s="31"/>
      <c r="QXI4765" s="31"/>
      <c r="QXJ4765" s="31"/>
      <c r="QXK4765" s="31"/>
      <c r="QXL4765" s="31"/>
      <c r="QXM4765" s="31"/>
      <c r="QXN4765" s="31"/>
      <c r="QXO4765" s="31"/>
      <c r="QXP4765" s="31"/>
      <c r="QXQ4765" s="31"/>
      <c r="QXR4765" s="31"/>
      <c r="QXS4765" s="31"/>
      <c r="QXT4765" s="31"/>
      <c r="QXU4765" s="31"/>
      <c r="QXV4765" s="31"/>
      <c r="QXW4765" s="31"/>
      <c r="QXX4765" s="31"/>
      <c r="QXY4765" s="31"/>
      <c r="QXZ4765" s="31"/>
      <c r="QYA4765" s="31"/>
      <c r="QYB4765" s="31"/>
      <c r="QYC4765" s="31"/>
      <c r="QYD4765" s="31"/>
      <c r="QYE4765" s="31"/>
      <c r="QYF4765" s="31"/>
      <c r="QYG4765" s="31"/>
      <c r="QYH4765" s="31"/>
      <c r="QYI4765" s="31"/>
      <c r="QYJ4765" s="31"/>
      <c r="QYK4765" s="31"/>
      <c r="QYL4765" s="31"/>
      <c r="QYM4765" s="31"/>
      <c r="QYN4765" s="31"/>
      <c r="QYO4765" s="31"/>
      <c r="QYP4765" s="31"/>
      <c r="QYQ4765" s="31"/>
      <c r="QYR4765" s="31"/>
      <c r="QYS4765" s="31"/>
      <c r="QYT4765" s="31"/>
      <c r="QYU4765" s="31"/>
      <c r="QYV4765" s="31"/>
      <c r="QYW4765" s="31"/>
      <c r="QYX4765" s="31"/>
      <c r="QYY4765" s="31"/>
      <c r="QYZ4765" s="31"/>
      <c r="QZA4765" s="31"/>
      <c r="QZB4765" s="31"/>
      <c r="QZC4765" s="31"/>
      <c r="QZD4765" s="31"/>
      <c r="QZE4765" s="31"/>
      <c r="QZF4765" s="31"/>
      <c r="QZG4765" s="31"/>
      <c r="QZH4765" s="31"/>
      <c r="QZI4765" s="31"/>
      <c r="QZJ4765" s="31"/>
      <c r="QZK4765" s="31"/>
      <c r="QZL4765" s="31"/>
      <c r="QZM4765" s="31"/>
      <c r="QZN4765" s="31"/>
      <c r="QZO4765" s="31"/>
      <c r="QZP4765" s="31"/>
      <c r="QZQ4765" s="31"/>
      <c r="QZR4765" s="31"/>
      <c r="QZS4765" s="31"/>
      <c r="QZT4765" s="31"/>
      <c r="QZU4765" s="31"/>
      <c r="QZV4765" s="31"/>
      <c r="QZW4765" s="31"/>
      <c r="QZX4765" s="31"/>
      <c r="QZY4765" s="31"/>
      <c r="QZZ4765" s="31"/>
      <c r="RAA4765" s="31"/>
      <c r="RAB4765" s="31"/>
      <c r="RAC4765" s="31"/>
      <c r="RAD4765" s="31"/>
      <c r="RAE4765" s="31"/>
      <c r="RAF4765" s="31"/>
      <c r="RAG4765" s="31"/>
      <c r="RAH4765" s="31"/>
      <c r="RAI4765" s="31"/>
      <c r="RAJ4765" s="31"/>
      <c r="RAK4765" s="31"/>
      <c r="RAL4765" s="31"/>
      <c r="RAM4765" s="31"/>
      <c r="RAN4765" s="31"/>
      <c r="RAO4765" s="31"/>
      <c r="RAP4765" s="31"/>
      <c r="RAQ4765" s="31"/>
      <c r="RAR4765" s="31"/>
      <c r="RAS4765" s="31"/>
      <c r="RAT4765" s="31"/>
      <c r="RAU4765" s="31"/>
      <c r="RAV4765" s="31"/>
      <c r="RAW4765" s="31"/>
      <c r="RAX4765" s="31"/>
      <c r="RAY4765" s="31"/>
      <c r="RAZ4765" s="31"/>
      <c r="RBA4765" s="31"/>
      <c r="RBB4765" s="31"/>
      <c r="RBC4765" s="31"/>
      <c r="RBD4765" s="31"/>
      <c r="RBE4765" s="31"/>
      <c r="RBF4765" s="31"/>
      <c r="RBG4765" s="31"/>
      <c r="RBH4765" s="31"/>
      <c r="RBI4765" s="31"/>
      <c r="RBJ4765" s="31"/>
      <c r="RBK4765" s="31"/>
      <c r="RBL4765" s="31"/>
      <c r="RBM4765" s="31"/>
      <c r="RBN4765" s="31"/>
      <c r="RBO4765" s="31"/>
      <c r="RBP4765" s="31"/>
      <c r="RBQ4765" s="31"/>
      <c r="RBR4765" s="31"/>
      <c r="RBS4765" s="31"/>
      <c r="RBT4765" s="31"/>
      <c r="RBU4765" s="31"/>
      <c r="RBV4765" s="31"/>
      <c r="RBW4765" s="31"/>
      <c r="RBX4765" s="31"/>
      <c r="RBY4765" s="31"/>
      <c r="RBZ4765" s="31"/>
      <c r="RCA4765" s="31"/>
      <c r="RCB4765" s="31"/>
      <c r="RCC4765" s="31"/>
      <c r="RCD4765" s="31"/>
      <c r="RCE4765" s="31"/>
      <c r="RCF4765" s="31"/>
      <c r="RCG4765" s="31"/>
      <c r="RCH4765" s="31"/>
      <c r="RCI4765" s="31"/>
      <c r="RCJ4765" s="31"/>
      <c r="RCK4765" s="31"/>
      <c r="RCL4765" s="31"/>
      <c r="RCM4765" s="31"/>
      <c r="RCN4765" s="31"/>
      <c r="RCO4765" s="31"/>
      <c r="RCP4765" s="31"/>
      <c r="RCQ4765" s="31"/>
      <c r="RCR4765" s="31"/>
      <c r="RCS4765" s="31"/>
      <c r="RCT4765" s="31"/>
      <c r="RCU4765" s="31"/>
      <c r="RCV4765" s="31"/>
      <c r="RCW4765" s="31"/>
      <c r="RCX4765" s="31"/>
      <c r="RCY4765" s="31"/>
      <c r="RCZ4765" s="31"/>
      <c r="RDA4765" s="31"/>
      <c r="RDB4765" s="31"/>
      <c r="RDC4765" s="31"/>
      <c r="RDD4765" s="31"/>
      <c r="RDE4765" s="31"/>
      <c r="RDF4765" s="31"/>
      <c r="RDG4765" s="31"/>
      <c r="RDH4765" s="31"/>
      <c r="RDI4765" s="31"/>
      <c r="RDJ4765" s="31"/>
      <c r="RDK4765" s="31"/>
      <c r="RDL4765" s="31"/>
      <c r="RDM4765" s="31"/>
      <c r="RDN4765" s="31"/>
      <c r="RDO4765" s="31"/>
      <c r="RDP4765" s="31"/>
      <c r="RDQ4765" s="31"/>
      <c r="RDR4765" s="31"/>
      <c r="RDS4765" s="31"/>
      <c r="RDT4765" s="31"/>
      <c r="RDU4765" s="31"/>
      <c r="RDV4765" s="31"/>
      <c r="RDW4765" s="31"/>
      <c r="RDX4765" s="31"/>
      <c r="RDY4765" s="31"/>
      <c r="RDZ4765" s="31"/>
      <c r="REA4765" s="31"/>
      <c r="REB4765" s="31"/>
      <c r="REC4765" s="31"/>
      <c r="RED4765" s="31"/>
      <c r="REE4765" s="31"/>
      <c r="REF4765" s="31"/>
      <c r="REG4765" s="31"/>
      <c r="REH4765" s="31"/>
      <c r="REI4765" s="31"/>
      <c r="REJ4765" s="31"/>
      <c r="REK4765" s="31"/>
      <c r="REL4765" s="31"/>
      <c r="REM4765" s="31"/>
      <c r="REN4765" s="31"/>
      <c r="REO4765" s="31"/>
      <c r="REP4765" s="31"/>
      <c r="REQ4765" s="31"/>
      <c r="RER4765" s="31"/>
      <c r="RES4765" s="31"/>
      <c r="RET4765" s="31"/>
      <c r="REU4765" s="31"/>
      <c r="REV4765" s="31"/>
      <c r="REW4765" s="31"/>
      <c r="REX4765" s="31"/>
      <c r="REY4765" s="31"/>
      <c r="REZ4765" s="31"/>
      <c r="RFA4765" s="31"/>
      <c r="RFB4765" s="31"/>
      <c r="RFC4765" s="31"/>
      <c r="RFD4765" s="31"/>
      <c r="RFE4765" s="31"/>
      <c r="RFF4765" s="31"/>
      <c r="RFG4765" s="31"/>
      <c r="RFH4765" s="31"/>
      <c r="RFI4765" s="31"/>
      <c r="RFJ4765" s="31"/>
      <c r="RFK4765" s="31"/>
      <c r="RFL4765" s="31"/>
      <c r="RFM4765" s="31"/>
      <c r="RFN4765" s="31"/>
      <c r="RFO4765" s="31"/>
      <c r="RFP4765" s="31"/>
      <c r="RFQ4765" s="31"/>
      <c r="RFR4765" s="31"/>
      <c r="RFS4765" s="31"/>
      <c r="RFT4765" s="31"/>
      <c r="RFU4765" s="31"/>
      <c r="RFV4765" s="31"/>
      <c r="RFW4765" s="31"/>
      <c r="RFX4765" s="31"/>
      <c r="RFY4765" s="31"/>
      <c r="RFZ4765" s="31"/>
      <c r="RGA4765" s="31"/>
      <c r="RGB4765" s="31"/>
      <c r="RGC4765" s="31"/>
      <c r="RGD4765" s="31"/>
      <c r="RGE4765" s="31"/>
      <c r="RGF4765" s="31"/>
      <c r="RGG4765" s="31"/>
      <c r="RGH4765" s="31"/>
      <c r="RGI4765" s="31"/>
      <c r="RGJ4765" s="31"/>
      <c r="RGK4765" s="31"/>
      <c r="RGL4765" s="31"/>
      <c r="RGM4765" s="31"/>
      <c r="RGN4765" s="31"/>
      <c r="RGO4765" s="31"/>
      <c r="RGP4765" s="31"/>
      <c r="RGQ4765" s="31"/>
      <c r="RGR4765" s="31"/>
      <c r="RGS4765" s="31"/>
      <c r="RGT4765" s="31"/>
      <c r="RGU4765" s="31"/>
      <c r="RGV4765" s="31"/>
      <c r="RGW4765" s="31"/>
      <c r="RGX4765" s="31"/>
      <c r="RGY4765" s="31"/>
      <c r="RGZ4765" s="31"/>
      <c r="RHA4765" s="31"/>
      <c r="RHB4765" s="31"/>
      <c r="RHC4765" s="31"/>
      <c r="RHD4765" s="31"/>
      <c r="RHE4765" s="31"/>
      <c r="RHF4765" s="31"/>
      <c r="RHG4765" s="31"/>
      <c r="RHH4765" s="31"/>
      <c r="RHI4765" s="31"/>
      <c r="RHJ4765" s="31"/>
      <c r="RHK4765" s="31"/>
      <c r="RHL4765" s="31"/>
      <c r="RHM4765" s="31"/>
      <c r="RHN4765" s="31"/>
      <c r="RHO4765" s="31"/>
      <c r="RHP4765" s="31"/>
      <c r="RHQ4765" s="31"/>
      <c r="RHR4765" s="31"/>
      <c r="RHS4765" s="31"/>
      <c r="RHT4765" s="31"/>
      <c r="RHU4765" s="31"/>
      <c r="RHV4765" s="31"/>
      <c r="RHW4765" s="31"/>
      <c r="RHX4765" s="31"/>
      <c r="RHY4765" s="31"/>
      <c r="RHZ4765" s="31"/>
      <c r="RIA4765" s="31"/>
      <c r="RIB4765" s="31"/>
      <c r="RIC4765" s="31"/>
      <c r="RID4765" s="31"/>
      <c r="RIE4765" s="31"/>
      <c r="RIF4765" s="31"/>
      <c r="RIG4765" s="31"/>
      <c r="RIH4765" s="31"/>
      <c r="RII4765" s="31"/>
      <c r="RIJ4765" s="31"/>
      <c r="RIK4765" s="31"/>
      <c r="RIL4765" s="31"/>
      <c r="RIM4765" s="31"/>
      <c r="RIN4765" s="31"/>
      <c r="RIO4765" s="31"/>
      <c r="RIP4765" s="31"/>
      <c r="RIQ4765" s="31"/>
      <c r="RIR4765" s="31"/>
      <c r="RIS4765" s="31"/>
      <c r="RIT4765" s="31"/>
      <c r="RIU4765" s="31"/>
      <c r="RIV4765" s="31"/>
      <c r="RIW4765" s="31"/>
      <c r="RIX4765" s="31"/>
      <c r="RIY4765" s="31"/>
      <c r="RIZ4765" s="31"/>
      <c r="RJA4765" s="31"/>
      <c r="RJB4765" s="31"/>
      <c r="RJC4765" s="31"/>
      <c r="RJD4765" s="31"/>
      <c r="RJE4765" s="31"/>
      <c r="RJF4765" s="31"/>
      <c r="RJG4765" s="31"/>
      <c r="RJH4765" s="31"/>
      <c r="RJI4765" s="31"/>
      <c r="RJJ4765" s="31"/>
      <c r="RJK4765" s="31"/>
      <c r="RJL4765" s="31"/>
      <c r="RJM4765" s="31"/>
      <c r="RJN4765" s="31"/>
      <c r="RJO4765" s="31"/>
      <c r="RJP4765" s="31"/>
      <c r="RJQ4765" s="31"/>
      <c r="RJR4765" s="31"/>
      <c r="RJS4765" s="31"/>
      <c r="RJT4765" s="31"/>
      <c r="RJU4765" s="31"/>
      <c r="RJV4765" s="31"/>
      <c r="RJW4765" s="31"/>
      <c r="RJX4765" s="31"/>
      <c r="RJY4765" s="31"/>
      <c r="RJZ4765" s="31"/>
      <c r="RKA4765" s="31"/>
      <c r="RKB4765" s="31"/>
      <c r="RKC4765" s="31"/>
      <c r="RKD4765" s="31"/>
      <c r="RKE4765" s="31"/>
      <c r="RKF4765" s="31"/>
      <c r="RKG4765" s="31"/>
      <c r="RKH4765" s="31"/>
      <c r="RKI4765" s="31"/>
      <c r="RKJ4765" s="31"/>
      <c r="RKK4765" s="31"/>
      <c r="RKL4765" s="31"/>
      <c r="RKM4765" s="31"/>
      <c r="RKN4765" s="31"/>
      <c r="RKO4765" s="31"/>
      <c r="RKP4765" s="31"/>
      <c r="RKQ4765" s="31"/>
      <c r="RKR4765" s="31"/>
      <c r="RKS4765" s="31"/>
      <c r="RKT4765" s="31"/>
      <c r="RKU4765" s="31"/>
      <c r="RKV4765" s="31"/>
      <c r="RKW4765" s="31"/>
      <c r="RKX4765" s="31"/>
      <c r="RKY4765" s="31"/>
      <c r="RKZ4765" s="31"/>
      <c r="RLA4765" s="31"/>
      <c r="RLB4765" s="31"/>
      <c r="RLC4765" s="31"/>
      <c r="RLD4765" s="31"/>
      <c r="RLE4765" s="31"/>
      <c r="RLF4765" s="31"/>
      <c r="RLG4765" s="31"/>
      <c r="RLH4765" s="31"/>
      <c r="RLI4765" s="31"/>
      <c r="RLJ4765" s="31"/>
      <c r="RLK4765" s="31"/>
      <c r="RLL4765" s="31"/>
      <c r="RLM4765" s="31"/>
      <c r="RLN4765" s="31"/>
      <c r="RLO4765" s="31"/>
      <c r="RLP4765" s="31"/>
      <c r="RLQ4765" s="31"/>
      <c r="RLR4765" s="31"/>
      <c r="RLS4765" s="31"/>
      <c r="RLT4765" s="31"/>
      <c r="RLU4765" s="31"/>
      <c r="RLV4765" s="31"/>
      <c r="RLW4765" s="31"/>
      <c r="RLX4765" s="31"/>
      <c r="RLY4765" s="31"/>
      <c r="RLZ4765" s="31"/>
      <c r="RMA4765" s="31"/>
      <c r="RMB4765" s="31"/>
      <c r="RMC4765" s="31"/>
      <c r="RMD4765" s="31"/>
      <c r="RME4765" s="31"/>
      <c r="RMF4765" s="31"/>
      <c r="RMG4765" s="31"/>
      <c r="RMH4765" s="31"/>
      <c r="RMI4765" s="31"/>
      <c r="RMJ4765" s="31"/>
      <c r="RMK4765" s="31"/>
      <c r="RML4765" s="31"/>
      <c r="RMM4765" s="31"/>
      <c r="RMN4765" s="31"/>
      <c r="RMO4765" s="31"/>
      <c r="RMP4765" s="31"/>
      <c r="RMQ4765" s="31"/>
      <c r="RMR4765" s="31"/>
      <c r="RMS4765" s="31"/>
      <c r="RMT4765" s="31"/>
      <c r="RMU4765" s="31"/>
      <c r="RMV4765" s="31"/>
      <c r="RMW4765" s="31"/>
      <c r="RMX4765" s="31"/>
      <c r="RMY4765" s="31"/>
      <c r="RMZ4765" s="31"/>
      <c r="RNA4765" s="31"/>
      <c r="RNB4765" s="31"/>
      <c r="RNC4765" s="31"/>
      <c r="RND4765" s="31"/>
      <c r="RNE4765" s="31"/>
      <c r="RNF4765" s="31"/>
      <c r="RNG4765" s="31"/>
      <c r="RNH4765" s="31"/>
      <c r="RNI4765" s="31"/>
      <c r="RNJ4765" s="31"/>
      <c r="RNK4765" s="31"/>
      <c r="RNL4765" s="31"/>
      <c r="RNM4765" s="31"/>
      <c r="RNN4765" s="31"/>
      <c r="RNO4765" s="31"/>
      <c r="RNP4765" s="31"/>
      <c r="RNQ4765" s="31"/>
      <c r="RNR4765" s="31"/>
      <c r="RNS4765" s="31"/>
      <c r="RNT4765" s="31"/>
      <c r="RNU4765" s="31"/>
      <c r="RNV4765" s="31"/>
      <c r="RNW4765" s="31"/>
      <c r="RNX4765" s="31"/>
      <c r="RNY4765" s="31"/>
      <c r="RNZ4765" s="31"/>
      <c r="ROA4765" s="31"/>
      <c r="ROB4765" s="31"/>
      <c r="ROC4765" s="31"/>
      <c r="ROD4765" s="31"/>
      <c r="ROE4765" s="31"/>
      <c r="ROF4765" s="31"/>
      <c r="ROG4765" s="31"/>
      <c r="ROH4765" s="31"/>
      <c r="ROI4765" s="31"/>
      <c r="ROJ4765" s="31"/>
      <c r="ROK4765" s="31"/>
      <c r="ROL4765" s="31"/>
      <c r="ROM4765" s="31"/>
      <c r="RON4765" s="31"/>
      <c r="ROO4765" s="31"/>
      <c r="ROP4765" s="31"/>
      <c r="ROQ4765" s="31"/>
      <c r="ROR4765" s="31"/>
      <c r="ROS4765" s="31"/>
      <c r="ROT4765" s="31"/>
      <c r="ROU4765" s="31"/>
      <c r="ROV4765" s="31"/>
      <c r="ROW4765" s="31"/>
      <c r="ROX4765" s="31"/>
      <c r="ROY4765" s="31"/>
      <c r="ROZ4765" s="31"/>
      <c r="RPA4765" s="31"/>
      <c r="RPB4765" s="31"/>
      <c r="RPC4765" s="31"/>
      <c r="RPD4765" s="31"/>
      <c r="RPE4765" s="31"/>
      <c r="RPF4765" s="31"/>
      <c r="RPG4765" s="31"/>
      <c r="RPH4765" s="31"/>
      <c r="RPI4765" s="31"/>
      <c r="RPJ4765" s="31"/>
      <c r="RPK4765" s="31"/>
      <c r="RPL4765" s="31"/>
      <c r="RPM4765" s="31"/>
      <c r="RPN4765" s="31"/>
      <c r="RPO4765" s="31"/>
      <c r="RPP4765" s="31"/>
      <c r="RPQ4765" s="31"/>
      <c r="RPR4765" s="31"/>
      <c r="RPS4765" s="31"/>
      <c r="RPT4765" s="31"/>
      <c r="RPU4765" s="31"/>
      <c r="RPV4765" s="31"/>
      <c r="RPW4765" s="31"/>
      <c r="RPX4765" s="31"/>
      <c r="RPY4765" s="31"/>
      <c r="RPZ4765" s="31"/>
      <c r="RQA4765" s="31"/>
      <c r="RQB4765" s="31"/>
      <c r="RQC4765" s="31"/>
      <c r="RQD4765" s="31"/>
      <c r="RQE4765" s="31"/>
      <c r="RQF4765" s="31"/>
      <c r="RQG4765" s="31"/>
      <c r="RQH4765" s="31"/>
      <c r="RQI4765" s="31"/>
      <c r="RQJ4765" s="31"/>
      <c r="RQK4765" s="31"/>
      <c r="RQL4765" s="31"/>
      <c r="RQM4765" s="31"/>
      <c r="RQN4765" s="31"/>
      <c r="RQO4765" s="31"/>
      <c r="RQP4765" s="31"/>
      <c r="RQQ4765" s="31"/>
      <c r="RQR4765" s="31"/>
      <c r="RQS4765" s="31"/>
      <c r="RQT4765" s="31"/>
      <c r="RQU4765" s="31"/>
      <c r="RQV4765" s="31"/>
      <c r="RQW4765" s="31"/>
      <c r="RQX4765" s="31"/>
      <c r="RQY4765" s="31"/>
      <c r="RQZ4765" s="31"/>
      <c r="RRA4765" s="31"/>
      <c r="RRB4765" s="31"/>
      <c r="RRC4765" s="31"/>
      <c r="RRD4765" s="31"/>
      <c r="RRE4765" s="31"/>
      <c r="RRF4765" s="31"/>
      <c r="RRG4765" s="31"/>
      <c r="RRH4765" s="31"/>
      <c r="RRI4765" s="31"/>
      <c r="RRJ4765" s="31"/>
      <c r="RRK4765" s="31"/>
      <c r="RRL4765" s="31"/>
      <c r="RRM4765" s="31"/>
      <c r="RRN4765" s="31"/>
      <c r="RRO4765" s="31"/>
      <c r="RRP4765" s="31"/>
      <c r="RRQ4765" s="31"/>
      <c r="RRR4765" s="31"/>
      <c r="RRS4765" s="31"/>
      <c r="RRT4765" s="31"/>
      <c r="RRU4765" s="31"/>
      <c r="RRV4765" s="31"/>
      <c r="RRW4765" s="31"/>
      <c r="RRX4765" s="31"/>
      <c r="RRY4765" s="31"/>
      <c r="RRZ4765" s="31"/>
      <c r="RSA4765" s="31"/>
      <c r="RSB4765" s="31"/>
      <c r="RSC4765" s="31"/>
      <c r="RSD4765" s="31"/>
      <c r="RSE4765" s="31"/>
      <c r="RSF4765" s="31"/>
      <c r="RSG4765" s="31"/>
      <c r="RSH4765" s="31"/>
      <c r="RSI4765" s="31"/>
      <c r="RSJ4765" s="31"/>
      <c r="RSK4765" s="31"/>
      <c r="RSL4765" s="31"/>
      <c r="RSM4765" s="31"/>
      <c r="RSN4765" s="31"/>
      <c r="RSO4765" s="31"/>
      <c r="RSP4765" s="31"/>
      <c r="RSQ4765" s="31"/>
      <c r="RSR4765" s="31"/>
      <c r="RSS4765" s="31"/>
      <c r="RST4765" s="31"/>
      <c r="RSU4765" s="31"/>
      <c r="RSV4765" s="31"/>
      <c r="RSW4765" s="31"/>
      <c r="RSX4765" s="31"/>
      <c r="RSY4765" s="31"/>
      <c r="RSZ4765" s="31"/>
      <c r="RTA4765" s="31"/>
      <c r="RTB4765" s="31"/>
      <c r="RTC4765" s="31"/>
      <c r="RTD4765" s="31"/>
      <c r="RTE4765" s="31"/>
      <c r="RTF4765" s="31"/>
      <c r="RTG4765" s="31"/>
      <c r="RTH4765" s="31"/>
      <c r="RTI4765" s="31"/>
      <c r="RTJ4765" s="31"/>
      <c r="RTK4765" s="31"/>
      <c r="RTL4765" s="31"/>
      <c r="RTM4765" s="31"/>
      <c r="RTN4765" s="31"/>
      <c r="RTO4765" s="31"/>
      <c r="RTP4765" s="31"/>
      <c r="RTQ4765" s="31"/>
      <c r="RTR4765" s="31"/>
      <c r="RTS4765" s="31"/>
      <c r="RTT4765" s="31"/>
      <c r="RTU4765" s="31"/>
      <c r="RTV4765" s="31"/>
      <c r="RTW4765" s="31"/>
      <c r="RTX4765" s="31"/>
      <c r="RTY4765" s="31"/>
      <c r="RTZ4765" s="31"/>
      <c r="RUA4765" s="31"/>
      <c r="RUB4765" s="31"/>
      <c r="RUC4765" s="31"/>
      <c r="RUD4765" s="31"/>
      <c r="RUE4765" s="31"/>
      <c r="RUF4765" s="31"/>
      <c r="RUG4765" s="31"/>
      <c r="RUH4765" s="31"/>
      <c r="RUI4765" s="31"/>
      <c r="RUJ4765" s="31"/>
      <c r="RUK4765" s="31"/>
      <c r="RUL4765" s="31"/>
      <c r="RUM4765" s="31"/>
      <c r="RUN4765" s="31"/>
      <c r="RUO4765" s="31"/>
      <c r="RUP4765" s="31"/>
      <c r="RUQ4765" s="31"/>
      <c r="RUR4765" s="31"/>
      <c r="RUS4765" s="31"/>
      <c r="RUT4765" s="31"/>
      <c r="RUU4765" s="31"/>
      <c r="RUV4765" s="31"/>
      <c r="RUW4765" s="31"/>
      <c r="RUX4765" s="31"/>
      <c r="RUY4765" s="31"/>
      <c r="RUZ4765" s="31"/>
      <c r="RVA4765" s="31"/>
      <c r="RVB4765" s="31"/>
      <c r="RVC4765" s="31"/>
      <c r="RVD4765" s="31"/>
      <c r="RVE4765" s="31"/>
      <c r="RVF4765" s="31"/>
      <c r="RVG4765" s="31"/>
      <c r="RVH4765" s="31"/>
      <c r="RVI4765" s="31"/>
      <c r="RVJ4765" s="31"/>
      <c r="RVK4765" s="31"/>
      <c r="RVL4765" s="31"/>
      <c r="RVM4765" s="31"/>
      <c r="RVN4765" s="31"/>
      <c r="RVO4765" s="31"/>
      <c r="RVP4765" s="31"/>
      <c r="RVQ4765" s="31"/>
      <c r="RVR4765" s="31"/>
      <c r="RVS4765" s="31"/>
      <c r="RVT4765" s="31"/>
      <c r="RVU4765" s="31"/>
      <c r="RVV4765" s="31"/>
      <c r="RVW4765" s="31"/>
      <c r="RVX4765" s="31"/>
      <c r="RVY4765" s="31"/>
      <c r="RVZ4765" s="31"/>
      <c r="RWA4765" s="31"/>
      <c r="RWB4765" s="31"/>
      <c r="RWC4765" s="31"/>
      <c r="RWD4765" s="31"/>
      <c r="RWE4765" s="31"/>
      <c r="RWF4765" s="31"/>
      <c r="RWG4765" s="31"/>
      <c r="RWH4765" s="31"/>
      <c r="RWI4765" s="31"/>
      <c r="RWJ4765" s="31"/>
      <c r="RWK4765" s="31"/>
      <c r="RWL4765" s="31"/>
      <c r="RWM4765" s="31"/>
      <c r="RWN4765" s="31"/>
      <c r="RWO4765" s="31"/>
      <c r="RWP4765" s="31"/>
      <c r="RWQ4765" s="31"/>
      <c r="RWR4765" s="31"/>
      <c r="RWS4765" s="31"/>
      <c r="RWT4765" s="31"/>
      <c r="RWU4765" s="31"/>
      <c r="RWV4765" s="31"/>
      <c r="RWW4765" s="31"/>
      <c r="RWX4765" s="31"/>
      <c r="RWY4765" s="31"/>
      <c r="RWZ4765" s="31"/>
      <c r="RXA4765" s="31"/>
      <c r="RXB4765" s="31"/>
      <c r="RXC4765" s="31"/>
      <c r="RXD4765" s="31"/>
      <c r="RXE4765" s="31"/>
      <c r="RXF4765" s="31"/>
      <c r="RXG4765" s="31"/>
      <c r="RXH4765" s="31"/>
      <c r="RXI4765" s="31"/>
      <c r="RXJ4765" s="31"/>
      <c r="RXK4765" s="31"/>
      <c r="RXL4765" s="31"/>
      <c r="RXM4765" s="31"/>
      <c r="RXN4765" s="31"/>
      <c r="RXO4765" s="31"/>
      <c r="RXP4765" s="31"/>
      <c r="RXQ4765" s="31"/>
      <c r="RXR4765" s="31"/>
      <c r="RXS4765" s="31"/>
      <c r="RXT4765" s="31"/>
      <c r="RXU4765" s="31"/>
      <c r="RXV4765" s="31"/>
      <c r="RXW4765" s="31"/>
      <c r="RXX4765" s="31"/>
      <c r="RXY4765" s="31"/>
      <c r="RXZ4765" s="31"/>
      <c r="RYA4765" s="31"/>
      <c r="RYB4765" s="31"/>
      <c r="RYC4765" s="31"/>
      <c r="RYD4765" s="31"/>
      <c r="RYE4765" s="31"/>
      <c r="RYF4765" s="31"/>
      <c r="RYG4765" s="31"/>
      <c r="RYH4765" s="31"/>
      <c r="RYI4765" s="31"/>
      <c r="RYJ4765" s="31"/>
      <c r="RYK4765" s="31"/>
      <c r="RYL4765" s="31"/>
      <c r="RYM4765" s="31"/>
      <c r="RYN4765" s="31"/>
      <c r="RYO4765" s="31"/>
      <c r="RYP4765" s="31"/>
      <c r="RYQ4765" s="31"/>
      <c r="RYR4765" s="31"/>
      <c r="RYS4765" s="31"/>
      <c r="RYT4765" s="31"/>
      <c r="RYU4765" s="31"/>
      <c r="RYV4765" s="31"/>
      <c r="RYW4765" s="31"/>
      <c r="RYX4765" s="31"/>
      <c r="RYY4765" s="31"/>
      <c r="RYZ4765" s="31"/>
      <c r="RZA4765" s="31"/>
      <c r="RZB4765" s="31"/>
      <c r="RZC4765" s="31"/>
      <c r="RZD4765" s="31"/>
      <c r="RZE4765" s="31"/>
      <c r="RZF4765" s="31"/>
      <c r="RZG4765" s="31"/>
      <c r="RZH4765" s="31"/>
      <c r="RZI4765" s="31"/>
      <c r="RZJ4765" s="31"/>
      <c r="RZK4765" s="31"/>
      <c r="RZL4765" s="31"/>
      <c r="RZM4765" s="31"/>
      <c r="RZN4765" s="31"/>
      <c r="RZO4765" s="31"/>
      <c r="RZP4765" s="31"/>
      <c r="RZQ4765" s="31"/>
      <c r="RZR4765" s="31"/>
      <c r="RZS4765" s="31"/>
      <c r="RZT4765" s="31"/>
      <c r="RZU4765" s="31"/>
      <c r="RZV4765" s="31"/>
      <c r="RZW4765" s="31"/>
      <c r="RZX4765" s="31"/>
      <c r="RZY4765" s="31"/>
      <c r="RZZ4765" s="31"/>
      <c r="SAA4765" s="31"/>
      <c r="SAB4765" s="31"/>
      <c r="SAC4765" s="31"/>
      <c r="SAD4765" s="31"/>
      <c r="SAE4765" s="31"/>
      <c r="SAF4765" s="31"/>
      <c r="SAG4765" s="31"/>
      <c r="SAH4765" s="31"/>
      <c r="SAI4765" s="31"/>
      <c r="SAJ4765" s="31"/>
      <c r="SAK4765" s="31"/>
      <c r="SAL4765" s="31"/>
      <c r="SAM4765" s="31"/>
      <c r="SAN4765" s="31"/>
      <c r="SAO4765" s="31"/>
      <c r="SAP4765" s="31"/>
      <c r="SAQ4765" s="31"/>
      <c r="SAR4765" s="31"/>
      <c r="SAS4765" s="31"/>
      <c r="SAT4765" s="31"/>
      <c r="SAU4765" s="31"/>
      <c r="SAV4765" s="31"/>
      <c r="SAW4765" s="31"/>
      <c r="SAX4765" s="31"/>
      <c r="SAY4765" s="31"/>
      <c r="SAZ4765" s="31"/>
      <c r="SBA4765" s="31"/>
      <c r="SBB4765" s="31"/>
      <c r="SBC4765" s="31"/>
      <c r="SBD4765" s="31"/>
      <c r="SBE4765" s="31"/>
      <c r="SBF4765" s="31"/>
      <c r="SBG4765" s="31"/>
      <c r="SBH4765" s="31"/>
      <c r="SBI4765" s="31"/>
      <c r="SBJ4765" s="31"/>
      <c r="SBK4765" s="31"/>
      <c r="SBL4765" s="31"/>
      <c r="SBM4765" s="31"/>
      <c r="SBN4765" s="31"/>
      <c r="SBO4765" s="31"/>
      <c r="SBP4765" s="31"/>
      <c r="SBQ4765" s="31"/>
      <c r="SBR4765" s="31"/>
      <c r="SBS4765" s="31"/>
      <c r="SBT4765" s="31"/>
      <c r="SBU4765" s="31"/>
      <c r="SBV4765" s="31"/>
      <c r="SBW4765" s="31"/>
      <c r="SBX4765" s="31"/>
      <c r="SBY4765" s="31"/>
      <c r="SBZ4765" s="31"/>
      <c r="SCA4765" s="31"/>
      <c r="SCB4765" s="31"/>
      <c r="SCC4765" s="31"/>
      <c r="SCD4765" s="31"/>
      <c r="SCE4765" s="31"/>
      <c r="SCF4765" s="31"/>
      <c r="SCG4765" s="31"/>
      <c r="SCH4765" s="31"/>
      <c r="SCI4765" s="31"/>
      <c r="SCJ4765" s="31"/>
      <c r="SCK4765" s="31"/>
      <c r="SCL4765" s="31"/>
      <c r="SCM4765" s="31"/>
      <c r="SCN4765" s="31"/>
      <c r="SCO4765" s="31"/>
      <c r="SCP4765" s="31"/>
      <c r="SCQ4765" s="31"/>
      <c r="SCR4765" s="31"/>
      <c r="SCS4765" s="31"/>
      <c r="SCT4765" s="31"/>
      <c r="SCU4765" s="31"/>
      <c r="SCV4765" s="31"/>
      <c r="SCW4765" s="31"/>
      <c r="SCX4765" s="31"/>
      <c r="SCY4765" s="31"/>
      <c r="SCZ4765" s="31"/>
      <c r="SDA4765" s="31"/>
      <c r="SDB4765" s="31"/>
      <c r="SDC4765" s="31"/>
      <c r="SDD4765" s="31"/>
      <c r="SDE4765" s="31"/>
      <c r="SDF4765" s="31"/>
      <c r="SDG4765" s="31"/>
      <c r="SDH4765" s="31"/>
      <c r="SDI4765" s="31"/>
      <c r="SDJ4765" s="31"/>
      <c r="SDK4765" s="31"/>
      <c r="SDL4765" s="31"/>
      <c r="SDM4765" s="31"/>
      <c r="SDN4765" s="31"/>
      <c r="SDO4765" s="31"/>
      <c r="SDP4765" s="31"/>
      <c r="SDQ4765" s="31"/>
      <c r="SDR4765" s="31"/>
      <c r="SDS4765" s="31"/>
      <c r="SDT4765" s="31"/>
      <c r="SDU4765" s="31"/>
      <c r="SDV4765" s="31"/>
      <c r="SDW4765" s="31"/>
      <c r="SDX4765" s="31"/>
      <c r="SDY4765" s="31"/>
      <c r="SDZ4765" s="31"/>
      <c r="SEA4765" s="31"/>
      <c r="SEB4765" s="31"/>
      <c r="SEC4765" s="31"/>
      <c r="SED4765" s="31"/>
      <c r="SEE4765" s="31"/>
      <c r="SEF4765" s="31"/>
      <c r="SEG4765" s="31"/>
      <c r="SEH4765" s="31"/>
      <c r="SEI4765" s="31"/>
      <c r="SEJ4765" s="31"/>
      <c r="SEK4765" s="31"/>
      <c r="SEL4765" s="31"/>
      <c r="SEM4765" s="31"/>
      <c r="SEN4765" s="31"/>
      <c r="SEO4765" s="31"/>
      <c r="SEP4765" s="31"/>
      <c r="SEQ4765" s="31"/>
      <c r="SER4765" s="31"/>
      <c r="SES4765" s="31"/>
      <c r="SET4765" s="31"/>
      <c r="SEU4765" s="31"/>
      <c r="SEV4765" s="31"/>
      <c r="SEW4765" s="31"/>
      <c r="SEX4765" s="31"/>
      <c r="SEY4765" s="31"/>
      <c r="SEZ4765" s="31"/>
      <c r="SFA4765" s="31"/>
      <c r="SFB4765" s="31"/>
      <c r="SFC4765" s="31"/>
      <c r="SFD4765" s="31"/>
      <c r="SFE4765" s="31"/>
      <c r="SFF4765" s="31"/>
      <c r="SFG4765" s="31"/>
      <c r="SFH4765" s="31"/>
      <c r="SFI4765" s="31"/>
      <c r="SFJ4765" s="31"/>
      <c r="SFK4765" s="31"/>
      <c r="SFL4765" s="31"/>
      <c r="SFM4765" s="31"/>
      <c r="SFN4765" s="31"/>
      <c r="SFO4765" s="31"/>
      <c r="SFP4765" s="31"/>
      <c r="SFQ4765" s="31"/>
      <c r="SFR4765" s="31"/>
      <c r="SFS4765" s="31"/>
      <c r="SFT4765" s="31"/>
      <c r="SFU4765" s="31"/>
      <c r="SFV4765" s="31"/>
      <c r="SFW4765" s="31"/>
      <c r="SFX4765" s="31"/>
      <c r="SFY4765" s="31"/>
      <c r="SFZ4765" s="31"/>
      <c r="SGA4765" s="31"/>
      <c r="SGB4765" s="31"/>
      <c r="SGC4765" s="31"/>
      <c r="SGD4765" s="31"/>
      <c r="SGE4765" s="31"/>
      <c r="SGF4765" s="31"/>
      <c r="SGG4765" s="31"/>
      <c r="SGH4765" s="31"/>
      <c r="SGI4765" s="31"/>
      <c r="SGJ4765" s="31"/>
      <c r="SGK4765" s="31"/>
      <c r="SGL4765" s="31"/>
      <c r="SGM4765" s="31"/>
      <c r="SGN4765" s="31"/>
      <c r="SGO4765" s="31"/>
      <c r="SGP4765" s="31"/>
      <c r="SGQ4765" s="31"/>
      <c r="SGR4765" s="31"/>
      <c r="SGS4765" s="31"/>
      <c r="SGT4765" s="31"/>
      <c r="SGU4765" s="31"/>
      <c r="SGV4765" s="31"/>
      <c r="SGW4765" s="31"/>
      <c r="SGX4765" s="31"/>
      <c r="SGY4765" s="31"/>
      <c r="SGZ4765" s="31"/>
      <c r="SHA4765" s="31"/>
      <c r="SHB4765" s="31"/>
      <c r="SHC4765" s="31"/>
      <c r="SHD4765" s="31"/>
      <c r="SHE4765" s="31"/>
      <c r="SHF4765" s="31"/>
      <c r="SHG4765" s="31"/>
      <c r="SHH4765" s="31"/>
      <c r="SHI4765" s="31"/>
      <c r="SHJ4765" s="31"/>
      <c r="SHK4765" s="31"/>
      <c r="SHL4765" s="31"/>
      <c r="SHM4765" s="31"/>
      <c r="SHN4765" s="31"/>
      <c r="SHO4765" s="31"/>
      <c r="SHP4765" s="31"/>
      <c r="SHQ4765" s="31"/>
      <c r="SHR4765" s="31"/>
      <c r="SHS4765" s="31"/>
      <c r="SHT4765" s="31"/>
      <c r="SHU4765" s="31"/>
      <c r="SHV4765" s="31"/>
      <c r="SHW4765" s="31"/>
      <c r="SHX4765" s="31"/>
      <c r="SHY4765" s="31"/>
      <c r="SHZ4765" s="31"/>
      <c r="SIA4765" s="31"/>
      <c r="SIB4765" s="31"/>
      <c r="SIC4765" s="31"/>
      <c r="SID4765" s="31"/>
      <c r="SIE4765" s="31"/>
      <c r="SIF4765" s="31"/>
      <c r="SIG4765" s="31"/>
      <c r="SIH4765" s="31"/>
      <c r="SII4765" s="31"/>
      <c r="SIJ4765" s="31"/>
      <c r="SIK4765" s="31"/>
      <c r="SIL4765" s="31"/>
      <c r="SIM4765" s="31"/>
      <c r="SIN4765" s="31"/>
      <c r="SIO4765" s="31"/>
      <c r="SIP4765" s="31"/>
      <c r="SIQ4765" s="31"/>
      <c r="SIR4765" s="31"/>
      <c r="SIS4765" s="31"/>
      <c r="SIT4765" s="31"/>
      <c r="SIU4765" s="31"/>
      <c r="SIV4765" s="31"/>
      <c r="SIW4765" s="31"/>
      <c r="SIX4765" s="31"/>
      <c r="SIY4765" s="31"/>
      <c r="SIZ4765" s="31"/>
      <c r="SJA4765" s="31"/>
      <c r="SJB4765" s="31"/>
      <c r="SJC4765" s="31"/>
      <c r="SJD4765" s="31"/>
      <c r="SJE4765" s="31"/>
      <c r="SJF4765" s="31"/>
      <c r="SJG4765" s="31"/>
      <c r="SJH4765" s="31"/>
      <c r="SJI4765" s="31"/>
      <c r="SJJ4765" s="31"/>
      <c r="SJK4765" s="31"/>
      <c r="SJL4765" s="31"/>
      <c r="SJM4765" s="31"/>
      <c r="SJN4765" s="31"/>
      <c r="SJO4765" s="31"/>
      <c r="SJP4765" s="31"/>
      <c r="SJQ4765" s="31"/>
      <c r="SJR4765" s="31"/>
      <c r="SJS4765" s="31"/>
      <c r="SJT4765" s="31"/>
      <c r="SJU4765" s="31"/>
      <c r="SJV4765" s="31"/>
      <c r="SJW4765" s="31"/>
      <c r="SJX4765" s="31"/>
      <c r="SJY4765" s="31"/>
      <c r="SJZ4765" s="31"/>
      <c r="SKA4765" s="31"/>
      <c r="SKB4765" s="31"/>
      <c r="SKC4765" s="31"/>
      <c r="SKD4765" s="31"/>
      <c r="SKE4765" s="31"/>
      <c r="SKF4765" s="31"/>
      <c r="SKG4765" s="31"/>
      <c r="SKH4765" s="31"/>
      <c r="SKI4765" s="31"/>
      <c r="SKJ4765" s="31"/>
      <c r="SKK4765" s="31"/>
      <c r="SKL4765" s="31"/>
      <c r="SKM4765" s="31"/>
      <c r="SKN4765" s="31"/>
      <c r="SKO4765" s="31"/>
      <c r="SKP4765" s="31"/>
      <c r="SKQ4765" s="31"/>
      <c r="SKR4765" s="31"/>
      <c r="SKS4765" s="31"/>
      <c r="SKT4765" s="31"/>
      <c r="SKU4765" s="31"/>
      <c r="SKV4765" s="31"/>
      <c r="SKW4765" s="31"/>
      <c r="SKX4765" s="31"/>
      <c r="SKY4765" s="31"/>
      <c r="SKZ4765" s="31"/>
      <c r="SLA4765" s="31"/>
      <c r="SLB4765" s="31"/>
      <c r="SLC4765" s="31"/>
      <c r="SLD4765" s="31"/>
      <c r="SLE4765" s="31"/>
      <c r="SLF4765" s="31"/>
      <c r="SLG4765" s="31"/>
      <c r="SLH4765" s="31"/>
      <c r="SLI4765" s="31"/>
      <c r="SLJ4765" s="31"/>
      <c r="SLK4765" s="31"/>
      <c r="SLL4765" s="31"/>
      <c r="SLM4765" s="31"/>
      <c r="SLN4765" s="31"/>
      <c r="SLO4765" s="31"/>
      <c r="SLP4765" s="31"/>
      <c r="SLQ4765" s="31"/>
      <c r="SLR4765" s="31"/>
      <c r="SLS4765" s="31"/>
      <c r="SLT4765" s="31"/>
      <c r="SLU4765" s="31"/>
      <c r="SLV4765" s="31"/>
      <c r="SLW4765" s="31"/>
      <c r="SLX4765" s="31"/>
      <c r="SLY4765" s="31"/>
      <c r="SLZ4765" s="31"/>
      <c r="SMA4765" s="31"/>
      <c r="SMB4765" s="31"/>
      <c r="SMC4765" s="31"/>
      <c r="SMD4765" s="31"/>
      <c r="SME4765" s="31"/>
      <c r="SMF4765" s="31"/>
      <c r="SMG4765" s="31"/>
      <c r="SMH4765" s="31"/>
      <c r="SMI4765" s="31"/>
      <c r="SMJ4765" s="31"/>
      <c r="SMK4765" s="31"/>
      <c r="SML4765" s="31"/>
      <c r="SMM4765" s="31"/>
      <c r="SMN4765" s="31"/>
      <c r="SMO4765" s="31"/>
      <c r="SMP4765" s="31"/>
      <c r="SMQ4765" s="31"/>
      <c r="SMR4765" s="31"/>
      <c r="SMS4765" s="31"/>
      <c r="SMT4765" s="31"/>
      <c r="SMU4765" s="31"/>
      <c r="SMV4765" s="31"/>
      <c r="SMW4765" s="31"/>
      <c r="SMX4765" s="31"/>
      <c r="SMY4765" s="31"/>
      <c r="SMZ4765" s="31"/>
      <c r="SNA4765" s="31"/>
      <c r="SNB4765" s="31"/>
      <c r="SNC4765" s="31"/>
      <c r="SND4765" s="31"/>
      <c r="SNE4765" s="31"/>
      <c r="SNF4765" s="31"/>
      <c r="SNG4765" s="31"/>
      <c r="SNH4765" s="31"/>
      <c r="SNI4765" s="31"/>
      <c r="SNJ4765" s="31"/>
      <c r="SNK4765" s="31"/>
      <c r="SNL4765" s="31"/>
      <c r="SNM4765" s="31"/>
      <c r="SNN4765" s="31"/>
      <c r="SNO4765" s="31"/>
      <c r="SNP4765" s="31"/>
      <c r="SNQ4765" s="31"/>
      <c r="SNR4765" s="31"/>
      <c r="SNS4765" s="31"/>
      <c r="SNT4765" s="31"/>
      <c r="SNU4765" s="31"/>
      <c r="SNV4765" s="31"/>
      <c r="SNW4765" s="31"/>
      <c r="SNX4765" s="31"/>
      <c r="SNY4765" s="31"/>
      <c r="SNZ4765" s="31"/>
      <c r="SOA4765" s="31"/>
      <c r="SOB4765" s="31"/>
      <c r="SOC4765" s="31"/>
      <c r="SOD4765" s="31"/>
      <c r="SOE4765" s="31"/>
      <c r="SOF4765" s="31"/>
      <c r="SOG4765" s="31"/>
      <c r="SOH4765" s="31"/>
      <c r="SOI4765" s="31"/>
      <c r="SOJ4765" s="31"/>
      <c r="SOK4765" s="31"/>
      <c r="SOL4765" s="31"/>
      <c r="SOM4765" s="31"/>
      <c r="SON4765" s="31"/>
      <c r="SOO4765" s="31"/>
      <c r="SOP4765" s="31"/>
      <c r="SOQ4765" s="31"/>
      <c r="SOR4765" s="31"/>
      <c r="SOS4765" s="31"/>
      <c r="SOT4765" s="31"/>
      <c r="SOU4765" s="31"/>
      <c r="SOV4765" s="31"/>
      <c r="SOW4765" s="31"/>
      <c r="SOX4765" s="31"/>
      <c r="SOY4765" s="31"/>
      <c r="SOZ4765" s="31"/>
      <c r="SPA4765" s="31"/>
      <c r="SPB4765" s="31"/>
      <c r="SPC4765" s="31"/>
      <c r="SPD4765" s="31"/>
      <c r="SPE4765" s="31"/>
      <c r="SPF4765" s="31"/>
      <c r="SPG4765" s="31"/>
      <c r="SPH4765" s="31"/>
      <c r="SPI4765" s="31"/>
      <c r="SPJ4765" s="31"/>
      <c r="SPK4765" s="31"/>
      <c r="SPL4765" s="31"/>
      <c r="SPM4765" s="31"/>
      <c r="SPN4765" s="31"/>
      <c r="SPO4765" s="31"/>
      <c r="SPP4765" s="31"/>
      <c r="SPQ4765" s="31"/>
      <c r="SPR4765" s="31"/>
      <c r="SPS4765" s="31"/>
      <c r="SPT4765" s="31"/>
      <c r="SPU4765" s="31"/>
      <c r="SPV4765" s="31"/>
      <c r="SPW4765" s="31"/>
      <c r="SPX4765" s="31"/>
      <c r="SPY4765" s="31"/>
      <c r="SPZ4765" s="31"/>
      <c r="SQA4765" s="31"/>
      <c r="SQB4765" s="31"/>
      <c r="SQC4765" s="31"/>
      <c r="SQD4765" s="31"/>
      <c r="SQE4765" s="31"/>
      <c r="SQF4765" s="31"/>
      <c r="SQG4765" s="31"/>
      <c r="SQH4765" s="31"/>
      <c r="SQI4765" s="31"/>
      <c r="SQJ4765" s="31"/>
      <c r="SQK4765" s="31"/>
      <c r="SQL4765" s="31"/>
      <c r="SQM4765" s="31"/>
      <c r="SQN4765" s="31"/>
      <c r="SQO4765" s="31"/>
      <c r="SQP4765" s="31"/>
      <c r="SQQ4765" s="31"/>
      <c r="SQR4765" s="31"/>
      <c r="SQS4765" s="31"/>
      <c r="SQT4765" s="31"/>
      <c r="SQU4765" s="31"/>
      <c r="SQV4765" s="31"/>
      <c r="SQW4765" s="31"/>
      <c r="SQX4765" s="31"/>
      <c r="SQY4765" s="31"/>
      <c r="SQZ4765" s="31"/>
      <c r="SRA4765" s="31"/>
      <c r="SRB4765" s="31"/>
      <c r="SRC4765" s="31"/>
      <c r="SRD4765" s="31"/>
      <c r="SRE4765" s="31"/>
      <c r="SRF4765" s="31"/>
      <c r="SRG4765" s="31"/>
      <c r="SRH4765" s="31"/>
      <c r="SRI4765" s="31"/>
      <c r="SRJ4765" s="31"/>
      <c r="SRK4765" s="31"/>
      <c r="SRL4765" s="31"/>
      <c r="SRM4765" s="31"/>
      <c r="SRN4765" s="31"/>
      <c r="SRO4765" s="31"/>
      <c r="SRP4765" s="31"/>
      <c r="SRQ4765" s="31"/>
      <c r="SRR4765" s="31"/>
      <c r="SRS4765" s="31"/>
      <c r="SRT4765" s="31"/>
      <c r="SRU4765" s="31"/>
      <c r="SRV4765" s="31"/>
      <c r="SRW4765" s="31"/>
      <c r="SRX4765" s="31"/>
      <c r="SRY4765" s="31"/>
      <c r="SRZ4765" s="31"/>
      <c r="SSA4765" s="31"/>
      <c r="SSB4765" s="31"/>
      <c r="SSC4765" s="31"/>
      <c r="SSD4765" s="31"/>
      <c r="SSE4765" s="31"/>
      <c r="SSF4765" s="31"/>
      <c r="SSG4765" s="31"/>
      <c r="SSH4765" s="31"/>
      <c r="SSI4765" s="31"/>
      <c r="SSJ4765" s="31"/>
      <c r="SSK4765" s="31"/>
      <c r="SSL4765" s="31"/>
      <c r="SSM4765" s="31"/>
      <c r="SSN4765" s="31"/>
      <c r="SSO4765" s="31"/>
      <c r="SSP4765" s="31"/>
      <c r="SSQ4765" s="31"/>
      <c r="SSR4765" s="31"/>
      <c r="SSS4765" s="31"/>
      <c r="SST4765" s="31"/>
      <c r="SSU4765" s="31"/>
      <c r="SSV4765" s="31"/>
      <c r="SSW4765" s="31"/>
      <c r="SSX4765" s="31"/>
      <c r="SSY4765" s="31"/>
      <c r="SSZ4765" s="31"/>
      <c r="STA4765" s="31"/>
      <c r="STB4765" s="31"/>
      <c r="STC4765" s="31"/>
      <c r="STD4765" s="31"/>
      <c r="STE4765" s="31"/>
      <c r="STF4765" s="31"/>
      <c r="STG4765" s="31"/>
      <c r="STH4765" s="31"/>
      <c r="STI4765" s="31"/>
      <c r="STJ4765" s="31"/>
      <c r="STK4765" s="31"/>
      <c r="STL4765" s="31"/>
      <c r="STM4765" s="31"/>
      <c r="STN4765" s="31"/>
      <c r="STO4765" s="31"/>
      <c r="STP4765" s="31"/>
      <c r="STQ4765" s="31"/>
      <c r="STR4765" s="31"/>
      <c r="STS4765" s="31"/>
      <c r="STT4765" s="31"/>
      <c r="STU4765" s="31"/>
      <c r="STV4765" s="31"/>
      <c r="STW4765" s="31"/>
      <c r="STX4765" s="31"/>
      <c r="STY4765" s="31"/>
      <c r="STZ4765" s="31"/>
      <c r="SUA4765" s="31"/>
      <c r="SUB4765" s="31"/>
      <c r="SUC4765" s="31"/>
      <c r="SUD4765" s="31"/>
      <c r="SUE4765" s="31"/>
      <c r="SUF4765" s="31"/>
      <c r="SUG4765" s="31"/>
      <c r="SUH4765" s="31"/>
      <c r="SUI4765" s="31"/>
      <c r="SUJ4765" s="31"/>
      <c r="SUK4765" s="31"/>
      <c r="SUL4765" s="31"/>
      <c r="SUM4765" s="31"/>
      <c r="SUN4765" s="31"/>
      <c r="SUO4765" s="31"/>
      <c r="SUP4765" s="31"/>
      <c r="SUQ4765" s="31"/>
      <c r="SUR4765" s="31"/>
      <c r="SUS4765" s="31"/>
      <c r="SUT4765" s="31"/>
      <c r="SUU4765" s="31"/>
      <c r="SUV4765" s="31"/>
      <c r="SUW4765" s="31"/>
      <c r="SUX4765" s="31"/>
      <c r="SUY4765" s="31"/>
      <c r="SUZ4765" s="31"/>
      <c r="SVA4765" s="31"/>
      <c r="SVB4765" s="31"/>
      <c r="SVC4765" s="31"/>
      <c r="SVD4765" s="31"/>
      <c r="SVE4765" s="31"/>
      <c r="SVF4765" s="31"/>
      <c r="SVG4765" s="31"/>
      <c r="SVH4765" s="31"/>
      <c r="SVI4765" s="31"/>
      <c r="SVJ4765" s="31"/>
      <c r="SVK4765" s="31"/>
      <c r="SVL4765" s="31"/>
      <c r="SVM4765" s="31"/>
      <c r="SVN4765" s="31"/>
      <c r="SVO4765" s="31"/>
      <c r="SVP4765" s="31"/>
      <c r="SVQ4765" s="31"/>
      <c r="SVR4765" s="31"/>
      <c r="SVS4765" s="31"/>
      <c r="SVT4765" s="31"/>
      <c r="SVU4765" s="31"/>
      <c r="SVV4765" s="31"/>
      <c r="SVW4765" s="31"/>
      <c r="SVX4765" s="31"/>
      <c r="SVY4765" s="31"/>
      <c r="SVZ4765" s="31"/>
      <c r="SWA4765" s="31"/>
      <c r="SWB4765" s="31"/>
      <c r="SWC4765" s="31"/>
      <c r="SWD4765" s="31"/>
      <c r="SWE4765" s="31"/>
      <c r="SWF4765" s="31"/>
      <c r="SWG4765" s="31"/>
      <c r="SWH4765" s="31"/>
      <c r="SWI4765" s="31"/>
      <c r="SWJ4765" s="31"/>
      <c r="SWK4765" s="31"/>
      <c r="SWL4765" s="31"/>
      <c r="SWM4765" s="31"/>
      <c r="SWN4765" s="31"/>
      <c r="SWO4765" s="31"/>
      <c r="SWP4765" s="31"/>
      <c r="SWQ4765" s="31"/>
      <c r="SWR4765" s="31"/>
      <c r="SWS4765" s="31"/>
      <c r="SWT4765" s="31"/>
      <c r="SWU4765" s="31"/>
      <c r="SWV4765" s="31"/>
      <c r="SWW4765" s="31"/>
      <c r="SWX4765" s="31"/>
      <c r="SWY4765" s="31"/>
      <c r="SWZ4765" s="31"/>
      <c r="SXA4765" s="31"/>
      <c r="SXB4765" s="31"/>
      <c r="SXC4765" s="31"/>
      <c r="SXD4765" s="31"/>
      <c r="SXE4765" s="31"/>
      <c r="SXF4765" s="31"/>
      <c r="SXG4765" s="31"/>
      <c r="SXH4765" s="31"/>
      <c r="SXI4765" s="31"/>
      <c r="SXJ4765" s="31"/>
      <c r="SXK4765" s="31"/>
      <c r="SXL4765" s="31"/>
      <c r="SXM4765" s="31"/>
      <c r="SXN4765" s="31"/>
      <c r="SXO4765" s="31"/>
      <c r="SXP4765" s="31"/>
      <c r="SXQ4765" s="31"/>
      <c r="SXR4765" s="31"/>
      <c r="SXS4765" s="31"/>
      <c r="SXT4765" s="31"/>
      <c r="SXU4765" s="31"/>
      <c r="SXV4765" s="31"/>
      <c r="SXW4765" s="31"/>
      <c r="SXX4765" s="31"/>
      <c r="SXY4765" s="31"/>
      <c r="SXZ4765" s="31"/>
      <c r="SYA4765" s="31"/>
      <c r="SYB4765" s="31"/>
      <c r="SYC4765" s="31"/>
      <c r="SYD4765" s="31"/>
      <c r="SYE4765" s="31"/>
      <c r="SYF4765" s="31"/>
      <c r="SYG4765" s="31"/>
      <c r="SYH4765" s="31"/>
      <c r="SYI4765" s="31"/>
      <c r="SYJ4765" s="31"/>
      <c r="SYK4765" s="31"/>
      <c r="SYL4765" s="31"/>
      <c r="SYM4765" s="31"/>
      <c r="SYN4765" s="31"/>
      <c r="SYO4765" s="31"/>
      <c r="SYP4765" s="31"/>
      <c r="SYQ4765" s="31"/>
      <c r="SYR4765" s="31"/>
      <c r="SYS4765" s="31"/>
      <c r="SYT4765" s="31"/>
      <c r="SYU4765" s="31"/>
      <c r="SYV4765" s="31"/>
      <c r="SYW4765" s="31"/>
      <c r="SYX4765" s="31"/>
      <c r="SYY4765" s="31"/>
      <c r="SYZ4765" s="31"/>
      <c r="SZA4765" s="31"/>
      <c r="SZB4765" s="31"/>
      <c r="SZC4765" s="31"/>
      <c r="SZD4765" s="31"/>
      <c r="SZE4765" s="31"/>
      <c r="SZF4765" s="31"/>
      <c r="SZG4765" s="31"/>
      <c r="SZH4765" s="31"/>
      <c r="SZI4765" s="31"/>
      <c r="SZJ4765" s="31"/>
      <c r="SZK4765" s="31"/>
      <c r="SZL4765" s="31"/>
      <c r="SZM4765" s="31"/>
      <c r="SZN4765" s="31"/>
      <c r="SZO4765" s="31"/>
      <c r="SZP4765" s="31"/>
      <c r="SZQ4765" s="31"/>
      <c r="SZR4765" s="31"/>
      <c r="SZS4765" s="31"/>
      <c r="SZT4765" s="31"/>
      <c r="SZU4765" s="31"/>
      <c r="SZV4765" s="31"/>
      <c r="SZW4765" s="31"/>
      <c r="SZX4765" s="31"/>
      <c r="SZY4765" s="31"/>
      <c r="SZZ4765" s="31"/>
      <c r="TAA4765" s="31"/>
      <c r="TAB4765" s="31"/>
      <c r="TAC4765" s="31"/>
      <c r="TAD4765" s="31"/>
      <c r="TAE4765" s="31"/>
      <c r="TAF4765" s="31"/>
      <c r="TAG4765" s="31"/>
      <c r="TAH4765" s="31"/>
      <c r="TAI4765" s="31"/>
      <c r="TAJ4765" s="31"/>
      <c r="TAK4765" s="31"/>
      <c r="TAL4765" s="31"/>
      <c r="TAM4765" s="31"/>
      <c r="TAN4765" s="31"/>
      <c r="TAO4765" s="31"/>
      <c r="TAP4765" s="31"/>
      <c r="TAQ4765" s="31"/>
      <c r="TAR4765" s="31"/>
      <c r="TAS4765" s="31"/>
      <c r="TAT4765" s="31"/>
      <c r="TAU4765" s="31"/>
      <c r="TAV4765" s="31"/>
      <c r="TAW4765" s="31"/>
      <c r="TAX4765" s="31"/>
      <c r="TAY4765" s="31"/>
      <c r="TAZ4765" s="31"/>
      <c r="TBA4765" s="31"/>
      <c r="TBB4765" s="31"/>
      <c r="TBC4765" s="31"/>
      <c r="TBD4765" s="31"/>
      <c r="TBE4765" s="31"/>
      <c r="TBF4765" s="31"/>
      <c r="TBG4765" s="31"/>
      <c r="TBH4765" s="31"/>
      <c r="TBI4765" s="31"/>
      <c r="TBJ4765" s="31"/>
      <c r="TBK4765" s="31"/>
      <c r="TBL4765" s="31"/>
      <c r="TBM4765" s="31"/>
      <c r="TBN4765" s="31"/>
      <c r="TBO4765" s="31"/>
      <c r="TBP4765" s="31"/>
      <c r="TBQ4765" s="31"/>
      <c r="TBR4765" s="31"/>
      <c r="TBS4765" s="31"/>
      <c r="TBT4765" s="31"/>
      <c r="TBU4765" s="31"/>
      <c r="TBV4765" s="31"/>
      <c r="TBW4765" s="31"/>
      <c r="TBX4765" s="31"/>
      <c r="TBY4765" s="31"/>
      <c r="TBZ4765" s="31"/>
      <c r="TCA4765" s="31"/>
      <c r="TCB4765" s="31"/>
      <c r="TCC4765" s="31"/>
      <c r="TCD4765" s="31"/>
      <c r="TCE4765" s="31"/>
      <c r="TCF4765" s="31"/>
      <c r="TCG4765" s="31"/>
      <c r="TCH4765" s="31"/>
      <c r="TCI4765" s="31"/>
      <c r="TCJ4765" s="31"/>
      <c r="TCK4765" s="31"/>
      <c r="TCL4765" s="31"/>
      <c r="TCM4765" s="31"/>
      <c r="TCN4765" s="31"/>
      <c r="TCO4765" s="31"/>
      <c r="TCP4765" s="31"/>
      <c r="TCQ4765" s="31"/>
      <c r="TCR4765" s="31"/>
      <c r="TCS4765" s="31"/>
      <c r="TCT4765" s="31"/>
      <c r="TCU4765" s="31"/>
      <c r="TCV4765" s="31"/>
      <c r="TCW4765" s="31"/>
      <c r="TCX4765" s="31"/>
      <c r="TCY4765" s="31"/>
      <c r="TCZ4765" s="31"/>
      <c r="TDA4765" s="31"/>
      <c r="TDB4765" s="31"/>
      <c r="TDC4765" s="31"/>
      <c r="TDD4765" s="31"/>
      <c r="TDE4765" s="31"/>
      <c r="TDF4765" s="31"/>
      <c r="TDG4765" s="31"/>
      <c r="TDH4765" s="31"/>
      <c r="TDI4765" s="31"/>
      <c r="TDJ4765" s="31"/>
      <c r="TDK4765" s="31"/>
      <c r="TDL4765" s="31"/>
      <c r="TDM4765" s="31"/>
      <c r="TDN4765" s="31"/>
      <c r="TDO4765" s="31"/>
      <c r="TDP4765" s="31"/>
      <c r="TDQ4765" s="31"/>
      <c r="TDR4765" s="31"/>
      <c r="TDS4765" s="31"/>
      <c r="TDT4765" s="31"/>
      <c r="TDU4765" s="31"/>
      <c r="TDV4765" s="31"/>
      <c r="TDW4765" s="31"/>
      <c r="TDX4765" s="31"/>
      <c r="TDY4765" s="31"/>
      <c r="TDZ4765" s="31"/>
      <c r="TEA4765" s="31"/>
      <c r="TEB4765" s="31"/>
      <c r="TEC4765" s="31"/>
      <c r="TED4765" s="31"/>
      <c r="TEE4765" s="31"/>
      <c r="TEF4765" s="31"/>
      <c r="TEG4765" s="31"/>
      <c r="TEH4765" s="31"/>
      <c r="TEI4765" s="31"/>
      <c r="TEJ4765" s="31"/>
      <c r="TEK4765" s="31"/>
      <c r="TEL4765" s="31"/>
      <c r="TEM4765" s="31"/>
      <c r="TEN4765" s="31"/>
      <c r="TEO4765" s="31"/>
      <c r="TEP4765" s="31"/>
      <c r="TEQ4765" s="31"/>
      <c r="TER4765" s="31"/>
      <c r="TES4765" s="31"/>
      <c r="TET4765" s="31"/>
      <c r="TEU4765" s="31"/>
      <c r="TEV4765" s="31"/>
      <c r="TEW4765" s="31"/>
      <c r="TEX4765" s="31"/>
      <c r="TEY4765" s="31"/>
      <c r="TEZ4765" s="31"/>
      <c r="TFA4765" s="31"/>
      <c r="TFB4765" s="31"/>
      <c r="TFC4765" s="31"/>
      <c r="TFD4765" s="31"/>
      <c r="TFE4765" s="31"/>
      <c r="TFF4765" s="31"/>
      <c r="TFG4765" s="31"/>
      <c r="TFH4765" s="31"/>
      <c r="TFI4765" s="31"/>
      <c r="TFJ4765" s="31"/>
      <c r="TFK4765" s="31"/>
      <c r="TFL4765" s="31"/>
      <c r="TFM4765" s="31"/>
      <c r="TFN4765" s="31"/>
      <c r="TFO4765" s="31"/>
      <c r="TFP4765" s="31"/>
      <c r="TFQ4765" s="31"/>
      <c r="TFR4765" s="31"/>
      <c r="TFS4765" s="31"/>
      <c r="TFT4765" s="31"/>
      <c r="TFU4765" s="31"/>
      <c r="TFV4765" s="31"/>
      <c r="TFW4765" s="31"/>
      <c r="TFX4765" s="31"/>
      <c r="TFY4765" s="31"/>
      <c r="TFZ4765" s="31"/>
      <c r="TGA4765" s="31"/>
      <c r="TGB4765" s="31"/>
      <c r="TGC4765" s="31"/>
      <c r="TGD4765" s="31"/>
      <c r="TGE4765" s="31"/>
      <c r="TGF4765" s="31"/>
      <c r="TGG4765" s="31"/>
      <c r="TGH4765" s="31"/>
      <c r="TGI4765" s="31"/>
      <c r="TGJ4765" s="31"/>
      <c r="TGK4765" s="31"/>
      <c r="TGL4765" s="31"/>
      <c r="TGM4765" s="31"/>
      <c r="TGN4765" s="31"/>
      <c r="TGO4765" s="31"/>
      <c r="TGP4765" s="31"/>
      <c r="TGQ4765" s="31"/>
      <c r="TGR4765" s="31"/>
      <c r="TGS4765" s="31"/>
      <c r="TGT4765" s="31"/>
      <c r="TGU4765" s="31"/>
      <c r="TGV4765" s="31"/>
      <c r="TGW4765" s="31"/>
      <c r="TGX4765" s="31"/>
      <c r="TGY4765" s="31"/>
      <c r="TGZ4765" s="31"/>
      <c r="THA4765" s="31"/>
      <c r="THB4765" s="31"/>
      <c r="THC4765" s="31"/>
      <c r="THD4765" s="31"/>
      <c r="THE4765" s="31"/>
      <c r="THF4765" s="31"/>
      <c r="THG4765" s="31"/>
      <c r="THH4765" s="31"/>
      <c r="THI4765" s="31"/>
      <c r="THJ4765" s="31"/>
      <c r="THK4765" s="31"/>
      <c r="THL4765" s="31"/>
      <c r="THM4765" s="31"/>
      <c r="THN4765" s="31"/>
      <c r="THO4765" s="31"/>
      <c r="THP4765" s="31"/>
      <c r="THQ4765" s="31"/>
      <c r="THR4765" s="31"/>
      <c r="THS4765" s="31"/>
      <c r="THT4765" s="31"/>
      <c r="THU4765" s="31"/>
      <c r="THV4765" s="31"/>
      <c r="THW4765" s="31"/>
      <c r="THX4765" s="31"/>
      <c r="THY4765" s="31"/>
      <c r="THZ4765" s="31"/>
      <c r="TIA4765" s="31"/>
      <c r="TIB4765" s="31"/>
      <c r="TIC4765" s="31"/>
      <c r="TID4765" s="31"/>
      <c r="TIE4765" s="31"/>
      <c r="TIF4765" s="31"/>
      <c r="TIG4765" s="31"/>
      <c r="TIH4765" s="31"/>
      <c r="TII4765" s="31"/>
      <c r="TIJ4765" s="31"/>
      <c r="TIK4765" s="31"/>
      <c r="TIL4765" s="31"/>
      <c r="TIM4765" s="31"/>
      <c r="TIN4765" s="31"/>
      <c r="TIO4765" s="31"/>
      <c r="TIP4765" s="31"/>
      <c r="TIQ4765" s="31"/>
      <c r="TIR4765" s="31"/>
      <c r="TIS4765" s="31"/>
      <c r="TIT4765" s="31"/>
      <c r="TIU4765" s="31"/>
      <c r="TIV4765" s="31"/>
      <c r="TIW4765" s="31"/>
      <c r="TIX4765" s="31"/>
      <c r="TIY4765" s="31"/>
      <c r="TIZ4765" s="31"/>
      <c r="TJA4765" s="31"/>
      <c r="TJB4765" s="31"/>
      <c r="TJC4765" s="31"/>
      <c r="TJD4765" s="31"/>
      <c r="TJE4765" s="31"/>
      <c r="TJF4765" s="31"/>
      <c r="TJG4765" s="31"/>
      <c r="TJH4765" s="31"/>
      <c r="TJI4765" s="31"/>
      <c r="TJJ4765" s="31"/>
      <c r="TJK4765" s="31"/>
      <c r="TJL4765" s="31"/>
      <c r="TJM4765" s="31"/>
      <c r="TJN4765" s="31"/>
      <c r="TJO4765" s="31"/>
      <c r="TJP4765" s="31"/>
      <c r="TJQ4765" s="31"/>
      <c r="TJR4765" s="31"/>
      <c r="TJS4765" s="31"/>
      <c r="TJT4765" s="31"/>
      <c r="TJU4765" s="31"/>
      <c r="TJV4765" s="31"/>
      <c r="TJW4765" s="31"/>
      <c r="TJX4765" s="31"/>
      <c r="TJY4765" s="31"/>
      <c r="TJZ4765" s="31"/>
      <c r="TKA4765" s="31"/>
      <c r="TKB4765" s="31"/>
      <c r="TKC4765" s="31"/>
      <c r="TKD4765" s="31"/>
      <c r="TKE4765" s="31"/>
      <c r="TKF4765" s="31"/>
      <c r="TKG4765" s="31"/>
      <c r="TKH4765" s="31"/>
      <c r="TKI4765" s="31"/>
      <c r="TKJ4765" s="31"/>
      <c r="TKK4765" s="31"/>
      <c r="TKL4765" s="31"/>
      <c r="TKM4765" s="31"/>
      <c r="TKN4765" s="31"/>
      <c r="TKO4765" s="31"/>
      <c r="TKP4765" s="31"/>
      <c r="TKQ4765" s="31"/>
      <c r="TKR4765" s="31"/>
      <c r="TKS4765" s="31"/>
      <c r="TKT4765" s="31"/>
      <c r="TKU4765" s="31"/>
      <c r="TKV4765" s="31"/>
      <c r="TKW4765" s="31"/>
      <c r="TKX4765" s="31"/>
      <c r="TKY4765" s="31"/>
      <c r="TKZ4765" s="31"/>
      <c r="TLA4765" s="31"/>
      <c r="TLB4765" s="31"/>
      <c r="TLC4765" s="31"/>
      <c r="TLD4765" s="31"/>
      <c r="TLE4765" s="31"/>
      <c r="TLF4765" s="31"/>
      <c r="TLG4765" s="31"/>
      <c r="TLH4765" s="31"/>
      <c r="TLI4765" s="31"/>
      <c r="TLJ4765" s="31"/>
      <c r="TLK4765" s="31"/>
      <c r="TLL4765" s="31"/>
      <c r="TLM4765" s="31"/>
      <c r="TLN4765" s="31"/>
      <c r="TLO4765" s="31"/>
      <c r="TLP4765" s="31"/>
      <c r="TLQ4765" s="31"/>
      <c r="TLR4765" s="31"/>
      <c r="TLS4765" s="31"/>
      <c r="TLT4765" s="31"/>
      <c r="TLU4765" s="31"/>
      <c r="TLV4765" s="31"/>
      <c r="TLW4765" s="31"/>
      <c r="TLX4765" s="31"/>
      <c r="TLY4765" s="31"/>
      <c r="TLZ4765" s="31"/>
      <c r="TMA4765" s="31"/>
      <c r="TMB4765" s="31"/>
      <c r="TMC4765" s="31"/>
      <c r="TMD4765" s="31"/>
      <c r="TME4765" s="31"/>
      <c r="TMF4765" s="31"/>
      <c r="TMG4765" s="31"/>
      <c r="TMH4765" s="31"/>
      <c r="TMI4765" s="31"/>
      <c r="TMJ4765" s="31"/>
      <c r="TMK4765" s="31"/>
      <c r="TML4765" s="31"/>
      <c r="TMM4765" s="31"/>
      <c r="TMN4765" s="31"/>
      <c r="TMO4765" s="31"/>
      <c r="TMP4765" s="31"/>
      <c r="TMQ4765" s="31"/>
      <c r="TMR4765" s="31"/>
      <c r="TMS4765" s="31"/>
      <c r="TMT4765" s="31"/>
      <c r="TMU4765" s="31"/>
      <c r="TMV4765" s="31"/>
      <c r="TMW4765" s="31"/>
      <c r="TMX4765" s="31"/>
      <c r="TMY4765" s="31"/>
      <c r="TMZ4765" s="31"/>
      <c r="TNA4765" s="31"/>
      <c r="TNB4765" s="31"/>
      <c r="TNC4765" s="31"/>
      <c r="TND4765" s="31"/>
      <c r="TNE4765" s="31"/>
      <c r="TNF4765" s="31"/>
      <c r="TNG4765" s="31"/>
      <c r="TNH4765" s="31"/>
      <c r="TNI4765" s="31"/>
      <c r="TNJ4765" s="31"/>
      <c r="TNK4765" s="31"/>
      <c r="TNL4765" s="31"/>
      <c r="TNM4765" s="31"/>
      <c r="TNN4765" s="31"/>
      <c r="TNO4765" s="31"/>
      <c r="TNP4765" s="31"/>
      <c r="TNQ4765" s="31"/>
      <c r="TNR4765" s="31"/>
      <c r="TNS4765" s="31"/>
      <c r="TNT4765" s="31"/>
      <c r="TNU4765" s="31"/>
      <c r="TNV4765" s="31"/>
      <c r="TNW4765" s="31"/>
      <c r="TNX4765" s="31"/>
      <c r="TNY4765" s="31"/>
      <c r="TNZ4765" s="31"/>
      <c r="TOA4765" s="31"/>
      <c r="TOB4765" s="31"/>
      <c r="TOC4765" s="31"/>
      <c r="TOD4765" s="31"/>
      <c r="TOE4765" s="31"/>
      <c r="TOF4765" s="31"/>
      <c r="TOG4765" s="31"/>
      <c r="TOH4765" s="31"/>
      <c r="TOI4765" s="31"/>
      <c r="TOJ4765" s="31"/>
      <c r="TOK4765" s="31"/>
      <c r="TOL4765" s="31"/>
      <c r="TOM4765" s="31"/>
      <c r="TON4765" s="31"/>
      <c r="TOO4765" s="31"/>
      <c r="TOP4765" s="31"/>
      <c r="TOQ4765" s="31"/>
      <c r="TOR4765" s="31"/>
      <c r="TOS4765" s="31"/>
      <c r="TOT4765" s="31"/>
      <c r="TOU4765" s="31"/>
      <c r="TOV4765" s="31"/>
      <c r="TOW4765" s="31"/>
      <c r="TOX4765" s="31"/>
      <c r="TOY4765" s="31"/>
      <c r="TOZ4765" s="31"/>
      <c r="TPA4765" s="31"/>
      <c r="TPB4765" s="31"/>
      <c r="TPC4765" s="31"/>
      <c r="TPD4765" s="31"/>
      <c r="TPE4765" s="31"/>
      <c r="TPF4765" s="31"/>
      <c r="TPG4765" s="31"/>
      <c r="TPH4765" s="31"/>
      <c r="TPI4765" s="31"/>
      <c r="TPJ4765" s="31"/>
      <c r="TPK4765" s="31"/>
      <c r="TPL4765" s="31"/>
      <c r="TPM4765" s="31"/>
      <c r="TPN4765" s="31"/>
      <c r="TPO4765" s="31"/>
      <c r="TPP4765" s="31"/>
      <c r="TPQ4765" s="31"/>
      <c r="TPR4765" s="31"/>
      <c r="TPS4765" s="31"/>
      <c r="TPT4765" s="31"/>
      <c r="TPU4765" s="31"/>
      <c r="TPV4765" s="31"/>
      <c r="TPW4765" s="31"/>
      <c r="TPX4765" s="31"/>
      <c r="TPY4765" s="31"/>
      <c r="TPZ4765" s="31"/>
      <c r="TQA4765" s="31"/>
      <c r="TQB4765" s="31"/>
      <c r="TQC4765" s="31"/>
      <c r="TQD4765" s="31"/>
      <c r="TQE4765" s="31"/>
      <c r="TQF4765" s="31"/>
      <c r="TQG4765" s="31"/>
      <c r="TQH4765" s="31"/>
      <c r="TQI4765" s="31"/>
      <c r="TQJ4765" s="31"/>
      <c r="TQK4765" s="31"/>
      <c r="TQL4765" s="31"/>
      <c r="TQM4765" s="31"/>
      <c r="TQN4765" s="31"/>
      <c r="TQO4765" s="31"/>
      <c r="TQP4765" s="31"/>
      <c r="TQQ4765" s="31"/>
      <c r="TQR4765" s="31"/>
      <c r="TQS4765" s="31"/>
      <c r="TQT4765" s="31"/>
      <c r="TQU4765" s="31"/>
      <c r="TQV4765" s="31"/>
      <c r="TQW4765" s="31"/>
      <c r="TQX4765" s="31"/>
      <c r="TQY4765" s="31"/>
      <c r="TQZ4765" s="31"/>
      <c r="TRA4765" s="31"/>
      <c r="TRB4765" s="31"/>
      <c r="TRC4765" s="31"/>
      <c r="TRD4765" s="31"/>
      <c r="TRE4765" s="31"/>
      <c r="TRF4765" s="31"/>
      <c r="TRG4765" s="31"/>
      <c r="TRH4765" s="31"/>
      <c r="TRI4765" s="31"/>
      <c r="TRJ4765" s="31"/>
      <c r="TRK4765" s="31"/>
      <c r="TRL4765" s="31"/>
      <c r="TRM4765" s="31"/>
      <c r="TRN4765" s="31"/>
      <c r="TRO4765" s="31"/>
      <c r="TRP4765" s="31"/>
      <c r="TRQ4765" s="31"/>
      <c r="TRR4765" s="31"/>
      <c r="TRS4765" s="31"/>
      <c r="TRT4765" s="31"/>
      <c r="TRU4765" s="31"/>
      <c r="TRV4765" s="31"/>
      <c r="TRW4765" s="31"/>
      <c r="TRX4765" s="31"/>
      <c r="TRY4765" s="31"/>
      <c r="TRZ4765" s="31"/>
      <c r="TSA4765" s="31"/>
      <c r="TSB4765" s="31"/>
      <c r="TSC4765" s="31"/>
      <c r="TSD4765" s="31"/>
      <c r="TSE4765" s="31"/>
      <c r="TSF4765" s="31"/>
      <c r="TSG4765" s="31"/>
      <c r="TSH4765" s="31"/>
      <c r="TSI4765" s="31"/>
      <c r="TSJ4765" s="31"/>
      <c r="TSK4765" s="31"/>
      <c r="TSL4765" s="31"/>
      <c r="TSM4765" s="31"/>
      <c r="TSN4765" s="31"/>
      <c r="TSO4765" s="31"/>
      <c r="TSP4765" s="31"/>
      <c r="TSQ4765" s="31"/>
      <c r="TSR4765" s="31"/>
      <c r="TSS4765" s="31"/>
      <c r="TST4765" s="31"/>
      <c r="TSU4765" s="31"/>
      <c r="TSV4765" s="31"/>
      <c r="TSW4765" s="31"/>
      <c r="TSX4765" s="31"/>
      <c r="TSY4765" s="31"/>
      <c r="TSZ4765" s="31"/>
      <c r="TTA4765" s="31"/>
      <c r="TTB4765" s="31"/>
      <c r="TTC4765" s="31"/>
      <c r="TTD4765" s="31"/>
      <c r="TTE4765" s="31"/>
      <c r="TTF4765" s="31"/>
      <c r="TTG4765" s="31"/>
      <c r="TTH4765" s="31"/>
      <c r="TTI4765" s="31"/>
      <c r="TTJ4765" s="31"/>
      <c r="TTK4765" s="31"/>
      <c r="TTL4765" s="31"/>
      <c r="TTM4765" s="31"/>
      <c r="TTN4765" s="31"/>
      <c r="TTO4765" s="31"/>
      <c r="TTP4765" s="31"/>
      <c r="TTQ4765" s="31"/>
      <c r="TTR4765" s="31"/>
      <c r="TTS4765" s="31"/>
      <c r="TTT4765" s="31"/>
      <c r="TTU4765" s="31"/>
      <c r="TTV4765" s="31"/>
      <c r="TTW4765" s="31"/>
      <c r="TTX4765" s="31"/>
      <c r="TTY4765" s="31"/>
      <c r="TTZ4765" s="31"/>
      <c r="TUA4765" s="31"/>
      <c r="TUB4765" s="31"/>
      <c r="TUC4765" s="31"/>
      <c r="TUD4765" s="31"/>
      <c r="TUE4765" s="31"/>
      <c r="TUF4765" s="31"/>
      <c r="TUG4765" s="31"/>
      <c r="TUH4765" s="31"/>
      <c r="TUI4765" s="31"/>
      <c r="TUJ4765" s="31"/>
      <c r="TUK4765" s="31"/>
      <c r="TUL4765" s="31"/>
      <c r="TUM4765" s="31"/>
      <c r="TUN4765" s="31"/>
      <c r="TUO4765" s="31"/>
      <c r="TUP4765" s="31"/>
      <c r="TUQ4765" s="31"/>
      <c r="TUR4765" s="31"/>
      <c r="TUS4765" s="31"/>
      <c r="TUT4765" s="31"/>
      <c r="TUU4765" s="31"/>
      <c r="TUV4765" s="31"/>
      <c r="TUW4765" s="31"/>
      <c r="TUX4765" s="31"/>
      <c r="TUY4765" s="31"/>
      <c r="TUZ4765" s="31"/>
      <c r="TVA4765" s="31"/>
      <c r="TVB4765" s="31"/>
      <c r="TVC4765" s="31"/>
      <c r="TVD4765" s="31"/>
      <c r="TVE4765" s="31"/>
      <c r="TVF4765" s="31"/>
      <c r="TVG4765" s="31"/>
      <c r="TVH4765" s="31"/>
      <c r="TVI4765" s="31"/>
      <c r="TVJ4765" s="31"/>
      <c r="TVK4765" s="31"/>
      <c r="TVL4765" s="31"/>
      <c r="TVM4765" s="31"/>
      <c r="TVN4765" s="31"/>
      <c r="TVO4765" s="31"/>
      <c r="TVP4765" s="31"/>
      <c r="TVQ4765" s="31"/>
      <c r="TVR4765" s="31"/>
      <c r="TVS4765" s="31"/>
      <c r="TVT4765" s="31"/>
      <c r="TVU4765" s="31"/>
      <c r="TVV4765" s="31"/>
      <c r="TVW4765" s="31"/>
      <c r="TVX4765" s="31"/>
      <c r="TVY4765" s="31"/>
      <c r="TVZ4765" s="31"/>
      <c r="TWA4765" s="31"/>
      <c r="TWB4765" s="31"/>
      <c r="TWC4765" s="31"/>
      <c r="TWD4765" s="31"/>
      <c r="TWE4765" s="31"/>
      <c r="TWF4765" s="31"/>
      <c r="TWG4765" s="31"/>
      <c r="TWH4765" s="31"/>
      <c r="TWI4765" s="31"/>
      <c r="TWJ4765" s="31"/>
      <c r="TWK4765" s="31"/>
      <c r="TWL4765" s="31"/>
      <c r="TWM4765" s="31"/>
      <c r="TWN4765" s="31"/>
      <c r="TWO4765" s="31"/>
      <c r="TWP4765" s="31"/>
      <c r="TWQ4765" s="31"/>
      <c r="TWR4765" s="31"/>
      <c r="TWS4765" s="31"/>
      <c r="TWT4765" s="31"/>
      <c r="TWU4765" s="31"/>
      <c r="TWV4765" s="31"/>
      <c r="TWW4765" s="31"/>
      <c r="TWX4765" s="31"/>
      <c r="TWY4765" s="31"/>
      <c r="TWZ4765" s="31"/>
      <c r="TXA4765" s="31"/>
      <c r="TXB4765" s="31"/>
      <c r="TXC4765" s="31"/>
      <c r="TXD4765" s="31"/>
      <c r="TXE4765" s="31"/>
      <c r="TXF4765" s="31"/>
      <c r="TXG4765" s="31"/>
      <c r="TXH4765" s="31"/>
      <c r="TXI4765" s="31"/>
      <c r="TXJ4765" s="31"/>
      <c r="TXK4765" s="31"/>
      <c r="TXL4765" s="31"/>
      <c r="TXM4765" s="31"/>
      <c r="TXN4765" s="31"/>
      <c r="TXO4765" s="31"/>
      <c r="TXP4765" s="31"/>
      <c r="TXQ4765" s="31"/>
      <c r="TXR4765" s="31"/>
      <c r="TXS4765" s="31"/>
      <c r="TXT4765" s="31"/>
      <c r="TXU4765" s="31"/>
      <c r="TXV4765" s="31"/>
      <c r="TXW4765" s="31"/>
      <c r="TXX4765" s="31"/>
      <c r="TXY4765" s="31"/>
      <c r="TXZ4765" s="31"/>
      <c r="TYA4765" s="31"/>
      <c r="TYB4765" s="31"/>
      <c r="TYC4765" s="31"/>
      <c r="TYD4765" s="31"/>
      <c r="TYE4765" s="31"/>
      <c r="TYF4765" s="31"/>
      <c r="TYG4765" s="31"/>
      <c r="TYH4765" s="31"/>
      <c r="TYI4765" s="31"/>
      <c r="TYJ4765" s="31"/>
      <c r="TYK4765" s="31"/>
      <c r="TYL4765" s="31"/>
      <c r="TYM4765" s="31"/>
      <c r="TYN4765" s="31"/>
      <c r="TYO4765" s="31"/>
      <c r="TYP4765" s="31"/>
      <c r="TYQ4765" s="31"/>
      <c r="TYR4765" s="31"/>
      <c r="TYS4765" s="31"/>
      <c r="TYT4765" s="31"/>
      <c r="TYU4765" s="31"/>
      <c r="TYV4765" s="31"/>
      <c r="TYW4765" s="31"/>
      <c r="TYX4765" s="31"/>
      <c r="TYY4765" s="31"/>
      <c r="TYZ4765" s="31"/>
      <c r="TZA4765" s="31"/>
      <c r="TZB4765" s="31"/>
      <c r="TZC4765" s="31"/>
      <c r="TZD4765" s="31"/>
      <c r="TZE4765" s="31"/>
      <c r="TZF4765" s="31"/>
      <c r="TZG4765" s="31"/>
      <c r="TZH4765" s="31"/>
      <c r="TZI4765" s="31"/>
      <c r="TZJ4765" s="31"/>
      <c r="TZK4765" s="31"/>
      <c r="TZL4765" s="31"/>
      <c r="TZM4765" s="31"/>
      <c r="TZN4765" s="31"/>
      <c r="TZO4765" s="31"/>
      <c r="TZP4765" s="31"/>
      <c r="TZQ4765" s="31"/>
      <c r="TZR4765" s="31"/>
      <c r="TZS4765" s="31"/>
      <c r="TZT4765" s="31"/>
      <c r="TZU4765" s="31"/>
      <c r="TZV4765" s="31"/>
      <c r="TZW4765" s="31"/>
      <c r="TZX4765" s="31"/>
      <c r="TZY4765" s="31"/>
      <c r="TZZ4765" s="31"/>
      <c r="UAA4765" s="31"/>
      <c r="UAB4765" s="31"/>
      <c r="UAC4765" s="31"/>
      <c r="UAD4765" s="31"/>
      <c r="UAE4765" s="31"/>
      <c r="UAF4765" s="31"/>
      <c r="UAG4765" s="31"/>
      <c r="UAH4765" s="31"/>
      <c r="UAI4765" s="31"/>
      <c r="UAJ4765" s="31"/>
      <c r="UAK4765" s="31"/>
      <c r="UAL4765" s="31"/>
      <c r="UAM4765" s="31"/>
      <c r="UAN4765" s="31"/>
      <c r="UAO4765" s="31"/>
      <c r="UAP4765" s="31"/>
      <c r="UAQ4765" s="31"/>
      <c r="UAR4765" s="31"/>
      <c r="UAS4765" s="31"/>
      <c r="UAT4765" s="31"/>
      <c r="UAU4765" s="31"/>
      <c r="UAV4765" s="31"/>
      <c r="UAW4765" s="31"/>
      <c r="UAX4765" s="31"/>
      <c r="UAY4765" s="31"/>
      <c r="UAZ4765" s="31"/>
      <c r="UBA4765" s="31"/>
      <c r="UBB4765" s="31"/>
      <c r="UBC4765" s="31"/>
      <c r="UBD4765" s="31"/>
      <c r="UBE4765" s="31"/>
      <c r="UBF4765" s="31"/>
      <c r="UBG4765" s="31"/>
      <c r="UBH4765" s="31"/>
      <c r="UBI4765" s="31"/>
      <c r="UBJ4765" s="31"/>
      <c r="UBK4765" s="31"/>
      <c r="UBL4765" s="31"/>
      <c r="UBM4765" s="31"/>
      <c r="UBN4765" s="31"/>
      <c r="UBO4765" s="31"/>
      <c r="UBP4765" s="31"/>
      <c r="UBQ4765" s="31"/>
      <c r="UBR4765" s="31"/>
      <c r="UBS4765" s="31"/>
      <c r="UBT4765" s="31"/>
      <c r="UBU4765" s="31"/>
      <c r="UBV4765" s="31"/>
      <c r="UBW4765" s="31"/>
      <c r="UBX4765" s="31"/>
      <c r="UBY4765" s="31"/>
      <c r="UBZ4765" s="31"/>
      <c r="UCA4765" s="31"/>
      <c r="UCB4765" s="31"/>
      <c r="UCC4765" s="31"/>
      <c r="UCD4765" s="31"/>
      <c r="UCE4765" s="31"/>
      <c r="UCF4765" s="31"/>
      <c r="UCG4765" s="31"/>
      <c r="UCH4765" s="31"/>
      <c r="UCI4765" s="31"/>
      <c r="UCJ4765" s="31"/>
      <c r="UCK4765" s="31"/>
      <c r="UCL4765" s="31"/>
      <c r="UCM4765" s="31"/>
      <c r="UCN4765" s="31"/>
      <c r="UCO4765" s="31"/>
      <c r="UCP4765" s="31"/>
      <c r="UCQ4765" s="31"/>
      <c r="UCR4765" s="31"/>
      <c r="UCS4765" s="31"/>
      <c r="UCT4765" s="31"/>
      <c r="UCU4765" s="31"/>
      <c r="UCV4765" s="31"/>
      <c r="UCW4765" s="31"/>
      <c r="UCX4765" s="31"/>
      <c r="UCY4765" s="31"/>
      <c r="UCZ4765" s="31"/>
      <c r="UDA4765" s="31"/>
      <c r="UDB4765" s="31"/>
      <c r="UDC4765" s="31"/>
      <c r="UDD4765" s="31"/>
      <c r="UDE4765" s="31"/>
      <c r="UDF4765" s="31"/>
      <c r="UDG4765" s="31"/>
      <c r="UDH4765" s="31"/>
      <c r="UDI4765" s="31"/>
      <c r="UDJ4765" s="31"/>
      <c r="UDK4765" s="31"/>
      <c r="UDL4765" s="31"/>
      <c r="UDM4765" s="31"/>
      <c r="UDN4765" s="31"/>
      <c r="UDO4765" s="31"/>
      <c r="UDP4765" s="31"/>
      <c r="UDQ4765" s="31"/>
      <c r="UDR4765" s="31"/>
      <c r="UDS4765" s="31"/>
      <c r="UDT4765" s="31"/>
      <c r="UDU4765" s="31"/>
      <c r="UDV4765" s="31"/>
      <c r="UDW4765" s="31"/>
      <c r="UDX4765" s="31"/>
      <c r="UDY4765" s="31"/>
      <c r="UDZ4765" s="31"/>
      <c r="UEA4765" s="31"/>
      <c r="UEB4765" s="31"/>
      <c r="UEC4765" s="31"/>
      <c r="UED4765" s="31"/>
      <c r="UEE4765" s="31"/>
      <c r="UEF4765" s="31"/>
      <c r="UEG4765" s="31"/>
      <c r="UEH4765" s="31"/>
      <c r="UEI4765" s="31"/>
      <c r="UEJ4765" s="31"/>
      <c r="UEK4765" s="31"/>
      <c r="UEL4765" s="31"/>
      <c r="UEM4765" s="31"/>
      <c r="UEN4765" s="31"/>
      <c r="UEO4765" s="31"/>
      <c r="UEP4765" s="31"/>
      <c r="UEQ4765" s="31"/>
      <c r="UER4765" s="31"/>
      <c r="UES4765" s="31"/>
      <c r="UET4765" s="31"/>
      <c r="UEU4765" s="31"/>
      <c r="UEV4765" s="31"/>
      <c r="UEW4765" s="31"/>
      <c r="UEX4765" s="31"/>
      <c r="UEY4765" s="31"/>
      <c r="UEZ4765" s="31"/>
      <c r="UFA4765" s="31"/>
      <c r="UFB4765" s="31"/>
      <c r="UFC4765" s="31"/>
      <c r="UFD4765" s="31"/>
      <c r="UFE4765" s="31"/>
      <c r="UFF4765" s="31"/>
      <c r="UFG4765" s="31"/>
      <c r="UFH4765" s="31"/>
      <c r="UFI4765" s="31"/>
      <c r="UFJ4765" s="31"/>
      <c r="UFK4765" s="31"/>
      <c r="UFL4765" s="31"/>
      <c r="UFM4765" s="31"/>
      <c r="UFN4765" s="31"/>
      <c r="UFO4765" s="31"/>
      <c r="UFP4765" s="31"/>
      <c r="UFQ4765" s="31"/>
      <c r="UFR4765" s="31"/>
      <c r="UFS4765" s="31"/>
      <c r="UFT4765" s="31"/>
      <c r="UFU4765" s="31"/>
      <c r="UFV4765" s="31"/>
      <c r="UFW4765" s="31"/>
      <c r="UFX4765" s="31"/>
      <c r="UFY4765" s="31"/>
      <c r="UFZ4765" s="31"/>
      <c r="UGA4765" s="31"/>
      <c r="UGB4765" s="31"/>
      <c r="UGC4765" s="31"/>
      <c r="UGD4765" s="31"/>
      <c r="UGE4765" s="31"/>
      <c r="UGF4765" s="31"/>
      <c r="UGG4765" s="31"/>
      <c r="UGH4765" s="31"/>
      <c r="UGI4765" s="31"/>
      <c r="UGJ4765" s="31"/>
      <c r="UGK4765" s="31"/>
      <c r="UGL4765" s="31"/>
      <c r="UGM4765" s="31"/>
      <c r="UGN4765" s="31"/>
      <c r="UGO4765" s="31"/>
      <c r="UGP4765" s="31"/>
      <c r="UGQ4765" s="31"/>
      <c r="UGR4765" s="31"/>
      <c r="UGS4765" s="31"/>
      <c r="UGT4765" s="31"/>
      <c r="UGU4765" s="31"/>
      <c r="UGV4765" s="31"/>
      <c r="UGW4765" s="31"/>
      <c r="UGX4765" s="31"/>
      <c r="UGY4765" s="31"/>
      <c r="UGZ4765" s="31"/>
      <c r="UHA4765" s="31"/>
      <c r="UHB4765" s="31"/>
      <c r="UHC4765" s="31"/>
      <c r="UHD4765" s="31"/>
      <c r="UHE4765" s="31"/>
      <c r="UHF4765" s="31"/>
      <c r="UHG4765" s="31"/>
      <c r="UHH4765" s="31"/>
      <c r="UHI4765" s="31"/>
      <c r="UHJ4765" s="31"/>
      <c r="UHK4765" s="31"/>
      <c r="UHL4765" s="31"/>
      <c r="UHM4765" s="31"/>
      <c r="UHN4765" s="31"/>
      <c r="UHO4765" s="31"/>
      <c r="UHP4765" s="31"/>
      <c r="UHQ4765" s="31"/>
      <c r="UHR4765" s="31"/>
      <c r="UHS4765" s="31"/>
      <c r="UHT4765" s="31"/>
      <c r="UHU4765" s="31"/>
      <c r="UHV4765" s="31"/>
      <c r="UHW4765" s="31"/>
      <c r="UHX4765" s="31"/>
      <c r="UHY4765" s="31"/>
      <c r="UHZ4765" s="31"/>
      <c r="UIA4765" s="31"/>
      <c r="UIB4765" s="31"/>
      <c r="UIC4765" s="31"/>
      <c r="UID4765" s="31"/>
      <c r="UIE4765" s="31"/>
      <c r="UIF4765" s="31"/>
      <c r="UIG4765" s="31"/>
      <c r="UIH4765" s="31"/>
      <c r="UII4765" s="31"/>
      <c r="UIJ4765" s="31"/>
      <c r="UIK4765" s="31"/>
      <c r="UIL4765" s="31"/>
      <c r="UIM4765" s="31"/>
      <c r="UIN4765" s="31"/>
      <c r="UIO4765" s="31"/>
      <c r="UIP4765" s="31"/>
      <c r="UIQ4765" s="31"/>
      <c r="UIR4765" s="31"/>
      <c r="UIS4765" s="31"/>
      <c r="UIT4765" s="31"/>
      <c r="UIU4765" s="31"/>
      <c r="UIV4765" s="31"/>
      <c r="UIW4765" s="31"/>
      <c r="UIX4765" s="31"/>
      <c r="UIY4765" s="31"/>
      <c r="UIZ4765" s="31"/>
      <c r="UJA4765" s="31"/>
      <c r="UJB4765" s="31"/>
      <c r="UJC4765" s="31"/>
      <c r="UJD4765" s="31"/>
      <c r="UJE4765" s="31"/>
      <c r="UJF4765" s="31"/>
      <c r="UJG4765" s="31"/>
      <c r="UJH4765" s="31"/>
      <c r="UJI4765" s="31"/>
      <c r="UJJ4765" s="31"/>
      <c r="UJK4765" s="31"/>
      <c r="UJL4765" s="31"/>
      <c r="UJM4765" s="31"/>
      <c r="UJN4765" s="31"/>
      <c r="UJO4765" s="31"/>
      <c r="UJP4765" s="31"/>
      <c r="UJQ4765" s="31"/>
      <c r="UJR4765" s="31"/>
      <c r="UJS4765" s="31"/>
      <c r="UJT4765" s="31"/>
      <c r="UJU4765" s="31"/>
      <c r="UJV4765" s="31"/>
      <c r="UJW4765" s="31"/>
      <c r="UJX4765" s="31"/>
      <c r="UJY4765" s="31"/>
      <c r="UJZ4765" s="31"/>
      <c r="UKA4765" s="31"/>
      <c r="UKB4765" s="31"/>
      <c r="UKC4765" s="31"/>
      <c r="UKD4765" s="31"/>
      <c r="UKE4765" s="31"/>
      <c r="UKF4765" s="31"/>
      <c r="UKG4765" s="31"/>
      <c r="UKH4765" s="31"/>
      <c r="UKI4765" s="31"/>
      <c r="UKJ4765" s="31"/>
      <c r="UKK4765" s="31"/>
      <c r="UKL4765" s="31"/>
      <c r="UKM4765" s="31"/>
      <c r="UKN4765" s="31"/>
      <c r="UKO4765" s="31"/>
      <c r="UKP4765" s="31"/>
      <c r="UKQ4765" s="31"/>
      <c r="UKR4765" s="31"/>
      <c r="UKS4765" s="31"/>
      <c r="UKT4765" s="31"/>
      <c r="UKU4765" s="31"/>
      <c r="UKV4765" s="31"/>
      <c r="UKW4765" s="31"/>
      <c r="UKX4765" s="31"/>
      <c r="UKY4765" s="31"/>
      <c r="UKZ4765" s="31"/>
      <c r="ULA4765" s="31"/>
      <c r="ULB4765" s="31"/>
      <c r="ULC4765" s="31"/>
      <c r="ULD4765" s="31"/>
      <c r="ULE4765" s="31"/>
      <c r="ULF4765" s="31"/>
      <c r="ULG4765" s="31"/>
      <c r="ULH4765" s="31"/>
      <c r="ULI4765" s="31"/>
      <c r="ULJ4765" s="31"/>
      <c r="ULK4765" s="31"/>
      <c r="ULL4765" s="31"/>
      <c r="ULM4765" s="31"/>
      <c r="ULN4765" s="31"/>
      <c r="ULO4765" s="31"/>
      <c r="ULP4765" s="31"/>
      <c r="ULQ4765" s="31"/>
      <c r="ULR4765" s="31"/>
      <c r="ULS4765" s="31"/>
      <c r="ULT4765" s="31"/>
      <c r="ULU4765" s="31"/>
      <c r="ULV4765" s="31"/>
      <c r="ULW4765" s="31"/>
      <c r="ULX4765" s="31"/>
      <c r="ULY4765" s="31"/>
      <c r="ULZ4765" s="31"/>
      <c r="UMA4765" s="31"/>
      <c r="UMB4765" s="31"/>
      <c r="UMC4765" s="31"/>
      <c r="UMD4765" s="31"/>
      <c r="UME4765" s="31"/>
      <c r="UMF4765" s="31"/>
      <c r="UMG4765" s="31"/>
      <c r="UMH4765" s="31"/>
      <c r="UMI4765" s="31"/>
      <c r="UMJ4765" s="31"/>
      <c r="UMK4765" s="31"/>
      <c r="UML4765" s="31"/>
      <c r="UMM4765" s="31"/>
      <c r="UMN4765" s="31"/>
      <c r="UMO4765" s="31"/>
      <c r="UMP4765" s="31"/>
      <c r="UMQ4765" s="31"/>
      <c r="UMR4765" s="31"/>
      <c r="UMS4765" s="31"/>
      <c r="UMT4765" s="31"/>
      <c r="UMU4765" s="31"/>
      <c r="UMV4765" s="31"/>
      <c r="UMW4765" s="31"/>
      <c r="UMX4765" s="31"/>
      <c r="UMY4765" s="31"/>
      <c r="UMZ4765" s="31"/>
      <c r="UNA4765" s="31"/>
      <c r="UNB4765" s="31"/>
      <c r="UNC4765" s="31"/>
      <c r="UND4765" s="31"/>
      <c r="UNE4765" s="31"/>
      <c r="UNF4765" s="31"/>
      <c r="UNG4765" s="31"/>
      <c r="UNH4765" s="31"/>
      <c r="UNI4765" s="31"/>
      <c r="UNJ4765" s="31"/>
      <c r="UNK4765" s="31"/>
      <c r="UNL4765" s="31"/>
      <c r="UNM4765" s="31"/>
      <c r="UNN4765" s="31"/>
      <c r="UNO4765" s="31"/>
      <c r="UNP4765" s="31"/>
      <c r="UNQ4765" s="31"/>
      <c r="UNR4765" s="31"/>
      <c r="UNS4765" s="31"/>
      <c r="UNT4765" s="31"/>
      <c r="UNU4765" s="31"/>
      <c r="UNV4765" s="31"/>
      <c r="UNW4765" s="31"/>
      <c r="UNX4765" s="31"/>
      <c r="UNY4765" s="31"/>
      <c r="UNZ4765" s="31"/>
      <c r="UOA4765" s="31"/>
      <c r="UOB4765" s="31"/>
      <c r="UOC4765" s="31"/>
      <c r="UOD4765" s="31"/>
      <c r="UOE4765" s="31"/>
      <c r="UOF4765" s="31"/>
      <c r="UOG4765" s="31"/>
      <c r="UOH4765" s="31"/>
      <c r="UOI4765" s="31"/>
      <c r="UOJ4765" s="31"/>
      <c r="UOK4765" s="31"/>
      <c r="UOL4765" s="31"/>
      <c r="UOM4765" s="31"/>
      <c r="UON4765" s="31"/>
      <c r="UOO4765" s="31"/>
      <c r="UOP4765" s="31"/>
      <c r="UOQ4765" s="31"/>
      <c r="UOR4765" s="31"/>
      <c r="UOS4765" s="31"/>
      <c r="UOT4765" s="31"/>
      <c r="UOU4765" s="31"/>
      <c r="UOV4765" s="31"/>
      <c r="UOW4765" s="31"/>
      <c r="UOX4765" s="31"/>
      <c r="UOY4765" s="31"/>
      <c r="UOZ4765" s="31"/>
      <c r="UPA4765" s="31"/>
      <c r="UPB4765" s="31"/>
      <c r="UPC4765" s="31"/>
      <c r="UPD4765" s="31"/>
      <c r="UPE4765" s="31"/>
      <c r="UPF4765" s="31"/>
      <c r="UPG4765" s="31"/>
      <c r="UPH4765" s="31"/>
      <c r="UPI4765" s="31"/>
      <c r="UPJ4765" s="31"/>
      <c r="UPK4765" s="31"/>
      <c r="UPL4765" s="31"/>
      <c r="UPM4765" s="31"/>
      <c r="UPN4765" s="31"/>
      <c r="UPO4765" s="31"/>
      <c r="UPP4765" s="31"/>
      <c r="UPQ4765" s="31"/>
      <c r="UPR4765" s="31"/>
      <c r="UPS4765" s="31"/>
      <c r="UPT4765" s="31"/>
      <c r="UPU4765" s="31"/>
      <c r="UPV4765" s="31"/>
      <c r="UPW4765" s="31"/>
      <c r="UPX4765" s="31"/>
      <c r="UPY4765" s="31"/>
      <c r="UPZ4765" s="31"/>
      <c r="UQA4765" s="31"/>
      <c r="UQB4765" s="31"/>
      <c r="UQC4765" s="31"/>
      <c r="UQD4765" s="31"/>
      <c r="UQE4765" s="31"/>
      <c r="UQF4765" s="31"/>
      <c r="UQG4765" s="31"/>
      <c r="UQH4765" s="31"/>
      <c r="UQI4765" s="31"/>
      <c r="UQJ4765" s="31"/>
      <c r="UQK4765" s="31"/>
      <c r="UQL4765" s="31"/>
      <c r="UQM4765" s="31"/>
      <c r="UQN4765" s="31"/>
      <c r="UQO4765" s="31"/>
      <c r="UQP4765" s="31"/>
      <c r="UQQ4765" s="31"/>
      <c r="UQR4765" s="31"/>
      <c r="UQS4765" s="31"/>
      <c r="UQT4765" s="31"/>
      <c r="UQU4765" s="31"/>
      <c r="UQV4765" s="31"/>
      <c r="UQW4765" s="31"/>
      <c r="UQX4765" s="31"/>
      <c r="UQY4765" s="31"/>
      <c r="UQZ4765" s="31"/>
      <c r="URA4765" s="31"/>
      <c r="URB4765" s="31"/>
      <c r="URC4765" s="31"/>
      <c r="URD4765" s="31"/>
      <c r="URE4765" s="31"/>
      <c r="URF4765" s="31"/>
      <c r="URG4765" s="31"/>
      <c r="URH4765" s="31"/>
      <c r="URI4765" s="31"/>
      <c r="URJ4765" s="31"/>
      <c r="URK4765" s="31"/>
      <c r="URL4765" s="31"/>
      <c r="URM4765" s="31"/>
      <c r="URN4765" s="31"/>
      <c r="URO4765" s="31"/>
      <c r="URP4765" s="31"/>
      <c r="URQ4765" s="31"/>
      <c r="URR4765" s="31"/>
      <c r="URS4765" s="31"/>
      <c r="URT4765" s="31"/>
      <c r="URU4765" s="31"/>
      <c r="URV4765" s="31"/>
      <c r="URW4765" s="31"/>
      <c r="URX4765" s="31"/>
      <c r="URY4765" s="31"/>
      <c r="URZ4765" s="31"/>
      <c r="USA4765" s="31"/>
      <c r="USB4765" s="31"/>
      <c r="USC4765" s="31"/>
      <c r="USD4765" s="31"/>
      <c r="USE4765" s="31"/>
      <c r="USF4765" s="31"/>
      <c r="USG4765" s="31"/>
      <c r="USH4765" s="31"/>
      <c r="USI4765" s="31"/>
      <c r="USJ4765" s="31"/>
      <c r="USK4765" s="31"/>
      <c r="USL4765" s="31"/>
      <c r="USM4765" s="31"/>
      <c r="USN4765" s="31"/>
      <c r="USO4765" s="31"/>
      <c r="USP4765" s="31"/>
      <c r="USQ4765" s="31"/>
      <c r="USR4765" s="31"/>
      <c r="USS4765" s="31"/>
      <c r="UST4765" s="31"/>
      <c r="USU4765" s="31"/>
      <c r="USV4765" s="31"/>
      <c r="USW4765" s="31"/>
      <c r="USX4765" s="31"/>
      <c r="USY4765" s="31"/>
      <c r="USZ4765" s="31"/>
      <c r="UTA4765" s="31"/>
      <c r="UTB4765" s="31"/>
      <c r="UTC4765" s="31"/>
      <c r="UTD4765" s="31"/>
      <c r="UTE4765" s="31"/>
      <c r="UTF4765" s="31"/>
      <c r="UTG4765" s="31"/>
      <c r="UTH4765" s="31"/>
      <c r="UTI4765" s="31"/>
      <c r="UTJ4765" s="31"/>
      <c r="UTK4765" s="31"/>
      <c r="UTL4765" s="31"/>
      <c r="UTM4765" s="31"/>
      <c r="UTN4765" s="31"/>
      <c r="UTO4765" s="31"/>
      <c r="UTP4765" s="31"/>
      <c r="UTQ4765" s="31"/>
      <c r="UTR4765" s="31"/>
      <c r="UTS4765" s="31"/>
      <c r="UTT4765" s="31"/>
      <c r="UTU4765" s="31"/>
      <c r="UTV4765" s="31"/>
      <c r="UTW4765" s="31"/>
      <c r="UTX4765" s="31"/>
      <c r="UTY4765" s="31"/>
      <c r="UTZ4765" s="31"/>
      <c r="UUA4765" s="31"/>
      <c r="UUB4765" s="31"/>
      <c r="UUC4765" s="31"/>
      <c r="UUD4765" s="31"/>
      <c r="UUE4765" s="31"/>
      <c r="UUF4765" s="31"/>
      <c r="UUG4765" s="31"/>
      <c r="UUH4765" s="31"/>
      <c r="UUI4765" s="31"/>
      <c r="UUJ4765" s="31"/>
      <c r="UUK4765" s="31"/>
      <c r="UUL4765" s="31"/>
      <c r="UUM4765" s="31"/>
      <c r="UUN4765" s="31"/>
      <c r="UUO4765" s="31"/>
      <c r="UUP4765" s="31"/>
      <c r="UUQ4765" s="31"/>
      <c r="UUR4765" s="31"/>
      <c r="UUS4765" s="31"/>
      <c r="UUT4765" s="31"/>
      <c r="UUU4765" s="31"/>
      <c r="UUV4765" s="31"/>
      <c r="UUW4765" s="31"/>
      <c r="UUX4765" s="31"/>
      <c r="UUY4765" s="31"/>
      <c r="UUZ4765" s="31"/>
      <c r="UVA4765" s="31"/>
      <c r="UVB4765" s="31"/>
      <c r="UVC4765" s="31"/>
      <c r="UVD4765" s="31"/>
      <c r="UVE4765" s="31"/>
      <c r="UVF4765" s="31"/>
      <c r="UVG4765" s="31"/>
      <c r="UVH4765" s="31"/>
      <c r="UVI4765" s="31"/>
      <c r="UVJ4765" s="31"/>
      <c r="UVK4765" s="31"/>
      <c r="UVL4765" s="31"/>
      <c r="UVM4765" s="31"/>
      <c r="UVN4765" s="31"/>
      <c r="UVO4765" s="31"/>
      <c r="UVP4765" s="31"/>
      <c r="UVQ4765" s="31"/>
      <c r="UVR4765" s="31"/>
      <c r="UVS4765" s="31"/>
      <c r="UVT4765" s="31"/>
      <c r="UVU4765" s="31"/>
      <c r="UVV4765" s="31"/>
      <c r="UVW4765" s="31"/>
      <c r="UVX4765" s="31"/>
      <c r="UVY4765" s="31"/>
      <c r="UVZ4765" s="31"/>
      <c r="UWA4765" s="31"/>
      <c r="UWB4765" s="31"/>
      <c r="UWC4765" s="31"/>
      <c r="UWD4765" s="31"/>
      <c r="UWE4765" s="31"/>
      <c r="UWF4765" s="31"/>
      <c r="UWG4765" s="31"/>
      <c r="UWH4765" s="31"/>
      <c r="UWI4765" s="31"/>
      <c r="UWJ4765" s="31"/>
      <c r="UWK4765" s="31"/>
      <c r="UWL4765" s="31"/>
      <c r="UWM4765" s="31"/>
      <c r="UWN4765" s="31"/>
      <c r="UWO4765" s="31"/>
      <c r="UWP4765" s="31"/>
      <c r="UWQ4765" s="31"/>
      <c r="UWR4765" s="31"/>
      <c r="UWS4765" s="31"/>
      <c r="UWT4765" s="31"/>
      <c r="UWU4765" s="31"/>
      <c r="UWV4765" s="31"/>
      <c r="UWW4765" s="31"/>
      <c r="UWX4765" s="31"/>
      <c r="UWY4765" s="31"/>
      <c r="UWZ4765" s="31"/>
      <c r="UXA4765" s="31"/>
      <c r="UXB4765" s="31"/>
      <c r="UXC4765" s="31"/>
      <c r="UXD4765" s="31"/>
      <c r="UXE4765" s="31"/>
      <c r="UXF4765" s="31"/>
      <c r="UXG4765" s="31"/>
      <c r="UXH4765" s="31"/>
      <c r="UXI4765" s="31"/>
      <c r="UXJ4765" s="31"/>
      <c r="UXK4765" s="31"/>
      <c r="UXL4765" s="31"/>
      <c r="UXM4765" s="31"/>
      <c r="UXN4765" s="31"/>
      <c r="UXO4765" s="31"/>
      <c r="UXP4765" s="31"/>
      <c r="UXQ4765" s="31"/>
      <c r="UXR4765" s="31"/>
      <c r="UXS4765" s="31"/>
      <c r="UXT4765" s="31"/>
      <c r="UXU4765" s="31"/>
      <c r="UXV4765" s="31"/>
      <c r="UXW4765" s="31"/>
      <c r="UXX4765" s="31"/>
      <c r="UXY4765" s="31"/>
      <c r="UXZ4765" s="31"/>
      <c r="UYA4765" s="31"/>
      <c r="UYB4765" s="31"/>
      <c r="UYC4765" s="31"/>
      <c r="UYD4765" s="31"/>
      <c r="UYE4765" s="31"/>
      <c r="UYF4765" s="31"/>
      <c r="UYG4765" s="31"/>
      <c r="UYH4765" s="31"/>
      <c r="UYI4765" s="31"/>
      <c r="UYJ4765" s="31"/>
      <c r="UYK4765" s="31"/>
      <c r="UYL4765" s="31"/>
      <c r="UYM4765" s="31"/>
      <c r="UYN4765" s="31"/>
      <c r="UYO4765" s="31"/>
      <c r="UYP4765" s="31"/>
      <c r="UYQ4765" s="31"/>
      <c r="UYR4765" s="31"/>
      <c r="UYS4765" s="31"/>
      <c r="UYT4765" s="31"/>
      <c r="UYU4765" s="31"/>
      <c r="UYV4765" s="31"/>
      <c r="UYW4765" s="31"/>
      <c r="UYX4765" s="31"/>
      <c r="UYY4765" s="31"/>
      <c r="UYZ4765" s="31"/>
      <c r="UZA4765" s="31"/>
      <c r="UZB4765" s="31"/>
      <c r="UZC4765" s="31"/>
      <c r="UZD4765" s="31"/>
      <c r="UZE4765" s="31"/>
      <c r="UZF4765" s="31"/>
      <c r="UZG4765" s="31"/>
      <c r="UZH4765" s="31"/>
      <c r="UZI4765" s="31"/>
      <c r="UZJ4765" s="31"/>
      <c r="UZK4765" s="31"/>
      <c r="UZL4765" s="31"/>
      <c r="UZM4765" s="31"/>
      <c r="UZN4765" s="31"/>
      <c r="UZO4765" s="31"/>
      <c r="UZP4765" s="31"/>
      <c r="UZQ4765" s="31"/>
      <c r="UZR4765" s="31"/>
      <c r="UZS4765" s="31"/>
      <c r="UZT4765" s="31"/>
      <c r="UZU4765" s="31"/>
      <c r="UZV4765" s="31"/>
      <c r="UZW4765" s="31"/>
      <c r="UZX4765" s="31"/>
      <c r="UZY4765" s="31"/>
      <c r="UZZ4765" s="31"/>
      <c r="VAA4765" s="31"/>
      <c r="VAB4765" s="31"/>
      <c r="VAC4765" s="31"/>
      <c r="VAD4765" s="31"/>
      <c r="VAE4765" s="31"/>
      <c r="VAF4765" s="31"/>
      <c r="VAG4765" s="31"/>
      <c r="VAH4765" s="31"/>
      <c r="VAI4765" s="31"/>
      <c r="VAJ4765" s="31"/>
      <c r="VAK4765" s="31"/>
      <c r="VAL4765" s="31"/>
      <c r="VAM4765" s="31"/>
      <c r="VAN4765" s="31"/>
      <c r="VAO4765" s="31"/>
      <c r="VAP4765" s="31"/>
      <c r="VAQ4765" s="31"/>
      <c r="VAR4765" s="31"/>
      <c r="VAS4765" s="31"/>
      <c r="VAT4765" s="31"/>
      <c r="VAU4765" s="31"/>
      <c r="VAV4765" s="31"/>
      <c r="VAW4765" s="31"/>
      <c r="VAX4765" s="31"/>
      <c r="VAY4765" s="31"/>
      <c r="VAZ4765" s="31"/>
      <c r="VBA4765" s="31"/>
      <c r="VBB4765" s="31"/>
      <c r="VBC4765" s="31"/>
      <c r="VBD4765" s="31"/>
      <c r="VBE4765" s="31"/>
      <c r="VBF4765" s="31"/>
      <c r="VBG4765" s="31"/>
      <c r="VBH4765" s="31"/>
      <c r="VBI4765" s="31"/>
      <c r="VBJ4765" s="31"/>
      <c r="VBK4765" s="31"/>
      <c r="VBL4765" s="31"/>
      <c r="VBM4765" s="31"/>
      <c r="VBN4765" s="31"/>
      <c r="VBO4765" s="31"/>
      <c r="VBP4765" s="31"/>
      <c r="VBQ4765" s="31"/>
      <c r="VBR4765" s="31"/>
      <c r="VBS4765" s="31"/>
      <c r="VBT4765" s="31"/>
      <c r="VBU4765" s="31"/>
      <c r="VBV4765" s="31"/>
      <c r="VBW4765" s="31"/>
      <c r="VBX4765" s="31"/>
      <c r="VBY4765" s="31"/>
      <c r="VBZ4765" s="31"/>
      <c r="VCA4765" s="31"/>
      <c r="VCB4765" s="31"/>
      <c r="VCC4765" s="31"/>
      <c r="VCD4765" s="31"/>
      <c r="VCE4765" s="31"/>
      <c r="VCF4765" s="31"/>
      <c r="VCG4765" s="31"/>
      <c r="VCH4765" s="31"/>
      <c r="VCI4765" s="31"/>
      <c r="VCJ4765" s="31"/>
      <c r="VCK4765" s="31"/>
      <c r="VCL4765" s="31"/>
      <c r="VCM4765" s="31"/>
      <c r="VCN4765" s="31"/>
      <c r="VCO4765" s="31"/>
      <c r="VCP4765" s="31"/>
      <c r="VCQ4765" s="31"/>
      <c r="VCR4765" s="31"/>
      <c r="VCS4765" s="31"/>
      <c r="VCT4765" s="31"/>
      <c r="VCU4765" s="31"/>
      <c r="VCV4765" s="31"/>
      <c r="VCW4765" s="31"/>
      <c r="VCX4765" s="31"/>
      <c r="VCY4765" s="31"/>
      <c r="VCZ4765" s="31"/>
      <c r="VDA4765" s="31"/>
      <c r="VDB4765" s="31"/>
      <c r="VDC4765" s="31"/>
      <c r="VDD4765" s="31"/>
      <c r="VDE4765" s="31"/>
      <c r="VDF4765" s="31"/>
      <c r="VDG4765" s="31"/>
      <c r="VDH4765" s="31"/>
      <c r="VDI4765" s="31"/>
      <c r="VDJ4765" s="31"/>
      <c r="VDK4765" s="31"/>
      <c r="VDL4765" s="31"/>
      <c r="VDM4765" s="31"/>
      <c r="VDN4765" s="31"/>
      <c r="VDO4765" s="31"/>
      <c r="VDP4765" s="31"/>
      <c r="VDQ4765" s="31"/>
      <c r="VDR4765" s="31"/>
      <c r="VDS4765" s="31"/>
      <c r="VDT4765" s="31"/>
      <c r="VDU4765" s="31"/>
      <c r="VDV4765" s="31"/>
      <c r="VDW4765" s="31"/>
      <c r="VDX4765" s="31"/>
      <c r="VDY4765" s="31"/>
      <c r="VDZ4765" s="31"/>
      <c r="VEA4765" s="31"/>
      <c r="VEB4765" s="31"/>
      <c r="VEC4765" s="31"/>
      <c r="VED4765" s="31"/>
      <c r="VEE4765" s="31"/>
      <c r="VEF4765" s="31"/>
      <c r="VEG4765" s="31"/>
      <c r="VEH4765" s="31"/>
      <c r="VEI4765" s="31"/>
      <c r="VEJ4765" s="31"/>
      <c r="VEK4765" s="31"/>
      <c r="VEL4765" s="31"/>
      <c r="VEM4765" s="31"/>
      <c r="VEN4765" s="31"/>
      <c r="VEO4765" s="31"/>
      <c r="VEP4765" s="31"/>
      <c r="VEQ4765" s="31"/>
      <c r="VER4765" s="31"/>
      <c r="VES4765" s="31"/>
      <c r="VET4765" s="31"/>
      <c r="VEU4765" s="31"/>
      <c r="VEV4765" s="31"/>
      <c r="VEW4765" s="31"/>
      <c r="VEX4765" s="31"/>
      <c r="VEY4765" s="31"/>
      <c r="VEZ4765" s="31"/>
      <c r="VFA4765" s="31"/>
      <c r="VFB4765" s="31"/>
      <c r="VFC4765" s="31"/>
      <c r="VFD4765" s="31"/>
      <c r="VFE4765" s="31"/>
      <c r="VFF4765" s="31"/>
      <c r="VFG4765" s="31"/>
      <c r="VFH4765" s="31"/>
      <c r="VFI4765" s="31"/>
      <c r="VFJ4765" s="31"/>
      <c r="VFK4765" s="31"/>
      <c r="VFL4765" s="31"/>
      <c r="VFM4765" s="31"/>
      <c r="VFN4765" s="31"/>
      <c r="VFO4765" s="31"/>
      <c r="VFP4765" s="31"/>
      <c r="VFQ4765" s="31"/>
      <c r="VFR4765" s="31"/>
      <c r="VFS4765" s="31"/>
      <c r="VFT4765" s="31"/>
      <c r="VFU4765" s="31"/>
      <c r="VFV4765" s="31"/>
      <c r="VFW4765" s="31"/>
      <c r="VFX4765" s="31"/>
      <c r="VFY4765" s="31"/>
      <c r="VFZ4765" s="31"/>
      <c r="VGA4765" s="31"/>
      <c r="VGB4765" s="31"/>
      <c r="VGC4765" s="31"/>
      <c r="VGD4765" s="31"/>
      <c r="VGE4765" s="31"/>
      <c r="VGF4765" s="31"/>
      <c r="VGG4765" s="31"/>
      <c r="VGH4765" s="31"/>
      <c r="VGI4765" s="31"/>
      <c r="VGJ4765" s="31"/>
      <c r="VGK4765" s="31"/>
      <c r="VGL4765" s="31"/>
      <c r="VGM4765" s="31"/>
      <c r="VGN4765" s="31"/>
      <c r="VGO4765" s="31"/>
      <c r="VGP4765" s="31"/>
      <c r="VGQ4765" s="31"/>
      <c r="VGR4765" s="31"/>
      <c r="VGS4765" s="31"/>
      <c r="VGT4765" s="31"/>
      <c r="VGU4765" s="31"/>
      <c r="VGV4765" s="31"/>
      <c r="VGW4765" s="31"/>
      <c r="VGX4765" s="31"/>
      <c r="VGY4765" s="31"/>
      <c r="VGZ4765" s="31"/>
      <c r="VHA4765" s="31"/>
      <c r="VHB4765" s="31"/>
      <c r="VHC4765" s="31"/>
      <c r="VHD4765" s="31"/>
      <c r="VHE4765" s="31"/>
      <c r="VHF4765" s="31"/>
      <c r="VHG4765" s="31"/>
      <c r="VHH4765" s="31"/>
      <c r="VHI4765" s="31"/>
      <c r="VHJ4765" s="31"/>
      <c r="VHK4765" s="31"/>
      <c r="VHL4765" s="31"/>
      <c r="VHM4765" s="31"/>
      <c r="VHN4765" s="31"/>
      <c r="VHO4765" s="31"/>
      <c r="VHP4765" s="31"/>
      <c r="VHQ4765" s="31"/>
      <c r="VHR4765" s="31"/>
      <c r="VHS4765" s="31"/>
      <c r="VHT4765" s="31"/>
      <c r="VHU4765" s="31"/>
      <c r="VHV4765" s="31"/>
      <c r="VHW4765" s="31"/>
      <c r="VHX4765" s="31"/>
      <c r="VHY4765" s="31"/>
      <c r="VHZ4765" s="31"/>
      <c r="VIA4765" s="31"/>
      <c r="VIB4765" s="31"/>
      <c r="VIC4765" s="31"/>
      <c r="VID4765" s="31"/>
      <c r="VIE4765" s="31"/>
      <c r="VIF4765" s="31"/>
      <c r="VIG4765" s="31"/>
      <c r="VIH4765" s="31"/>
      <c r="VII4765" s="31"/>
      <c r="VIJ4765" s="31"/>
      <c r="VIK4765" s="31"/>
      <c r="VIL4765" s="31"/>
      <c r="VIM4765" s="31"/>
      <c r="VIN4765" s="31"/>
      <c r="VIO4765" s="31"/>
      <c r="VIP4765" s="31"/>
      <c r="VIQ4765" s="31"/>
      <c r="VIR4765" s="31"/>
      <c r="VIS4765" s="31"/>
      <c r="VIT4765" s="31"/>
      <c r="VIU4765" s="31"/>
      <c r="VIV4765" s="31"/>
      <c r="VIW4765" s="31"/>
      <c r="VIX4765" s="31"/>
      <c r="VIY4765" s="31"/>
      <c r="VIZ4765" s="31"/>
      <c r="VJA4765" s="31"/>
      <c r="VJB4765" s="31"/>
      <c r="VJC4765" s="31"/>
      <c r="VJD4765" s="31"/>
      <c r="VJE4765" s="31"/>
      <c r="VJF4765" s="31"/>
      <c r="VJG4765" s="31"/>
      <c r="VJH4765" s="31"/>
      <c r="VJI4765" s="31"/>
      <c r="VJJ4765" s="31"/>
      <c r="VJK4765" s="31"/>
      <c r="VJL4765" s="31"/>
      <c r="VJM4765" s="31"/>
      <c r="VJN4765" s="31"/>
      <c r="VJO4765" s="31"/>
      <c r="VJP4765" s="31"/>
      <c r="VJQ4765" s="31"/>
      <c r="VJR4765" s="31"/>
      <c r="VJS4765" s="31"/>
      <c r="VJT4765" s="31"/>
      <c r="VJU4765" s="31"/>
      <c r="VJV4765" s="31"/>
      <c r="VJW4765" s="31"/>
      <c r="VJX4765" s="31"/>
      <c r="VJY4765" s="31"/>
      <c r="VJZ4765" s="31"/>
      <c r="VKA4765" s="31"/>
      <c r="VKB4765" s="31"/>
      <c r="VKC4765" s="31"/>
      <c r="VKD4765" s="31"/>
      <c r="VKE4765" s="31"/>
      <c r="VKF4765" s="31"/>
      <c r="VKG4765" s="31"/>
      <c r="VKH4765" s="31"/>
      <c r="VKI4765" s="31"/>
      <c r="VKJ4765" s="31"/>
      <c r="VKK4765" s="31"/>
      <c r="VKL4765" s="31"/>
      <c r="VKM4765" s="31"/>
      <c r="VKN4765" s="31"/>
      <c r="VKO4765" s="31"/>
      <c r="VKP4765" s="31"/>
      <c r="VKQ4765" s="31"/>
      <c r="VKR4765" s="31"/>
      <c r="VKS4765" s="31"/>
      <c r="VKT4765" s="31"/>
      <c r="VKU4765" s="31"/>
      <c r="VKV4765" s="31"/>
      <c r="VKW4765" s="31"/>
      <c r="VKX4765" s="31"/>
      <c r="VKY4765" s="31"/>
      <c r="VKZ4765" s="31"/>
      <c r="VLA4765" s="31"/>
      <c r="VLB4765" s="31"/>
      <c r="VLC4765" s="31"/>
      <c r="VLD4765" s="31"/>
      <c r="VLE4765" s="31"/>
      <c r="VLF4765" s="31"/>
      <c r="VLG4765" s="31"/>
      <c r="VLH4765" s="31"/>
      <c r="VLI4765" s="31"/>
      <c r="VLJ4765" s="31"/>
      <c r="VLK4765" s="31"/>
      <c r="VLL4765" s="31"/>
      <c r="VLM4765" s="31"/>
      <c r="VLN4765" s="31"/>
      <c r="VLO4765" s="31"/>
      <c r="VLP4765" s="31"/>
      <c r="VLQ4765" s="31"/>
      <c r="VLR4765" s="31"/>
      <c r="VLS4765" s="31"/>
      <c r="VLT4765" s="31"/>
      <c r="VLU4765" s="31"/>
      <c r="VLV4765" s="31"/>
      <c r="VLW4765" s="31"/>
      <c r="VLX4765" s="31"/>
      <c r="VLY4765" s="31"/>
      <c r="VLZ4765" s="31"/>
      <c r="VMA4765" s="31"/>
      <c r="VMB4765" s="31"/>
      <c r="VMC4765" s="31"/>
      <c r="VMD4765" s="31"/>
      <c r="VME4765" s="31"/>
      <c r="VMF4765" s="31"/>
      <c r="VMG4765" s="31"/>
      <c r="VMH4765" s="31"/>
      <c r="VMI4765" s="31"/>
      <c r="VMJ4765" s="31"/>
      <c r="VMK4765" s="31"/>
      <c r="VML4765" s="31"/>
      <c r="VMM4765" s="31"/>
      <c r="VMN4765" s="31"/>
      <c r="VMO4765" s="31"/>
      <c r="VMP4765" s="31"/>
      <c r="VMQ4765" s="31"/>
      <c r="VMR4765" s="31"/>
      <c r="VMS4765" s="31"/>
      <c r="VMT4765" s="31"/>
      <c r="VMU4765" s="31"/>
      <c r="VMV4765" s="31"/>
      <c r="VMW4765" s="31"/>
      <c r="VMX4765" s="31"/>
      <c r="VMY4765" s="31"/>
      <c r="VMZ4765" s="31"/>
      <c r="VNA4765" s="31"/>
      <c r="VNB4765" s="31"/>
      <c r="VNC4765" s="31"/>
      <c r="VND4765" s="31"/>
      <c r="VNE4765" s="31"/>
      <c r="VNF4765" s="31"/>
      <c r="VNG4765" s="31"/>
      <c r="VNH4765" s="31"/>
      <c r="VNI4765" s="31"/>
      <c r="VNJ4765" s="31"/>
      <c r="VNK4765" s="31"/>
      <c r="VNL4765" s="31"/>
      <c r="VNM4765" s="31"/>
      <c r="VNN4765" s="31"/>
      <c r="VNO4765" s="31"/>
      <c r="VNP4765" s="31"/>
      <c r="VNQ4765" s="31"/>
      <c r="VNR4765" s="31"/>
      <c r="VNS4765" s="31"/>
      <c r="VNT4765" s="31"/>
      <c r="VNU4765" s="31"/>
      <c r="VNV4765" s="31"/>
      <c r="VNW4765" s="31"/>
      <c r="VNX4765" s="31"/>
      <c r="VNY4765" s="31"/>
      <c r="VNZ4765" s="31"/>
      <c r="VOA4765" s="31"/>
      <c r="VOB4765" s="31"/>
      <c r="VOC4765" s="31"/>
      <c r="VOD4765" s="31"/>
      <c r="VOE4765" s="31"/>
      <c r="VOF4765" s="31"/>
      <c r="VOG4765" s="31"/>
      <c r="VOH4765" s="31"/>
      <c r="VOI4765" s="31"/>
      <c r="VOJ4765" s="31"/>
      <c r="VOK4765" s="31"/>
      <c r="VOL4765" s="31"/>
      <c r="VOM4765" s="31"/>
      <c r="VON4765" s="31"/>
      <c r="VOO4765" s="31"/>
      <c r="VOP4765" s="31"/>
      <c r="VOQ4765" s="31"/>
      <c r="VOR4765" s="31"/>
      <c r="VOS4765" s="31"/>
      <c r="VOT4765" s="31"/>
      <c r="VOU4765" s="31"/>
      <c r="VOV4765" s="31"/>
      <c r="VOW4765" s="31"/>
      <c r="VOX4765" s="31"/>
      <c r="VOY4765" s="31"/>
      <c r="VOZ4765" s="31"/>
      <c r="VPA4765" s="31"/>
      <c r="VPB4765" s="31"/>
      <c r="VPC4765" s="31"/>
      <c r="VPD4765" s="31"/>
      <c r="VPE4765" s="31"/>
      <c r="VPF4765" s="31"/>
      <c r="VPG4765" s="31"/>
      <c r="VPH4765" s="31"/>
      <c r="VPI4765" s="31"/>
      <c r="VPJ4765" s="31"/>
      <c r="VPK4765" s="31"/>
      <c r="VPL4765" s="31"/>
      <c r="VPM4765" s="31"/>
      <c r="VPN4765" s="31"/>
      <c r="VPO4765" s="31"/>
      <c r="VPP4765" s="31"/>
      <c r="VPQ4765" s="31"/>
      <c r="VPR4765" s="31"/>
      <c r="VPS4765" s="31"/>
      <c r="VPT4765" s="31"/>
      <c r="VPU4765" s="31"/>
      <c r="VPV4765" s="31"/>
      <c r="VPW4765" s="31"/>
      <c r="VPX4765" s="31"/>
      <c r="VPY4765" s="31"/>
      <c r="VPZ4765" s="31"/>
      <c r="VQA4765" s="31"/>
      <c r="VQB4765" s="31"/>
      <c r="VQC4765" s="31"/>
      <c r="VQD4765" s="31"/>
      <c r="VQE4765" s="31"/>
      <c r="VQF4765" s="31"/>
      <c r="VQG4765" s="31"/>
      <c r="VQH4765" s="31"/>
      <c r="VQI4765" s="31"/>
      <c r="VQJ4765" s="31"/>
      <c r="VQK4765" s="31"/>
      <c r="VQL4765" s="31"/>
      <c r="VQM4765" s="31"/>
      <c r="VQN4765" s="31"/>
      <c r="VQO4765" s="31"/>
      <c r="VQP4765" s="31"/>
      <c r="VQQ4765" s="31"/>
      <c r="VQR4765" s="31"/>
      <c r="VQS4765" s="31"/>
      <c r="VQT4765" s="31"/>
      <c r="VQU4765" s="31"/>
      <c r="VQV4765" s="31"/>
      <c r="VQW4765" s="31"/>
      <c r="VQX4765" s="31"/>
      <c r="VQY4765" s="31"/>
      <c r="VQZ4765" s="31"/>
      <c r="VRA4765" s="31"/>
      <c r="VRB4765" s="31"/>
      <c r="VRC4765" s="31"/>
      <c r="VRD4765" s="31"/>
      <c r="VRE4765" s="31"/>
      <c r="VRF4765" s="31"/>
      <c r="VRG4765" s="31"/>
      <c r="VRH4765" s="31"/>
      <c r="VRI4765" s="31"/>
      <c r="VRJ4765" s="31"/>
      <c r="VRK4765" s="31"/>
      <c r="VRL4765" s="31"/>
      <c r="VRM4765" s="31"/>
      <c r="VRN4765" s="31"/>
      <c r="VRO4765" s="31"/>
      <c r="VRP4765" s="31"/>
      <c r="VRQ4765" s="31"/>
      <c r="VRR4765" s="31"/>
      <c r="VRS4765" s="31"/>
      <c r="VRT4765" s="31"/>
      <c r="VRU4765" s="31"/>
      <c r="VRV4765" s="31"/>
      <c r="VRW4765" s="31"/>
      <c r="VRX4765" s="31"/>
      <c r="VRY4765" s="31"/>
      <c r="VRZ4765" s="31"/>
      <c r="VSA4765" s="31"/>
      <c r="VSB4765" s="31"/>
      <c r="VSC4765" s="31"/>
      <c r="VSD4765" s="31"/>
      <c r="VSE4765" s="31"/>
      <c r="VSF4765" s="31"/>
      <c r="VSG4765" s="31"/>
      <c r="VSH4765" s="31"/>
      <c r="VSI4765" s="31"/>
      <c r="VSJ4765" s="31"/>
      <c r="VSK4765" s="31"/>
      <c r="VSL4765" s="31"/>
      <c r="VSM4765" s="31"/>
      <c r="VSN4765" s="31"/>
      <c r="VSO4765" s="31"/>
      <c r="VSP4765" s="31"/>
      <c r="VSQ4765" s="31"/>
      <c r="VSR4765" s="31"/>
      <c r="VSS4765" s="31"/>
      <c r="VST4765" s="31"/>
      <c r="VSU4765" s="31"/>
      <c r="VSV4765" s="31"/>
      <c r="VSW4765" s="31"/>
      <c r="VSX4765" s="31"/>
      <c r="VSY4765" s="31"/>
      <c r="VSZ4765" s="31"/>
      <c r="VTA4765" s="31"/>
      <c r="VTB4765" s="31"/>
      <c r="VTC4765" s="31"/>
      <c r="VTD4765" s="31"/>
      <c r="VTE4765" s="31"/>
      <c r="VTF4765" s="31"/>
      <c r="VTG4765" s="31"/>
      <c r="VTH4765" s="31"/>
      <c r="VTI4765" s="31"/>
      <c r="VTJ4765" s="31"/>
      <c r="VTK4765" s="31"/>
      <c r="VTL4765" s="31"/>
      <c r="VTM4765" s="31"/>
      <c r="VTN4765" s="31"/>
      <c r="VTO4765" s="31"/>
      <c r="VTP4765" s="31"/>
      <c r="VTQ4765" s="31"/>
      <c r="VTR4765" s="31"/>
      <c r="VTS4765" s="31"/>
      <c r="VTT4765" s="31"/>
      <c r="VTU4765" s="31"/>
      <c r="VTV4765" s="31"/>
      <c r="VTW4765" s="31"/>
      <c r="VTX4765" s="31"/>
      <c r="VTY4765" s="31"/>
      <c r="VTZ4765" s="31"/>
      <c r="VUA4765" s="31"/>
      <c r="VUB4765" s="31"/>
      <c r="VUC4765" s="31"/>
      <c r="VUD4765" s="31"/>
      <c r="VUE4765" s="31"/>
      <c r="VUF4765" s="31"/>
      <c r="VUG4765" s="31"/>
      <c r="VUH4765" s="31"/>
      <c r="VUI4765" s="31"/>
      <c r="VUJ4765" s="31"/>
      <c r="VUK4765" s="31"/>
      <c r="VUL4765" s="31"/>
      <c r="VUM4765" s="31"/>
      <c r="VUN4765" s="31"/>
      <c r="VUO4765" s="31"/>
      <c r="VUP4765" s="31"/>
      <c r="VUQ4765" s="31"/>
      <c r="VUR4765" s="31"/>
      <c r="VUS4765" s="31"/>
      <c r="VUT4765" s="31"/>
      <c r="VUU4765" s="31"/>
      <c r="VUV4765" s="31"/>
      <c r="VUW4765" s="31"/>
      <c r="VUX4765" s="31"/>
      <c r="VUY4765" s="31"/>
      <c r="VUZ4765" s="31"/>
      <c r="VVA4765" s="31"/>
      <c r="VVB4765" s="31"/>
      <c r="VVC4765" s="31"/>
      <c r="VVD4765" s="31"/>
      <c r="VVE4765" s="31"/>
      <c r="VVF4765" s="31"/>
      <c r="VVG4765" s="31"/>
      <c r="VVH4765" s="31"/>
      <c r="VVI4765" s="31"/>
      <c r="VVJ4765" s="31"/>
      <c r="VVK4765" s="31"/>
      <c r="VVL4765" s="31"/>
      <c r="VVM4765" s="31"/>
      <c r="VVN4765" s="31"/>
      <c r="VVO4765" s="31"/>
      <c r="VVP4765" s="31"/>
      <c r="VVQ4765" s="31"/>
      <c r="VVR4765" s="31"/>
      <c r="VVS4765" s="31"/>
      <c r="VVT4765" s="31"/>
      <c r="VVU4765" s="31"/>
      <c r="VVV4765" s="31"/>
      <c r="VVW4765" s="31"/>
      <c r="VVX4765" s="31"/>
      <c r="VVY4765" s="31"/>
      <c r="VVZ4765" s="31"/>
      <c r="VWA4765" s="31"/>
      <c r="VWB4765" s="31"/>
      <c r="VWC4765" s="31"/>
      <c r="VWD4765" s="31"/>
      <c r="VWE4765" s="31"/>
      <c r="VWF4765" s="31"/>
      <c r="VWG4765" s="31"/>
      <c r="VWH4765" s="31"/>
      <c r="VWI4765" s="31"/>
      <c r="VWJ4765" s="31"/>
      <c r="VWK4765" s="31"/>
      <c r="VWL4765" s="31"/>
      <c r="VWM4765" s="31"/>
      <c r="VWN4765" s="31"/>
      <c r="VWO4765" s="31"/>
      <c r="VWP4765" s="31"/>
      <c r="VWQ4765" s="31"/>
      <c r="VWR4765" s="31"/>
      <c r="VWS4765" s="31"/>
      <c r="VWT4765" s="31"/>
      <c r="VWU4765" s="31"/>
      <c r="VWV4765" s="31"/>
      <c r="VWW4765" s="31"/>
      <c r="VWX4765" s="31"/>
      <c r="VWY4765" s="31"/>
      <c r="VWZ4765" s="31"/>
      <c r="VXA4765" s="31"/>
      <c r="VXB4765" s="31"/>
      <c r="VXC4765" s="31"/>
      <c r="VXD4765" s="31"/>
      <c r="VXE4765" s="31"/>
      <c r="VXF4765" s="31"/>
      <c r="VXG4765" s="31"/>
      <c r="VXH4765" s="31"/>
      <c r="VXI4765" s="31"/>
      <c r="VXJ4765" s="31"/>
      <c r="VXK4765" s="31"/>
      <c r="VXL4765" s="31"/>
      <c r="VXM4765" s="31"/>
      <c r="VXN4765" s="31"/>
      <c r="VXO4765" s="31"/>
      <c r="VXP4765" s="31"/>
      <c r="VXQ4765" s="31"/>
      <c r="VXR4765" s="31"/>
      <c r="VXS4765" s="31"/>
      <c r="VXT4765" s="31"/>
      <c r="VXU4765" s="31"/>
      <c r="VXV4765" s="31"/>
      <c r="VXW4765" s="31"/>
      <c r="VXX4765" s="31"/>
      <c r="VXY4765" s="31"/>
      <c r="VXZ4765" s="31"/>
      <c r="VYA4765" s="31"/>
      <c r="VYB4765" s="31"/>
      <c r="VYC4765" s="31"/>
      <c r="VYD4765" s="31"/>
      <c r="VYE4765" s="31"/>
      <c r="VYF4765" s="31"/>
      <c r="VYG4765" s="31"/>
      <c r="VYH4765" s="31"/>
      <c r="VYI4765" s="31"/>
      <c r="VYJ4765" s="31"/>
      <c r="VYK4765" s="31"/>
      <c r="VYL4765" s="31"/>
      <c r="VYM4765" s="31"/>
      <c r="VYN4765" s="31"/>
      <c r="VYO4765" s="31"/>
      <c r="VYP4765" s="31"/>
      <c r="VYQ4765" s="31"/>
      <c r="VYR4765" s="31"/>
      <c r="VYS4765" s="31"/>
      <c r="VYT4765" s="31"/>
      <c r="VYU4765" s="31"/>
      <c r="VYV4765" s="31"/>
      <c r="VYW4765" s="31"/>
      <c r="VYX4765" s="31"/>
      <c r="VYY4765" s="31"/>
      <c r="VYZ4765" s="31"/>
      <c r="VZA4765" s="31"/>
      <c r="VZB4765" s="31"/>
      <c r="VZC4765" s="31"/>
      <c r="VZD4765" s="31"/>
      <c r="VZE4765" s="31"/>
      <c r="VZF4765" s="31"/>
      <c r="VZG4765" s="31"/>
      <c r="VZH4765" s="31"/>
      <c r="VZI4765" s="31"/>
      <c r="VZJ4765" s="31"/>
      <c r="VZK4765" s="31"/>
      <c r="VZL4765" s="31"/>
      <c r="VZM4765" s="31"/>
      <c r="VZN4765" s="31"/>
      <c r="VZO4765" s="31"/>
      <c r="VZP4765" s="31"/>
      <c r="VZQ4765" s="31"/>
      <c r="VZR4765" s="31"/>
      <c r="VZS4765" s="31"/>
      <c r="VZT4765" s="31"/>
      <c r="VZU4765" s="31"/>
      <c r="VZV4765" s="31"/>
      <c r="VZW4765" s="31"/>
      <c r="VZX4765" s="31"/>
      <c r="VZY4765" s="31"/>
      <c r="VZZ4765" s="31"/>
      <c r="WAA4765" s="31"/>
      <c r="WAB4765" s="31"/>
      <c r="WAC4765" s="31"/>
      <c r="WAD4765" s="31"/>
      <c r="WAE4765" s="31"/>
      <c r="WAF4765" s="31"/>
      <c r="WAG4765" s="31"/>
      <c r="WAH4765" s="31"/>
      <c r="WAI4765" s="31"/>
      <c r="WAJ4765" s="31"/>
      <c r="WAK4765" s="31"/>
      <c r="WAL4765" s="31"/>
      <c r="WAM4765" s="31"/>
      <c r="WAN4765" s="31"/>
      <c r="WAO4765" s="31"/>
      <c r="WAP4765" s="31"/>
      <c r="WAQ4765" s="31"/>
      <c r="WAR4765" s="31"/>
      <c r="WAS4765" s="31"/>
      <c r="WAT4765" s="31"/>
      <c r="WAU4765" s="31"/>
      <c r="WAV4765" s="31"/>
      <c r="WAW4765" s="31"/>
      <c r="WAX4765" s="31"/>
      <c r="WAY4765" s="31"/>
      <c r="WAZ4765" s="31"/>
      <c r="WBA4765" s="31"/>
      <c r="WBB4765" s="31"/>
      <c r="WBC4765" s="31"/>
      <c r="WBD4765" s="31"/>
      <c r="WBE4765" s="31"/>
      <c r="WBF4765" s="31"/>
      <c r="WBG4765" s="31"/>
      <c r="WBH4765" s="31"/>
      <c r="WBI4765" s="31"/>
      <c r="WBJ4765" s="31"/>
      <c r="WBK4765" s="31"/>
      <c r="WBL4765" s="31"/>
      <c r="WBM4765" s="31"/>
      <c r="WBN4765" s="31"/>
      <c r="WBO4765" s="31"/>
      <c r="WBP4765" s="31"/>
      <c r="WBQ4765" s="31"/>
      <c r="WBR4765" s="31"/>
      <c r="WBS4765" s="31"/>
      <c r="WBT4765" s="31"/>
      <c r="WBU4765" s="31"/>
      <c r="WBV4765" s="31"/>
      <c r="WBW4765" s="31"/>
      <c r="WBX4765" s="31"/>
      <c r="WBY4765" s="31"/>
      <c r="WBZ4765" s="31"/>
      <c r="WCA4765" s="31"/>
      <c r="WCB4765" s="31"/>
      <c r="WCC4765" s="31"/>
      <c r="WCD4765" s="31"/>
      <c r="WCE4765" s="31"/>
      <c r="WCF4765" s="31"/>
      <c r="WCG4765" s="31"/>
      <c r="WCH4765" s="31"/>
      <c r="WCI4765" s="31"/>
      <c r="WCJ4765" s="31"/>
      <c r="WCK4765" s="31"/>
      <c r="WCL4765" s="31"/>
      <c r="WCM4765" s="31"/>
      <c r="WCN4765" s="31"/>
      <c r="WCO4765" s="31"/>
      <c r="WCP4765" s="31"/>
      <c r="WCQ4765" s="31"/>
      <c r="WCR4765" s="31"/>
      <c r="WCS4765" s="31"/>
      <c r="WCT4765" s="31"/>
      <c r="WCU4765" s="31"/>
      <c r="WCV4765" s="31"/>
      <c r="WCW4765" s="31"/>
      <c r="WCX4765" s="31"/>
      <c r="WCY4765" s="31"/>
      <c r="WCZ4765" s="31"/>
      <c r="WDA4765" s="31"/>
      <c r="WDB4765" s="31"/>
      <c r="WDC4765" s="31"/>
      <c r="WDD4765" s="31"/>
      <c r="WDE4765" s="31"/>
      <c r="WDF4765" s="31"/>
      <c r="WDG4765" s="31"/>
      <c r="WDH4765" s="31"/>
      <c r="WDI4765" s="31"/>
      <c r="WDJ4765" s="31"/>
      <c r="WDK4765" s="31"/>
      <c r="WDL4765" s="31"/>
      <c r="WDM4765" s="31"/>
      <c r="WDN4765" s="31"/>
      <c r="WDO4765" s="31"/>
      <c r="WDP4765" s="31"/>
      <c r="WDQ4765" s="31"/>
      <c r="WDR4765" s="31"/>
      <c r="WDS4765" s="31"/>
      <c r="WDT4765" s="31"/>
      <c r="WDU4765" s="31"/>
      <c r="WDV4765" s="31"/>
      <c r="WDW4765" s="31"/>
      <c r="WDX4765" s="31"/>
      <c r="WDY4765" s="31"/>
      <c r="WDZ4765" s="31"/>
      <c r="WEA4765" s="31"/>
      <c r="WEB4765" s="31"/>
      <c r="WEC4765" s="31"/>
      <c r="WED4765" s="31"/>
      <c r="WEE4765" s="31"/>
      <c r="WEF4765" s="31"/>
      <c r="WEG4765" s="31"/>
      <c r="WEH4765" s="31"/>
      <c r="WEI4765" s="31"/>
      <c r="WEJ4765" s="31"/>
      <c r="WEK4765" s="31"/>
      <c r="WEL4765" s="31"/>
      <c r="WEM4765" s="31"/>
      <c r="WEN4765" s="31"/>
      <c r="WEO4765" s="31"/>
      <c r="WEP4765" s="31"/>
      <c r="WEQ4765" s="31"/>
      <c r="WER4765" s="31"/>
      <c r="WES4765" s="31"/>
      <c r="WET4765" s="31"/>
      <c r="WEU4765" s="31"/>
      <c r="WEV4765" s="31"/>
      <c r="WEW4765" s="31"/>
      <c r="WEX4765" s="31"/>
      <c r="WEY4765" s="31"/>
      <c r="WEZ4765" s="31"/>
      <c r="WFA4765" s="31"/>
      <c r="WFB4765" s="31"/>
      <c r="WFC4765" s="31"/>
      <c r="WFD4765" s="31"/>
      <c r="WFE4765" s="31"/>
      <c r="WFF4765" s="31"/>
      <c r="WFG4765" s="31"/>
      <c r="WFH4765" s="31"/>
      <c r="WFI4765" s="31"/>
      <c r="WFJ4765" s="31"/>
      <c r="WFK4765" s="31"/>
      <c r="WFL4765" s="31"/>
      <c r="WFM4765" s="31"/>
      <c r="WFN4765" s="31"/>
      <c r="WFO4765" s="31"/>
      <c r="WFP4765" s="31"/>
      <c r="WFQ4765" s="31"/>
      <c r="WFR4765" s="31"/>
      <c r="WFS4765" s="31"/>
      <c r="WFT4765" s="31"/>
      <c r="WFU4765" s="31"/>
      <c r="WFV4765" s="31"/>
      <c r="WFW4765" s="31"/>
      <c r="WFX4765" s="31"/>
      <c r="WFY4765" s="31"/>
      <c r="WFZ4765" s="31"/>
      <c r="WGA4765" s="31"/>
      <c r="WGB4765" s="31"/>
      <c r="WGC4765" s="31"/>
      <c r="WGD4765" s="31"/>
      <c r="WGE4765" s="31"/>
      <c r="WGF4765" s="31"/>
      <c r="WGG4765" s="31"/>
      <c r="WGH4765" s="31"/>
      <c r="WGI4765" s="31"/>
      <c r="WGJ4765" s="31"/>
      <c r="WGK4765" s="31"/>
      <c r="WGL4765" s="31"/>
      <c r="WGM4765" s="31"/>
      <c r="WGN4765" s="31"/>
      <c r="WGO4765" s="31"/>
      <c r="WGP4765" s="31"/>
      <c r="WGQ4765" s="31"/>
      <c r="WGR4765" s="31"/>
      <c r="WGS4765" s="31"/>
      <c r="WGT4765" s="31"/>
      <c r="WGU4765" s="31"/>
      <c r="WGV4765" s="31"/>
      <c r="WGW4765" s="31"/>
      <c r="WGX4765" s="31"/>
      <c r="WGY4765" s="31"/>
      <c r="WGZ4765" s="31"/>
      <c r="WHA4765" s="31"/>
      <c r="WHB4765" s="31"/>
      <c r="WHC4765" s="31"/>
      <c r="WHD4765" s="31"/>
      <c r="WHE4765" s="31"/>
      <c r="WHF4765" s="31"/>
      <c r="WHG4765" s="31"/>
      <c r="WHH4765" s="31"/>
      <c r="WHI4765" s="31"/>
      <c r="WHJ4765" s="31"/>
      <c r="WHK4765" s="31"/>
      <c r="WHL4765" s="31"/>
      <c r="WHM4765" s="31"/>
      <c r="WHN4765" s="31"/>
      <c r="WHO4765" s="31"/>
      <c r="WHP4765" s="31"/>
      <c r="WHQ4765" s="31"/>
      <c r="WHR4765" s="31"/>
      <c r="WHS4765" s="31"/>
      <c r="WHT4765" s="31"/>
      <c r="WHU4765" s="31"/>
      <c r="WHV4765" s="31"/>
      <c r="WHW4765" s="31"/>
      <c r="WHX4765" s="31"/>
      <c r="WHY4765" s="31"/>
      <c r="WHZ4765" s="31"/>
      <c r="WIA4765" s="31"/>
      <c r="WIB4765" s="31"/>
      <c r="WIC4765" s="31"/>
      <c r="WID4765" s="31"/>
      <c r="WIE4765" s="31"/>
      <c r="WIF4765" s="31"/>
      <c r="WIG4765" s="31"/>
      <c r="WIH4765" s="31"/>
      <c r="WII4765" s="31"/>
      <c r="WIJ4765" s="31"/>
      <c r="WIK4765" s="31"/>
      <c r="WIL4765" s="31"/>
      <c r="WIM4765" s="31"/>
      <c r="WIN4765" s="31"/>
      <c r="WIO4765" s="31"/>
      <c r="WIP4765" s="31"/>
      <c r="WIQ4765" s="31"/>
      <c r="WIR4765" s="31"/>
      <c r="WIS4765" s="31"/>
      <c r="WIT4765" s="31"/>
      <c r="WIU4765" s="31"/>
      <c r="WIV4765" s="31"/>
      <c r="WIW4765" s="31"/>
      <c r="WIX4765" s="31"/>
      <c r="WIY4765" s="31"/>
      <c r="WIZ4765" s="31"/>
      <c r="WJA4765" s="31"/>
      <c r="WJB4765" s="31"/>
      <c r="WJC4765" s="31"/>
      <c r="WJD4765" s="31"/>
      <c r="WJE4765" s="31"/>
      <c r="WJF4765" s="31"/>
      <c r="WJG4765" s="31"/>
      <c r="WJH4765" s="31"/>
      <c r="WJI4765" s="31"/>
      <c r="WJJ4765" s="31"/>
      <c r="WJK4765" s="31"/>
      <c r="WJL4765" s="31"/>
      <c r="WJM4765" s="31"/>
      <c r="WJN4765" s="31"/>
      <c r="WJO4765" s="31"/>
      <c r="WJP4765" s="31"/>
      <c r="WJQ4765" s="31"/>
      <c r="WJR4765" s="31"/>
      <c r="WJS4765" s="31"/>
      <c r="WJT4765" s="31"/>
      <c r="WJU4765" s="31"/>
      <c r="WJV4765" s="31"/>
      <c r="WJW4765" s="31"/>
      <c r="WJX4765" s="31"/>
      <c r="WJY4765" s="31"/>
      <c r="WJZ4765" s="31"/>
      <c r="WKA4765" s="31"/>
      <c r="WKB4765" s="31"/>
      <c r="WKC4765" s="31"/>
      <c r="WKD4765" s="31"/>
      <c r="WKE4765" s="31"/>
      <c r="WKF4765" s="31"/>
      <c r="WKG4765" s="31"/>
      <c r="WKH4765" s="31"/>
      <c r="WKI4765" s="31"/>
      <c r="WKJ4765" s="31"/>
      <c r="WKK4765" s="31"/>
      <c r="WKL4765" s="31"/>
      <c r="WKM4765" s="31"/>
      <c r="WKN4765" s="31"/>
      <c r="WKO4765" s="31"/>
      <c r="WKP4765" s="31"/>
      <c r="WKQ4765" s="31"/>
      <c r="WKR4765" s="31"/>
      <c r="WKS4765" s="31"/>
      <c r="WKT4765" s="31"/>
      <c r="WKU4765" s="31"/>
      <c r="WKV4765" s="31"/>
      <c r="WKW4765" s="31"/>
      <c r="WKX4765" s="31"/>
      <c r="WKY4765" s="31"/>
      <c r="WKZ4765" s="31"/>
      <c r="WLA4765" s="31"/>
      <c r="WLB4765" s="31"/>
      <c r="WLC4765" s="31"/>
      <c r="WLD4765" s="31"/>
      <c r="WLE4765" s="31"/>
      <c r="WLF4765" s="31"/>
      <c r="WLG4765" s="31"/>
      <c r="WLH4765" s="31"/>
      <c r="WLI4765" s="31"/>
      <c r="WLJ4765" s="31"/>
      <c r="WLK4765" s="31"/>
      <c r="WLL4765" s="31"/>
      <c r="WLM4765" s="31"/>
      <c r="WLN4765" s="31"/>
      <c r="WLO4765" s="31"/>
      <c r="WLP4765" s="31"/>
      <c r="WLQ4765" s="31"/>
      <c r="WLR4765" s="31"/>
      <c r="WLS4765" s="31"/>
      <c r="WLT4765" s="31"/>
      <c r="WLU4765" s="31"/>
      <c r="WLV4765" s="31"/>
      <c r="WLW4765" s="31"/>
      <c r="WLX4765" s="31"/>
      <c r="WLY4765" s="31"/>
      <c r="WLZ4765" s="31"/>
      <c r="WMA4765" s="31"/>
      <c r="WMB4765" s="31"/>
      <c r="WMC4765" s="31"/>
      <c r="WMD4765" s="31"/>
      <c r="WME4765" s="31"/>
      <c r="WMF4765" s="31"/>
      <c r="WMG4765" s="31"/>
      <c r="WMH4765" s="31"/>
      <c r="WMI4765" s="31"/>
      <c r="WMJ4765" s="31"/>
      <c r="WMK4765" s="31"/>
      <c r="WML4765" s="31"/>
      <c r="WMM4765" s="31"/>
      <c r="WMN4765" s="31"/>
      <c r="WMO4765" s="31"/>
      <c r="WMP4765" s="31"/>
      <c r="WMQ4765" s="31"/>
      <c r="WMR4765" s="31"/>
      <c r="WMS4765" s="31"/>
      <c r="WMT4765" s="31"/>
      <c r="WMU4765" s="31"/>
      <c r="WMV4765" s="31"/>
      <c r="WMW4765" s="31"/>
      <c r="WMX4765" s="31"/>
      <c r="WMY4765" s="31"/>
      <c r="WMZ4765" s="31"/>
      <c r="WNA4765" s="31"/>
      <c r="WNB4765" s="31"/>
      <c r="WNC4765" s="31"/>
      <c r="WND4765" s="31"/>
      <c r="WNE4765" s="31"/>
      <c r="WNF4765" s="31"/>
      <c r="WNG4765" s="31"/>
      <c r="WNH4765" s="31"/>
      <c r="WNI4765" s="31"/>
      <c r="WNJ4765" s="31"/>
      <c r="WNK4765" s="31"/>
      <c r="WNL4765" s="31"/>
      <c r="WNM4765" s="31"/>
      <c r="WNN4765" s="31"/>
      <c r="WNO4765" s="31"/>
      <c r="WNP4765" s="31"/>
      <c r="WNQ4765" s="31"/>
      <c r="WNR4765" s="31"/>
      <c r="WNS4765" s="31"/>
      <c r="WNT4765" s="31"/>
      <c r="WNU4765" s="31"/>
      <c r="WNV4765" s="31"/>
      <c r="WNW4765" s="31"/>
      <c r="WNX4765" s="31"/>
      <c r="WNY4765" s="31"/>
      <c r="WNZ4765" s="31"/>
      <c r="WOA4765" s="31"/>
      <c r="WOB4765" s="31"/>
      <c r="WOC4765" s="31"/>
      <c r="WOD4765" s="31"/>
      <c r="WOE4765" s="31"/>
      <c r="WOF4765" s="31"/>
      <c r="WOG4765" s="31"/>
      <c r="WOH4765" s="31"/>
      <c r="WOI4765" s="31"/>
      <c r="WOJ4765" s="31"/>
      <c r="WOK4765" s="31"/>
      <c r="WOL4765" s="31"/>
      <c r="WOM4765" s="31"/>
      <c r="WON4765" s="31"/>
      <c r="WOO4765" s="31"/>
      <c r="WOP4765" s="31"/>
      <c r="WOQ4765" s="31"/>
      <c r="WOR4765" s="31"/>
      <c r="WOS4765" s="31"/>
      <c r="WOT4765" s="31"/>
      <c r="WOU4765" s="31"/>
      <c r="WOV4765" s="31"/>
      <c r="WOW4765" s="31"/>
      <c r="WOX4765" s="31"/>
      <c r="WOY4765" s="31"/>
      <c r="WOZ4765" s="31"/>
      <c r="WPA4765" s="31"/>
      <c r="WPB4765" s="31"/>
      <c r="WPC4765" s="31"/>
      <c r="WPD4765" s="31"/>
      <c r="WPE4765" s="31"/>
      <c r="WPF4765" s="31"/>
      <c r="WPG4765" s="31"/>
      <c r="WPH4765" s="31"/>
      <c r="WPI4765" s="31"/>
      <c r="WPJ4765" s="31"/>
      <c r="WPK4765" s="31"/>
      <c r="WPL4765" s="31"/>
      <c r="WPM4765" s="31"/>
      <c r="WPN4765" s="31"/>
      <c r="WPO4765" s="31"/>
      <c r="WPP4765" s="31"/>
      <c r="WPQ4765" s="31"/>
      <c r="WPR4765" s="31"/>
      <c r="WPS4765" s="31"/>
      <c r="WPT4765" s="31"/>
      <c r="WPU4765" s="31"/>
      <c r="WPV4765" s="31"/>
      <c r="WPW4765" s="31"/>
      <c r="WPX4765" s="31"/>
      <c r="WPY4765" s="31"/>
      <c r="WPZ4765" s="31"/>
      <c r="WQA4765" s="31"/>
      <c r="WQB4765" s="31"/>
      <c r="WQC4765" s="31"/>
      <c r="WQD4765" s="31"/>
      <c r="WQE4765" s="31"/>
      <c r="WQF4765" s="31"/>
      <c r="WQG4765" s="31"/>
      <c r="WQH4765" s="31"/>
      <c r="WQI4765" s="31"/>
      <c r="WQJ4765" s="31"/>
      <c r="WQK4765" s="31"/>
      <c r="WQL4765" s="31"/>
      <c r="WQM4765" s="31"/>
      <c r="WQN4765" s="31"/>
      <c r="WQO4765" s="31"/>
      <c r="WQP4765" s="31"/>
      <c r="WQQ4765" s="31"/>
      <c r="WQR4765" s="31"/>
      <c r="WQS4765" s="31"/>
      <c r="WQT4765" s="31"/>
      <c r="WQU4765" s="31"/>
      <c r="WQV4765" s="31"/>
      <c r="WQW4765" s="31"/>
      <c r="WQX4765" s="31"/>
      <c r="WQY4765" s="31"/>
      <c r="WQZ4765" s="31"/>
      <c r="WRA4765" s="31"/>
      <c r="WRB4765" s="31"/>
      <c r="WRC4765" s="31"/>
      <c r="WRD4765" s="31"/>
      <c r="WRE4765" s="31"/>
      <c r="WRF4765" s="31"/>
      <c r="WRG4765" s="31"/>
      <c r="WRH4765" s="31"/>
      <c r="WRI4765" s="31"/>
      <c r="WRJ4765" s="31"/>
      <c r="WRK4765" s="31"/>
      <c r="WRL4765" s="31"/>
      <c r="WRM4765" s="31"/>
      <c r="WRN4765" s="31"/>
      <c r="WRO4765" s="31"/>
      <c r="WRP4765" s="31"/>
      <c r="WRQ4765" s="31"/>
      <c r="WRR4765" s="31"/>
      <c r="WRS4765" s="31"/>
      <c r="WRT4765" s="31"/>
      <c r="WRU4765" s="31"/>
      <c r="WRV4765" s="31"/>
      <c r="WRW4765" s="31"/>
      <c r="WRX4765" s="31"/>
      <c r="WRY4765" s="31"/>
      <c r="WRZ4765" s="31"/>
      <c r="WSA4765" s="31"/>
      <c r="WSB4765" s="31"/>
      <c r="WSC4765" s="31"/>
      <c r="WSD4765" s="31"/>
      <c r="WSE4765" s="31"/>
      <c r="WSF4765" s="31"/>
      <c r="WSG4765" s="31"/>
      <c r="WSH4765" s="31"/>
      <c r="WSI4765" s="31"/>
      <c r="WSJ4765" s="31"/>
      <c r="WSK4765" s="31"/>
      <c r="WSL4765" s="31"/>
      <c r="WSM4765" s="31"/>
      <c r="WSN4765" s="31"/>
      <c r="WSO4765" s="31"/>
      <c r="WSP4765" s="31"/>
      <c r="WSQ4765" s="31"/>
      <c r="WSR4765" s="31"/>
      <c r="WSS4765" s="31"/>
      <c r="WST4765" s="31"/>
      <c r="WSU4765" s="31"/>
      <c r="WSV4765" s="31"/>
      <c r="WSW4765" s="31"/>
      <c r="WSX4765" s="31"/>
      <c r="WSY4765" s="31"/>
      <c r="WSZ4765" s="31"/>
      <c r="WTA4765" s="31"/>
      <c r="WTB4765" s="31"/>
      <c r="WTC4765" s="31"/>
      <c r="WTD4765" s="31"/>
      <c r="WTE4765" s="31"/>
      <c r="WTF4765" s="31"/>
      <c r="WTG4765" s="31"/>
      <c r="WTH4765" s="31"/>
      <c r="WTI4765" s="31"/>
      <c r="WTJ4765" s="31"/>
      <c r="WTK4765" s="31"/>
      <c r="WTL4765" s="31"/>
      <c r="WTM4765" s="31"/>
      <c r="WTN4765" s="31"/>
      <c r="WTO4765" s="31"/>
      <c r="WTP4765" s="31"/>
      <c r="WTQ4765" s="31"/>
      <c r="WTR4765" s="31"/>
      <c r="WTS4765" s="31"/>
      <c r="WTT4765" s="31"/>
      <c r="WTU4765" s="31"/>
      <c r="WTV4765" s="31"/>
      <c r="WTW4765" s="31"/>
      <c r="WTX4765" s="31"/>
      <c r="WTY4765" s="31"/>
      <c r="WTZ4765" s="31"/>
      <c r="WUA4765" s="31"/>
      <c r="WUB4765" s="31"/>
      <c r="WUC4765" s="31"/>
      <c r="WUD4765" s="31"/>
      <c r="WUE4765" s="31"/>
      <c r="WUF4765" s="31"/>
      <c r="WUG4765" s="31"/>
      <c r="WUH4765" s="31"/>
      <c r="WUI4765" s="31"/>
      <c r="WUJ4765" s="31"/>
      <c r="WUK4765" s="31"/>
      <c r="WUL4765" s="31"/>
      <c r="WUM4765" s="31"/>
      <c r="WUN4765" s="31"/>
      <c r="WUO4765" s="31"/>
      <c r="WUP4765" s="31"/>
      <c r="WUQ4765" s="31"/>
      <c r="WUR4765" s="31"/>
      <c r="WUS4765" s="31"/>
      <c r="WUT4765" s="31"/>
      <c r="WUU4765" s="31"/>
      <c r="WUV4765" s="31"/>
      <c r="WUW4765" s="31"/>
      <c r="WUX4765" s="31"/>
      <c r="WUY4765" s="31"/>
      <c r="WUZ4765" s="31"/>
      <c r="WVA4765" s="31"/>
      <c r="WVB4765" s="31"/>
      <c r="WVC4765" s="31"/>
      <c r="WVD4765" s="31"/>
      <c r="WVE4765" s="31"/>
      <c r="WVF4765" s="31"/>
      <c r="WVG4765" s="31"/>
      <c r="WVH4765" s="31"/>
    </row>
    <row r="4776" spans="1:16128" s="35" customFormat="1" ht="14.25" customHeight="1" x14ac:dyDescent="0.25">
      <c r="A4776" s="31"/>
      <c r="B4776" s="61"/>
      <c r="C4776" s="31"/>
      <c r="D4776" s="31"/>
      <c r="E4776" s="31"/>
      <c r="F4776" s="31"/>
      <c r="G4776" s="66" t="s">
        <v>70</v>
      </c>
      <c r="H4776" s="35" t="e">
        <f>SUM(H3:H4775)</f>
        <v>#REF!</v>
      </c>
      <c r="J4776" s="31"/>
      <c r="K4776" s="31"/>
      <c r="L4776" s="31"/>
      <c r="M4776" s="31"/>
      <c r="N4776" s="31"/>
      <c r="O4776" s="31"/>
      <c r="P4776" s="31"/>
      <c r="Q4776" s="31"/>
      <c r="R4776" s="31"/>
      <c r="S4776" s="31"/>
      <c r="T4776" s="31"/>
      <c r="U4776" s="31"/>
      <c r="V4776" s="31"/>
      <c r="W4776" s="31"/>
      <c r="X4776" s="31"/>
      <c r="Y4776" s="31"/>
      <c r="Z4776" s="31"/>
      <c r="AA4776" s="31"/>
      <c r="AB4776" s="31"/>
      <c r="AC4776" s="31"/>
      <c r="AD4776" s="31"/>
      <c r="AE4776" s="31"/>
      <c r="AF4776" s="31"/>
      <c r="AG4776" s="31"/>
      <c r="AH4776" s="31"/>
      <c r="AI4776" s="31"/>
      <c r="AJ4776" s="31"/>
      <c r="AK4776" s="31"/>
      <c r="AL4776" s="31"/>
      <c r="AM4776" s="31"/>
      <c r="AN4776" s="31"/>
      <c r="AO4776" s="31"/>
      <c r="AP4776" s="31"/>
      <c r="AQ4776" s="31"/>
      <c r="AR4776" s="31"/>
      <c r="AS4776" s="31"/>
      <c r="AT4776" s="31"/>
      <c r="AU4776" s="31"/>
      <c r="AV4776" s="31"/>
      <c r="AW4776" s="31"/>
      <c r="AX4776" s="31"/>
      <c r="AY4776" s="31"/>
      <c r="AZ4776" s="31"/>
      <c r="BA4776" s="31"/>
      <c r="BB4776" s="31"/>
      <c r="BC4776" s="31"/>
      <c r="BD4776" s="31"/>
      <c r="BE4776" s="31"/>
      <c r="BF4776" s="31"/>
      <c r="BG4776" s="31"/>
      <c r="BH4776" s="31"/>
      <c r="BI4776" s="31"/>
      <c r="BJ4776" s="31"/>
      <c r="BK4776" s="31"/>
      <c r="BL4776" s="31"/>
      <c r="BM4776" s="31"/>
      <c r="BN4776" s="31"/>
      <c r="BO4776" s="31"/>
      <c r="BP4776" s="31"/>
      <c r="BQ4776" s="31"/>
      <c r="BR4776" s="31"/>
      <c r="BS4776" s="31"/>
      <c r="BT4776" s="31"/>
      <c r="BU4776" s="31"/>
      <c r="BV4776" s="31"/>
      <c r="BW4776" s="31"/>
      <c r="BX4776" s="31"/>
      <c r="BY4776" s="31"/>
      <c r="BZ4776" s="31"/>
      <c r="CA4776" s="31"/>
      <c r="CB4776" s="31"/>
      <c r="CC4776" s="31"/>
      <c r="CD4776" s="31"/>
      <c r="CE4776" s="31"/>
      <c r="CF4776" s="31"/>
      <c r="CG4776" s="31"/>
      <c r="CH4776" s="31"/>
      <c r="CI4776" s="31"/>
      <c r="CJ4776" s="31"/>
      <c r="CK4776" s="31"/>
      <c r="CL4776" s="31"/>
      <c r="CM4776" s="31"/>
      <c r="CN4776" s="31"/>
      <c r="CO4776" s="31"/>
      <c r="CP4776" s="31"/>
      <c r="CQ4776" s="31"/>
      <c r="CR4776" s="31"/>
      <c r="CS4776" s="31"/>
      <c r="CT4776" s="31"/>
      <c r="CU4776" s="31"/>
      <c r="CV4776" s="31"/>
      <c r="CW4776" s="31"/>
      <c r="CX4776" s="31"/>
      <c r="CY4776" s="31"/>
      <c r="CZ4776" s="31"/>
      <c r="DA4776" s="31"/>
      <c r="DB4776" s="31"/>
      <c r="DC4776" s="31"/>
      <c r="DD4776" s="31"/>
      <c r="DE4776" s="31"/>
      <c r="DF4776" s="31"/>
      <c r="DG4776" s="31"/>
      <c r="DH4776" s="31"/>
      <c r="DI4776" s="31"/>
      <c r="DJ4776" s="31"/>
      <c r="DK4776" s="31"/>
      <c r="DL4776" s="31"/>
      <c r="DM4776" s="31"/>
      <c r="DN4776" s="31"/>
      <c r="DO4776" s="31"/>
      <c r="DP4776" s="31"/>
      <c r="DQ4776" s="31"/>
      <c r="DR4776" s="31"/>
      <c r="DS4776" s="31"/>
      <c r="DT4776" s="31"/>
      <c r="DU4776" s="31"/>
      <c r="DV4776" s="31"/>
      <c r="DW4776" s="31"/>
      <c r="DX4776" s="31"/>
      <c r="DY4776" s="31"/>
      <c r="DZ4776" s="31"/>
      <c r="EA4776" s="31"/>
      <c r="EB4776" s="31"/>
      <c r="EC4776" s="31"/>
      <c r="ED4776" s="31"/>
      <c r="EE4776" s="31"/>
      <c r="EF4776" s="31"/>
      <c r="EG4776" s="31"/>
      <c r="EH4776" s="31"/>
      <c r="EI4776" s="31"/>
      <c r="EJ4776" s="31"/>
      <c r="EK4776" s="31"/>
      <c r="EL4776" s="31"/>
      <c r="EM4776" s="31"/>
      <c r="EN4776" s="31"/>
      <c r="EO4776" s="31"/>
      <c r="EP4776" s="31"/>
      <c r="EQ4776" s="31"/>
      <c r="ER4776" s="31"/>
      <c r="ES4776" s="31"/>
      <c r="ET4776" s="31"/>
      <c r="EU4776" s="31"/>
      <c r="EV4776" s="31"/>
      <c r="EW4776" s="31"/>
      <c r="EX4776" s="31"/>
      <c r="EY4776" s="31"/>
      <c r="EZ4776" s="31"/>
      <c r="FA4776" s="31"/>
      <c r="FB4776" s="31"/>
      <c r="FC4776" s="31"/>
      <c r="FD4776" s="31"/>
      <c r="FE4776" s="31"/>
      <c r="FF4776" s="31"/>
      <c r="FG4776" s="31"/>
      <c r="FH4776" s="31"/>
      <c r="FI4776" s="31"/>
      <c r="FJ4776" s="31"/>
      <c r="FK4776" s="31"/>
      <c r="FL4776" s="31"/>
      <c r="FM4776" s="31"/>
      <c r="FN4776" s="31"/>
      <c r="FO4776" s="31"/>
      <c r="FP4776" s="31"/>
      <c r="FQ4776" s="31"/>
      <c r="FR4776" s="31"/>
      <c r="FS4776" s="31"/>
      <c r="FT4776" s="31"/>
      <c r="FU4776" s="31"/>
      <c r="FV4776" s="31"/>
      <c r="FW4776" s="31"/>
      <c r="FX4776" s="31"/>
      <c r="FY4776" s="31"/>
      <c r="FZ4776" s="31"/>
      <c r="GA4776" s="31"/>
      <c r="GB4776" s="31"/>
      <c r="GC4776" s="31"/>
      <c r="GD4776" s="31"/>
      <c r="GE4776" s="31"/>
      <c r="GF4776" s="31"/>
      <c r="GG4776" s="31"/>
      <c r="GH4776" s="31"/>
      <c r="GI4776" s="31"/>
      <c r="GJ4776" s="31"/>
      <c r="GK4776" s="31"/>
      <c r="GL4776" s="31"/>
      <c r="GM4776" s="31"/>
      <c r="GN4776" s="31"/>
      <c r="GO4776" s="31"/>
      <c r="GP4776" s="31"/>
      <c r="GQ4776" s="31"/>
      <c r="GR4776" s="31"/>
      <c r="GS4776" s="31"/>
      <c r="GT4776" s="31"/>
      <c r="GU4776" s="31"/>
      <c r="GV4776" s="31"/>
      <c r="GW4776" s="31"/>
      <c r="GX4776" s="31"/>
      <c r="GY4776" s="31"/>
      <c r="GZ4776" s="31"/>
      <c r="HA4776" s="31"/>
      <c r="HB4776" s="31"/>
      <c r="HC4776" s="31"/>
      <c r="HD4776" s="31"/>
      <c r="HE4776" s="31"/>
      <c r="HF4776" s="31"/>
      <c r="HG4776" s="31"/>
      <c r="HH4776" s="31"/>
      <c r="HI4776" s="31"/>
      <c r="HJ4776" s="31"/>
      <c r="HK4776" s="31"/>
      <c r="HL4776" s="31"/>
      <c r="HM4776" s="31"/>
      <c r="HN4776" s="31"/>
      <c r="HO4776" s="31"/>
      <c r="HP4776" s="31"/>
      <c r="HQ4776" s="31"/>
      <c r="HR4776" s="31"/>
      <c r="HS4776" s="31"/>
      <c r="HT4776" s="31"/>
      <c r="HU4776" s="31"/>
      <c r="HV4776" s="31"/>
      <c r="HW4776" s="31"/>
      <c r="HX4776" s="31"/>
      <c r="HY4776" s="31"/>
      <c r="HZ4776" s="31"/>
      <c r="IA4776" s="31"/>
      <c r="IB4776" s="31"/>
      <c r="IC4776" s="31"/>
      <c r="ID4776" s="31"/>
      <c r="IE4776" s="31"/>
      <c r="IF4776" s="31"/>
      <c r="IG4776" s="31"/>
      <c r="IH4776" s="31"/>
      <c r="II4776" s="31"/>
      <c r="IJ4776" s="31"/>
      <c r="IK4776" s="31"/>
      <c r="IL4776" s="31"/>
      <c r="IM4776" s="31"/>
      <c r="IN4776" s="31"/>
      <c r="IO4776" s="31"/>
      <c r="IP4776" s="31"/>
      <c r="IQ4776" s="31"/>
      <c r="IR4776" s="31"/>
      <c r="IS4776" s="31"/>
      <c r="IT4776" s="31"/>
      <c r="IU4776" s="31"/>
      <c r="IV4776" s="31"/>
      <c r="IW4776" s="31"/>
      <c r="IX4776" s="31"/>
      <c r="IY4776" s="31"/>
      <c r="IZ4776" s="31"/>
      <c r="JA4776" s="31"/>
      <c r="JB4776" s="31"/>
      <c r="JC4776" s="31"/>
      <c r="JD4776" s="31"/>
      <c r="JE4776" s="31"/>
      <c r="JF4776" s="31"/>
      <c r="JG4776" s="31"/>
      <c r="JH4776" s="31"/>
      <c r="JI4776" s="31"/>
      <c r="JJ4776" s="31"/>
      <c r="JK4776" s="31"/>
      <c r="JL4776" s="31"/>
      <c r="JM4776" s="31"/>
      <c r="JN4776" s="31"/>
      <c r="JO4776" s="31"/>
      <c r="JP4776" s="31"/>
      <c r="JQ4776" s="31"/>
      <c r="JR4776" s="31"/>
      <c r="JS4776" s="31"/>
      <c r="JT4776" s="31"/>
      <c r="JU4776" s="31"/>
      <c r="JV4776" s="31"/>
      <c r="JW4776" s="31"/>
      <c r="JX4776" s="31"/>
      <c r="JY4776" s="31"/>
      <c r="JZ4776" s="31"/>
      <c r="KA4776" s="31"/>
      <c r="KB4776" s="31"/>
      <c r="KC4776" s="31"/>
      <c r="KD4776" s="31"/>
      <c r="KE4776" s="31"/>
      <c r="KF4776" s="31"/>
      <c r="KG4776" s="31"/>
      <c r="KH4776" s="31"/>
      <c r="KI4776" s="31"/>
      <c r="KJ4776" s="31"/>
      <c r="KK4776" s="31"/>
      <c r="KL4776" s="31"/>
      <c r="KM4776" s="31"/>
      <c r="KN4776" s="31"/>
      <c r="KO4776" s="31"/>
      <c r="KP4776" s="31"/>
      <c r="KQ4776" s="31"/>
      <c r="KR4776" s="31"/>
      <c r="KS4776" s="31"/>
      <c r="KT4776" s="31"/>
      <c r="KU4776" s="31"/>
      <c r="KV4776" s="31"/>
      <c r="KW4776" s="31"/>
      <c r="KX4776" s="31"/>
      <c r="KY4776" s="31"/>
      <c r="KZ4776" s="31"/>
      <c r="LA4776" s="31"/>
      <c r="LB4776" s="31"/>
      <c r="LC4776" s="31"/>
      <c r="LD4776" s="31"/>
      <c r="LE4776" s="31"/>
      <c r="LF4776" s="31"/>
      <c r="LG4776" s="31"/>
      <c r="LH4776" s="31"/>
      <c r="LI4776" s="31"/>
      <c r="LJ4776" s="31"/>
      <c r="LK4776" s="31"/>
      <c r="LL4776" s="31"/>
      <c r="LM4776" s="31"/>
      <c r="LN4776" s="31"/>
      <c r="LO4776" s="31"/>
      <c r="LP4776" s="31"/>
      <c r="LQ4776" s="31"/>
      <c r="LR4776" s="31"/>
      <c r="LS4776" s="31"/>
      <c r="LT4776" s="31"/>
      <c r="LU4776" s="31"/>
      <c r="LV4776" s="31"/>
      <c r="LW4776" s="31"/>
      <c r="LX4776" s="31"/>
      <c r="LY4776" s="31"/>
      <c r="LZ4776" s="31"/>
      <c r="MA4776" s="31"/>
      <c r="MB4776" s="31"/>
      <c r="MC4776" s="31"/>
      <c r="MD4776" s="31"/>
      <c r="ME4776" s="31"/>
      <c r="MF4776" s="31"/>
      <c r="MG4776" s="31"/>
      <c r="MH4776" s="31"/>
      <c r="MI4776" s="31"/>
      <c r="MJ4776" s="31"/>
      <c r="MK4776" s="31"/>
      <c r="ML4776" s="31"/>
      <c r="MM4776" s="31"/>
      <c r="MN4776" s="31"/>
      <c r="MO4776" s="31"/>
      <c r="MP4776" s="31"/>
      <c r="MQ4776" s="31"/>
      <c r="MR4776" s="31"/>
      <c r="MS4776" s="31"/>
      <c r="MT4776" s="31"/>
      <c r="MU4776" s="31"/>
      <c r="MV4776" s="31"/>
      <c r="MW4776" s="31"/>
      <c r="MX4776" s="31"/>
      <c r="MY4776" s="31"/>
      <c r="MZ4776" s="31"/>
      <c r="NA4776" s="31"/>
      <c r="NB4776" s="31"/>
      <c r="NC4776" s="31"/>
      <c r="ND4776" s="31"/>
      <c r="NE4776" s="31"/>
      <c r="NF4776" s="31"/>
      <c r="NG4776" s="31"/>
      <c r="NH4776" s="31"/>
      <c r="NI4776" s="31"/>
      <c r="NJ4776" s="31"/>
      <c r="NK4776" s="31"/>
      <c r="NL4776" s="31"/>
      <c r="NM4776" s="31"/>
      <c r="NN4776" s="31"/>
      <c r="NO4776" s="31"/>
      <c r="NP4776" s="31"/>
      <c r="NQ4776" s="31"/>
      <c r="NR4776" s="31"/>
      <c r="NS4776" s="31"/>
      <c r="NT4776" s="31"/>
      <c r="NU4776" s="31"/>
      <c r="NV4776" s="31"/>
      <c r="NW4776" s="31"/>
      <c r="NX4776" s="31"/>
      <c r="NY4776" s="31"/>
      <c r="NZ4776" s="31"/>
      <c r="OA4776" s="31"/>
      <c r="OB4776" s="31"/>
      <c r="OC4776" s="31"/>
      <c r="OD4776" s="31"/>
      <c r="OE4776" s="31"/>
      <c r="OF4776" s="31"/>
      <c r="OG4776" s="31"/>
      <c r="OH4776" s="31"/>
      <c r="OI4776" s="31"/>
      <c r="OJ4776" s="31"/>
      <c r="OK4776" s="31"/>
      <c r="OL4776" s="31"/>
      <c r="OM4776" s="31"/>
      <c r="ON4776" s="31"/>
      <c r="OO4776" s="31"/>
      <c r="OP4776" s="31"/>
      <c r="OQ4776" s="31"/>
      <c r="OR4776" s="31"/>
      <c r="OS4776" s="31"/>
      <c r="OT4776" s="31"/>
      <c r="OU4776" s="31"/>
      <c r="OV4776" s="31"/>
      <c r="OW4776" s="31"/>
      <c r="OX4776" s="31"/>
      <c r="OY4776" s="31"/>
      <c r="OZ4776" s="31"/>
      <c r="PA4776" s="31"/>
      <c r="PB4776" s="31"/>
      <c r="PC4776" s="31"/>
      <c r="PD4776" s="31"/>
      <c r="PE4776" s="31"/>
      <c r="PF4776" s="31"/>
      <c r="PG4776" s="31"/>
      <c r="PH4776" s="31"/>
      <c r="PI4776" s="31"/>
      <c r="PJ4776" s="31"/>
      <c r="PK4776" s="31"/>
      <c r="PL4776" s="31"/>
      <c r="PM4776" s="31"/>
      <c r="PN4776" s="31"/>
      <c r="PO4776" s="31"/>
      <c r="PP4776" s="31"/>
      <c r="PQ4776" s="31"/>
      <c r="PR4776" s="31"/>
      <c r="PS4776" s="31"/>
      <c r="PT4776" s="31"/>
      <c r="PU4776" s="31"/>
      <c r="PV4776" s="31"/>
      <c r="PW4776" s="31"/>
      <c r="PX4776" s="31"/>
      <c r="PY4776" s="31"/>
      <c r="PZ4776" s="31"/>
      <c r="QA4776" s="31"/>
      <c r="QB4776" s="31"/>
      <c r="QC4776" s="31"/>
      <c r="QD4776" s="31"/>
      <c r="QE4776" s="31"/>
      <c r="QF4776" s="31"/>
      <c r="QG4776" s="31"/>
      <c r="QH4776" s="31"/>
      <c r="QI4776" s="31"/>
      <c r="QJ4776" s="31"/>
      <c r="QK4776" s="31"/>
      <c r="QL4776" s="31"/>
      <c r="QM4776" s="31"/>
      <c r="QN4776" s="31"/>
      <c r="QO4776" s="31"/>
      <c r="QP4776" s="31"/>
      <c r="QQ4776" s="31"/>
      <c r="QR4776" s="31"/>
      <c r="QS4776" s="31"/>
      <c r="QT4776" s="31"/>
      <c r="QU4776" s="31"/>
      <c r="QV4776" s="31"/>
      <c r="QW4776" s="31"/>
      <c r="QX4776" s="31"/>
      <c r="QY4776" s="31"/>
      <c r="QZ4776" s="31"/>
      <c r="RA4776" s="31"/>
      <c r="RB4776" s="31"/>
      <c r="RC4776" s="31"/>
      <c r="RD4776" s="31"/>
      <c r="RE4776" s="31"/>
      <c r="RF4776" s="31"/>
      <c r="RG4776" s="31"/>
      <c r="RH4776" s="31"/>
      <c r="RI4776" s="31"/>
      <c r="RJ4776" s="31"/>
      <c r="RK4776" s="31"/>
      <c r="RL4776" s="31"/>
      <c r="RM4776" s="31"/>
      <c r="RN4776" s="31"/>
      <c r="RO4776" s="31"/>
      <c r="RP4776" s="31"/>
      <c r="RQ4776" s="31"/>
      <c r="RR4776" s="31"/>
      <c r="RS4776" s="31"/>
      <c r="RT4776" s="31"/>
      <c r="RU4776" s="31"/>
      <c r="RV4776" s="31"/>
      <c r="RW4776" s="31"/>
      <c r="RX4776" s="31"/>
      <c r="RY4776" s="31"/>
      <c r="RZ4776" s="31"/>
      <c r="SA4776" s="31"/>
      <c r="SB4776" s="31"/>
      <c r="SC4776" s="31"/>
      <c r="SD4776" s="31"/>
      <c r="SE4776" s="31"/>
      <c r="SF4776" s="31"/>
      <c r="SG4776" s="31"/>
      <c r="SH4776" s="31"/>
      <c r="SI4776" s="31"/>
      <c r="SJ4776" s="31"/>
      <c r="SK4776" s="31"/>
      <c r="SL4776" s="31"/>
      <c r="SM4776" s="31"/>
      <c r="SN4776" s="31"/>
      <c r="SO4776" s="31"/>
      <c r="SP4776" s="31"/>
      <c r="SQ4776" s="31"/>
      <c r="SR4776" s="31"/>
      <c r="SS4776" s="31"/>
      <c r="ST4776" s="31"/>
      <c r="SU4776" s="31"/>
      <c r="SV4776" s="31"/>
      <c r="SW4776" s="31"/>
      <c r="SX4776" s="31"/>
      <c r="SY4776" s="31"/>
      <c r="SZ4776" s="31"/>
      <c r="TA4776" s="31"/>
      <c r="TB4776" s="31"/>
      <c r="TC4776" s="31"/>
      <c r="TD4776" s="31"/>
      <c r="TE4776" s="31"/>
      <c r="TF4776" s="31"/>
      <c r="TG4776" s="31"/>
      <c r="TH4776" s="31"/>
      <c r="TI4776" s="31"/>
      <c r="TJ4776" s="31"/>
      <c r="TK4776" s="31"/>
      <c r="TL4776" s="31"/>
      <c r="TM4776" s="31"/>
      <c r="TN4776" s="31"/>
      <c r="TO4776" s="31"/>
      <c r="TP4776" s="31"/>
      <c r="TQ4776" s="31"/>
      <c r="TR4776" s="31"/>
      <c r="TS4776" s="31"/>
      <c r="TT4776" s="31"/>
      <c r="TU4776" s="31"/>
      <c r="TV4776" s="31"/>
      <c r="TW4776" s="31"/>
      <c r="TX4776" s="31"/>
      <c r="TY4776" s="31"/>
      <c r="TZ4776" s="31"/>
      <c r="UA4776" s="31"/>
      <c r="UB4776" s="31"/>
      <c r="UC4776" s="31"/>
      <c r="UD4776" s="31"/>
      <c r="UE4776" s="31"/>
      <c r="UF4776" s="31"/>
      <c r="UG4776" s="31"/>
      <c r="UH4776" s="31"/>
      <c r="UI4776" s="31"/>
      <c r="UJ4776" s="31"/>
      <c r="UK4776" s="31"/>
      <c r="UL4776" s="31"/>
      <c r="UM4776" s="31"/>
      <c r="UN4776" s="31"/>
      <c r="UO4776" s="31"/>
      <c r="UP4776" s="31"/>
      <c r="UQ4776" s="31"/>
      <c r="UR4776" s="31"/>
      <c r="US4776" s="31"/>
      <c r="UT4776" s="31"/>
      <c r="UU4776" s="31"/>
      <c r="UV4776" s="31"/>
      <c r="UW4776" s="31"/>
      <c r="UX4776" s="31"/>
      <c r="UY4776" s="31"/>
      <c r="UZ4776" s="31"/>
      <c r="VA4776" s="31"/>
      <c r="VB4776" s="31"/>
      <c r="VC4776" s="31"/>
      <c r="VD4776" s="31"/>
      <c r="VE4776" s="31"/>
      <c r="VF4776" s="31"/>
      <c r="VG4776" s="31"/>
      <c r="VH4776" s="31"/>
      <c r="VI4776" s="31"/>
      <c r="VJ4776" s="31"/>
      <c r="VK4776" s="31"/>
      <c r="VL4776" s="31"/>
      <c r="VM4776" s="31"/>
      <c r="VN4776" s="31"/>
      <c r="VO4776" s="31"/>
      <c r="VP4776" s="31"/>
      <c r="VQ4776" s="31"/>
      <c r="VR4776" s="31"/>
      <c r="VS4776" s="31"/>
      <c r="VT4776" s="31"/>
      <c r="VU4776" s="31"/>
      <c r="VV4776" s="31"/>
      <c r="VW4776" s="31"/>
      <c r="VX4776" s="31"/>
      <c r="VY4776" s="31"/>
      <c r="VZ4776" s="31"/>
      <c r="WA4776" s="31"/>
      <c r="WB4776" s="31"/>
      <c r="WC4776" s="31"/>
      <c r="WD4776" s="31"/>
      <c r="WE4776" s="31"/>
      <c r="WF4776" s="31"/>
      <c r="WG4776" s="31"/>
      <c r="WH4776" s="31"/>
      <c r="WI4776" s="31"/>
      <c r="WJ4776" s="31"/>
      <c r="WK4776" s="31"/>
      <c r="WL4776" s="31"/>
      <c r="WM4776" s="31"/>
      <c r="WN4776" s="31"/>
      <c r="WO4776" s="31"/>
      <c r="WP4776" s="31"/>
      <c r="WQ4776" s="31"/>
      <c r="WR4776" s="31"/>
      <c r="WS4776" s="31"/>
      <c r="WT4776" s="31"/>
      <c r="WU4776" s="31"/>
      <c r="WV4776" s="31"/>
      <c r="WW4776" s="31"/>
      <c r="WX4776" s="31"/>
      <c r="WY4776" s="31"/>
      <c r="WZ4776" s="31"/>
      <c r="XA4776" s="31"/>
      <c r="XB4776" s="31"/>
      <c r="XC4776" s="31"/>
      <c r="XD4776" s="31"/>
      <c r="XE4776" s="31"/>
      <c r="XF4776" s="31"/>
      <c r="XG4776" s="31"/>
      <c r="XH4776" s="31"/>
      <c r="XI4776" s="31"/>
      <c r="XJ4776" s="31"/>
      <c r="XK4776" s="31"/>
      <c r="XL4776" s="31"/>
      <c r="XM4776" s="31"/>
      <c r="XN4776" s="31"/>
      <c r="XO4776" s="31"/>
      <c r="XP4776" s="31"/>
      <c r="XQ4776" s="31"/>
      <c r="XR4776" s="31"/>
      <c r="XS4776" s="31"/>
      <c r="XT4776" s="31"/>
      <c r="XU4776" s="31"/>
      <c r="XV4776" s="31"/>
      <c r="XW4776" s="31"/>
      <c r="XX4776" s="31"/>
      <c r="XY4776" s="31"/>
      <c r="XZ4776" s="31"/>
      <c r="YA4776" s="31"/>
      <c r="YB4776" s="31"/>
      <c r="YC4776" s="31"/>
      <c r="YD4776" s="31"/>
      <c r="YE4776" s="31"/>
      <c r="YF4776" s="31"/>
      <c r="YG4776" s="31"/>
      <c r="YH4776" s="31"/>
      <c r="YI4776" s="31"/>
      <c r="YJ4776" s="31"/>
      <c r="YK4776" s="31"/>
      <c r="YL4776" s="31"/>
      <c r="YM4776" s="31"/>
      <c r="YN4776" s="31"/>
      <c r="YO4776" s="31"/>
      <c r="YP4776" s="31"/>
      <c r="YQ4776" s="31"/>
      <c r="YR4776" s="31"/>
      <c r="YS4776" s="31"/>
      <c r="YT4776" s="31"/>
      <c r="YU4776" s="31"/>
      <c r="YV4776" s="31"/>
      <c r="YW4776" s="31"/>
      <c r="YX4776" s="31"/>
      <c r="YY4776" s="31"/>
      <c r="YZ4776" s="31"/>
      <c r="ZA4776" s="31"/>
      <c r="ZB4776" s="31"/>
      <c r="ZC4776" s="31"/>
      <c r="ZD4776" s="31"/>
      <c r="ZE4776" s="31"/>
      <c r="ZF4776" s="31"/>
      <c r="ZG4776" s="31"/>
      <c r="ZH4776" s="31"/>
      <c r="ZI4776" s="31"/>
      <c r="ZJ4776" s="31"/>
      <c r="ZK4776" s="31"/>
      <c r="ZL4776" s="31"/>
      <c r="ZM4776" s="31"/>
      <c r="ZN4776" s="31"/>
      <c r="ZO4776" s="31"/>
      <c r="ZP4776" s="31"/>
      <c r="ZQ4776" s="31"/>
      <c r="ZR4776" s="31"/>
      <c r="ZS4776" s="31"/>
      <c r="ZT4776" s="31"/>
      <c r="ZU4776" s="31"/>
      <c r="ZV4776" s="31"/>
      <c r="ZW4776" s="31"/>
      <c r="ZX4776" s="31"/>
      <c r="ZY4776" s="31"/>
      <c r="ZZ4776" s="31"/>
      <c r="AAA4776" s="31"/>
      <c r="AAB4776" s="31"/>
      <c r="AAC4776" s="31"/>
      <c r="AAD4776" s="31"/>
      <c r="AAE4776" s="31"/>
      <c r="AAF4776" s="31"/>
      <c r="AAG4776" s="31"/>
      <c r="AAH4776" s="31"/>
      <c r="AAI4776" s="31"/>
      <c r="AAJ4776" s="31"/>
      <c r="AAK4776" s="31"/>
      <c r="AAL4776" s="31"/>
      <c r="AAM4776" s="31"/>
      <c r="AAN4776" s="31"/>
      <c r="AAO4776" s="31"/>
      <c r="AAP4776" s="31"/>
      <c r="AAQ4776" s="31"/>
      <c r="AAR4776" s="31"/>
      <c r="AAS4776" s="31"/>
      <c r="AAT4776" s="31"/>
      <c r="AAU4776" s="31"/>
      <c r="AAV4776" s="31"/>
      <c r="AAW4776" s="31"/>
      <c r="AAX4776" s="31"/>
      <c r="AAY4776" s="31"/>
      <c r="AAZ4776" s="31"/>
      <c r="ABA4776" s="31"/>
      <c r="ABB4776" s="31"/>
      <c r="ABC4776" s="31"/>
      <c r="ABD4776" s="31"/>
      <c r="ABE4776" s="31"/>
      <c r="ABF4776" s="31"/>
      <c r="ABG4776" s="31"/>
      <c r="ABH4776" s="31"/>
      <c r="ABI4776" s="31"/>
      <c r="ABJ4776" s="31"/>
      <c r="ABK4776" s="31"/>
      <c r="ABL4776" s="31"/>
      <c r="ABM4776" s="31"/>
      <c r="ABN4776" s="31"/>
      <c r="ABO4776" s="31"/>
      <c r="ABP4776" s="31"/>
      <c r="ABQ4776" s="31"/>
      <c r="ABR4776" s="31"/>
      <c r="ABS4776" s="31"/>
      <c r="ABT4776" s="31"/>
      <c r="ABU4776" s="31"/>
      <c r="ABV4776" s="31"/>
      <c r="ABW4776" s="31"/>
      <c r="ABX4776" s="31"/>
      <c r="ABY4776" s="31"/>
      <c r="ABZ4776" s="31"/>
      <c r="ACA4776" s="31"/>
      <c r="ACB4776" s="31"/>
      <c r="ACC4776" s="31"/>
      <c r="ACD4776" s="31"/>
      <c r="ACE4776" s="31"/>
      <c r="ACF4776" s="31"/>
      <c r="ACG4776" s="31"/>
      <c r="ACH4776" s="31"/>
      <c r="ACI4776" s="31"/>
      <c r="ACJ4776" s="31"/>
      <c r="ACK4776" s="31"/>
      <c r="ACL4776" s="31"/>
      <c r="ACM4776" s="31"/>
      <c r="ACN4776" s="31"/>
      <c r="ACO4776" s="31"/>
      <c r="ACP4776" s="31"/>
      <c r="ACQ4776" s="31"/>
      <c r="ACR4776" s="31"/>
      <c r="ACS4776" s="31"/>
      <c r="ACT4776" s="31"/>
      <c r="ACU4776" s="31"/>
      <c r="ACV4776" s="31"/>
      <c r="ACW4776" s="31"/>
      <c r="ACX4776" s="31"/>
      <c r="ACY4776" s="31"/>
      <c r="ACZ4776" s="31"/>
      <c r="ADA4776" s="31"/>
      <c r="ADB4776" s="31"/>
      <c r="ADC4776" s="31"/>
      <c r="ADD4776" s="31"/>
      <c r="ADE4776" s="31"/>
      <c r="ADF4776" s="31"/>
      <c r="ADG4776" s="31"/>
      <c r="ADH4776" s="31"/>
      <c r="ADI4776" s="31"/>
      <c r="ADJ4776" s="31"/>
      <c r="ADK4776" s="31"/>
      <c r="ADL4776" s="31"/>
      <c r="ADM4776" s="31"/>
      <c r="ADN4776" s="31"/>
      <c r="ADO4776" s="31"/>
      <c r="ADP4776" s="31"/>
      <c r="ADQ4776" s="31"/>
      <c r="ADR4776" s="31"/>
      <c r="ADS4776" s="31"/>
      <c r="ADT4776" s="31"/>
      <c r="ADU4776" s="31"/>
      <c r="ADV4776" s="31"/>
      <c r="ADW4776" s="31"/>
      <c r="ADX4776" s="31"/>
      <c r="ADY4776" s="31"/>
      <c r="ADZ4776" s="31"/>
      <c r="AEA4776" s="31"/>
      <c r="AEB4776" s="31"/>
      <c r="AEC4776" s="31"/>
      <c r="AED4776" s="31"/>
      <c r="AEE4776" s="31"/>
      <c r="AEF4776" s="31"/>
      <c r="AEG4776" s="31"/>
      <c r="AEH4776" s="31"/>
      <c r="AEI4776" s="31"/>
      <c r="AEJ4776" s="31"/>
      <c r="AEK4776" s="31"/>
      <c r="AEL4776" s="31"/>
      <c r="AEM4776" s="31"/>
      <c r="AEN4776" s="31"/>
      <c r="AEO4776" s="31"/>
      <c r="AEP4776" s="31"/>
      <c r="AEQ4776" s="31"/>
      <c r="AER4776" s="31"/>
      <c r="AES4776" s="31"/>
      <c r="AET4776" s="31"/>
      <c r="AEU4776" s="31"/>
      <c r="AEV4776" s="31"/>
      <c r="AEW4776" s="31"/>
      <c r="AEX4776" s="31"/>
      <c r="AEY4776" s="31"/>
      <c r="AEZ4776" s="31"/>
      <c r="AFA4776" s="31"/>
      <c r="AFB4776" s="31"/>
      <c r="AFC4776" s="31"/>
      <c r="AFD4776" s="31"/>
      <c r="AFE4776" s="31"/>
      <c r="AFF4776" s="31"/>
      <c r="AFG4776" s="31"/>
      <c r="AFH4776" s="31"/>
      <c r="AFI4776" s="31"/>
      <c r="AFJ4776" s="31"/>
      <c r="AFK4776" s="31"/>
      <c r="AFL4776" s="31"/>
      <c r="AFM4776" s="31"/>
      <c r="AFN4776" s="31"/>
      <c r="AFO4776" s="31"/>
      <c r="AFP4776" s="31"/>
      <c r="AFQ4776" s="31"/>
      <c r="AFR4776" s="31"/>
      <c r="AFS4776" s="31"/>
      <c r="AFT4776" s="31"/>
      <c r="AFU4776" s="31"/>
      <c r="AFV4776" s="31"/>
      <c r="AFW4776" s="31"/>
      <c r="AFX4776" s="31"/>
      <c r="AFY4776" s="31"/>
      <c r="AFZ4776" s="31"/>
      <c r="AGA4776" s="31"/>
      <c r="AGB4776" s="31"/>
      <c r="AGC4776" s="31"/>
      <c r="AGD4776" s="31"/>
      <c r="AGE4776" s="31"/>
      <c r="AGF4776" s="31"/>
      <c r="AGG4776" s="31"/>
      <c r="AGH4776" s="31"/>
      <c r="AGI4776" s="31"/>
      <c r="AGJ4776" s="31"/>
      <c r="AGK4776" s="31"/>
      <c r="AGL4776" s="31"/>
      <c r="AGM4776" s="31"/>
      <c r="AGN4776" s="31"/>
      <c r="AGO4776" s="31"/>
      <c r="AGP4776" s="31"/>
      <c r="AGQ4776" s="31"/>
      <c r="AGR4776" s="31"/>
      <c r="AGS4776" s="31"/>
      <c r="AGT4776" s="31"/>
      <c r="AGU4776" s="31"/>
      <c r="AGV4776" s="31"/>
      <c r="AGW4776" s="31"/>
      <c r="AGX4776" s="31"/>
      <c r="AGY4776" s="31"/>
      <c r="AGZ4776" s="31"/>
      <c r="AHA4776" s="31"/>
      <c r="AHB4776" s="31"/>
      <c r="AHC4776" s="31"/>
      <c r="AHD4776" s="31"/>
      <c r="AHE4776" s="31"/>
      <c r="AHF4776" s="31"/>
      <c r="AHG4776" s="31"/>
      <c r="AHH4776" s="31"/>
      <c r="AHI4776" s="31"/>
      <c r="AHJ4776" s="31"/>
      <c r="AHK4776" s="31"/>
      <c r="AHL4776" s="31"/>
      <c r="AHM4776" s="31"/>
      <c r="AHN4776" s="31"/>
      <c r="AHO4776" s="31"/>
      <c r="AHP4776" s="31"/>
      <c r="AHQ4776" s="31"/>
      <c r="AHR4776" s="31"/>
      <c r="AHS4776" s="31"/>
      <c r="AHT4776" s="31"/>
      <c r="AHU4776" s="31"/>
      <c r="AHV4776" s="31"/>
      <c r="AHW4776" s="31"/>
      <c r="AHX4776" s="31"/>
      <c r="AHY4776" s="31"/>
      <c r="AHZ4776" s="31"/>
      <c r="AIA4776" s="31"/>
      <c r="AIB4776" s="31"/>
      <c r="AIC4776" s="31"/>
      <c r="AID4776" s="31"/>
      <c r="AIE4776" s="31"/>
      <c r="AIF4776" s="31"/>
      <c r="AIG4776" s="31"/>
      <c r="AIH4776" s="31"/>
      <c r="AII4776" s="31"/>
      <c r="AIJ4776" s="31"/>
      <c r="AIK4776" s="31"/>
      <c r="AIL4776" s="31"/>
      <c r="AIM4776" s="31"/>
      <c r="AIN4776" s="31"/>
      <c r="AIO4776" s="31"/>
      <c r="AIP4776" s="31"/>
      <c r="AIQ4776" s="31"/>
      <c r="AIR4776" s="31"/>
      <c r="AIS4776" s="31"/>
      <c r="AIT4776" s="31"/>
      <c r="AIU4776" s="31"/>
      <c r="AIV4776" s="31"/>
      <c r="AIW4776" s="31"/>
      <c r="AIX4776" s="31"/>
      <c r="AIY4776" s="31"/>
      <c r="AIZ4776" s="31"/>
      <c r="AJA4776" s="31"/>
      <c r="AJB4776" s="31"/>
      <c r="AJC4776" s="31"/>
      <c r="AJD4776" s="31"/>
      <c r="AJE4776" s="31"/>
      <c r="AJF4776" s="31"/>
      <c r="AJG4776" s="31"/>
      <c r="AJH4776" s="31"/>
      <c r="AJI4776" s="31"/>
      <c r="AJJ4776" s="31"/>
      <c r="AJK4776" s="31"/>
      <c r="AJL4776" s="31"/>
      <c r="AJM4776" s="31"/>
      <c r="AJN4776" s="31"/>
      <c r="AJO4776" s="31"/>
      <c r="AJP4776" s="31"/>
      <c r="AJQ4776" s="31"/>
      <c r="AJR4776" s="31"/>
      <c r="AJS4776" s="31"/>
      <c r="AJT4776" s="31"/>
      <c r="AJU4776" s="31"/>
      <c r="AJV4776" s="31"/>
      <c r="AJW4776" s="31"/>
      <c r="AJX4776" s="31"/>
      <c r="AJY4776" s="31"/>
      <c r="AJZ4776" s="31"/>
      <c r="AKA4776" s="31"/>
      <c r="AKB4776" s="31"/>
      <c r="AKC4776" s="31"/>
      <c r="AKD4776" s="31"/>
      <c r="AKE4776" s="31"/>
      <c r="AKF4776" s="31"/>
      <c r="AKG4776" s="31"/>
      <c r="AKH4776" s="31"/>
      <c r="AKI4776" s="31"/>
      <c r="AKJ4776" s="31"/>
      <c r="AKK4776" s="31"/>
      <c r="AKL4776" s="31"/>
      <c r="AKM4776" s="31"/>
      <c r="AKN4776" s="31"/>
      <c r="AKO4776" s="31"/>
      <c r="AKP4776" s="31"/>
      <c r="AKQ4776" s="31"/>
      <c r="AKR4776" s="31"/>
      <c r="AKS4776" s="31"/>
      <c r="AKT4776" s="31"/>
      <c r="AKU4776" s="31"/>
      <c r="AKV4776" s="31"/>
      <c r="AKW4776" s="31"/>
      <c r="AKX4776" s="31"/>
      <c r="AKY4776" s="31"/>
      <c r="AKZ4776" s="31"/>
      <c r="ALA4776" s="31"/>
      <c r="ALB4776" s="31"/>
      <c r="ALC4776" s="31"/>
      <c r="ALD4776" s="31"/>
      <c r="ALE4776" s="31"/>
      <c r="ALF4776" s="31"/>
      <c r="ALG4776" s="31"/>
      <c r="ALH4776" s="31"/>
      <c r="ALI4776" s="31"/>
      <c r="ALJ4776" s="31"/>
      <c r="ALK4776" s="31"/>
      <c r="ALL4776" s="31"/>
      <c r="ALM4776" s="31"/>
      <c r="ALN4776" s="31"/>
      <c r="ALO4776" s="31"/>
      <c r="ALP4776" s="31"/>
      <c r="ALQ4776" s="31"/>
      <c r="ALR4776" s="31"/>
      <c r="ALS4776" s="31"/>
      <c r="ALT4776" s="31"/>
      <c r="ALU4776" s="31"/>
      <c r="ALV4776" s="31"/>
      <c r="ALW4776" s="31"/>
      <c r="ALX4776" s="31"/>
      <c r="ALY4776" s="31"/>
      <c r="ALZ4776" s="31"/>
      <c r="AMA4776" s="31"/>
      <c r="AMB4776" s="31"/>
      <c r="AMC4776" s="31"/>
      <c r="AMD4776" s="31"/>
      <c r="AME4776" s="31"/>
      <c r="AMF4776" s="31"/>
      <c r="AMG4776" s="31"/>
      <c r="AMH4776" s="31"/>
      <c r="AMI4776" s="31"/>
      <c r="AMJ4776" s="31"/>
      <c r="AMK4776" s="31"/>
      <c r="AML4776" s="31"/>
      <c r="AMM4776" s="31"/>
      <c r="AMN4776" s="31"/>
      <c r="AMO4776" s="31"/>
      <c r="AMP4776" s="31"/>
      <c r="AMQ4776" s="31"/>
      <c r="AMR4776" s="31"/>
      <c r="AMS4776" s="31"/>
      <c r="AMT4776" s="31"/>
      <c r="AMU4776" s="31"/>
      <c r="AMV4776" s="31"/>
      <c r="AMW4776" s="31"/>
      <c r="AMX4776" s="31"/>
      <c r="AMY4776" s="31"/>
      <c r="AMZ4776" s="31"/>
      <c r="ANA4776" s="31"/>
      <c r="ANB4776" s="31"/>
      <c r="ANC4776" s="31"/>
      <c r="AND4776" s="31"/>
      <c r="ANE4776" s="31"/>
      <c r="ANF4776" s="31"/>
      <c r="ANG4776" s="31"/>
      <c r="ANH4776" s="31"/>
      <c r="ANI4776" s="31"/>
      <c r="ANJ4776" s="31"/>
      <c r="ANK4776" s="31"/>
      <c r="ANL4776" s="31"/>
      <c r="ANM4776" s="31"/>
      <c r="ANN4776" s="31"/>
      <c r="ANO4776" s="31"/>
      <c r="ANP4776" s="31"/>
      <c r="ANQ4776" s="31"/>
      <c r="ANR4776" s="31"/>
      <c r="ANS4776" s="31"/>
      <c r="ANT4776" s="31"/>
      <c r="ANU4776" s="31"/>
      <c r="ANV4776" s="31"/>
      <c r="ANW4776" s="31"/>
      <c r="ANX4776" s="31"/>
      <c r="ANY4776" s="31"/>
      <c r="ANZ4776" s="31"/>
      <c r="AOA4776" s="31"/>
      <c r="AOB4776" s="31"/>
      <c r="AOC4776" s="31"/>
      <c r="AOD4776" s="31"/>
      <c r="AOE4776" s="31"/>
      <c r="AOF4776" s="31"/>
      <c r="AOG4776" s="31"/>
      <c r="AOH4776" s="31"/>
      <c r="AOI4776" s="31"/>
      <c r="AOJ4776" s="31"/>
      <c r="AOK4776" s="31"/>
      <c r="AOL4776" s="31"/>
      <c r="AOM4776" s="31"/>
      <c r="AON4776" s="31"/>
      <c r="AOO4776" s="31"/>
      <c r="AOP4776" s="31"/>
      <c r="AOQ4776" s="31"/>
      <c r="AOR4776" s="31"/>
      <c r="AOS4776" s="31"/>
      <c r="AOT4776" s="31"/>
      <c r="AOU4776" s="31"/>
      <c r="AOV4776" s="31"/>
      <c r="AOW4776" s="31"/>
      <c r="AOX4776" s="31"/>
      <c r="AOY4776" s="31"/>
      <c r="AOZ4776" s="31"/>
      <c r="APA4776" s="31"/>
      <c r="APB4776" s="31"/>
      <c r="APC4776" s="31"/>
      <c r="APD4776" s="31"/>
      <c r="APE4776" s="31"/>
      <c r="APF4776" s="31"/>
      <c r="APG4776" s="31"/>
      <c r="APH4776" s="31"/>
      <c r="API4776" s="31"/>
      <c r="APJ4776" s="31"/>
      <c r="APK4776" s="31"/>
      <c r="APL4776" s="31"/>
      <c r="APM4776" s="31"/>
      <c r="APN4776" s="31"/>
      <c r="APO4776" s="31"/>
      <c r="APP4776" s="31"/>
      <c r="APQ4776" s="31"/>
      <c r="APR4776" s="31"/>
      <c r="APS4776" s="31"/>
      <c r="APT4776" s="31"/>
      <c r="APU4776" s="31"/>
      <c r="APV4776" s="31"/>
      <c r="APW4776" s="31"/>
      <c r="APX4776" s="31"/>
      <c r="APY4776" s="31"/>
      <c r="APZ4776" s="31"/>
      <c r="AQA4776" s="31"/>
      <c r="AQB4776" s="31"/>
      <c r="AQC4776" s="31"/>
      <c r="AQD4776" s="31"/>
      <c r="AQE4776" s="31"/>
      <c r="AQF4776" s="31"/>
      <c r="AQG4776" s="31"/>
      <c r="AQH4776" s="31"/>
      <c r="AQI4776" s="31"/>
      <c r="AQJ4776" s="31"/>
      <c r="AQK4776" s="31"/>
      <c r="AQL4776" s="31"/>
      <c r="AQM4776" s="31"/>
      <c r="AQN4776" s="31"/>
      <c r="AQO4776" s="31"/>
      <c r="AQP4776" s="31"/>
      <c r="AQQ4776" s="31"/>
      <c r="AQR4776" s="31"/>
      <c r="AQS4776" s="31"/>
      <c r="AQT4776" s="31"/>
      <c r="AQU4776" s="31"/>
      <c r="AQV4776" s="31"/>
      <c r="AQW4776" s="31"/>
      <c r="AQX4776" s="31"/>
      <c r="AQY4776" s="31"/>
      <c r="AQZ4776" s="31"/>
      <c r="ARA4776" s="31"/>
      <c r="ARB4776" s="31"/>
      <c r="ARC4776" s="31"/>
      <c r="ARD4776" s="31"/>
      <c r="ARE4776" s="31"/>
      <c r="ARF4776" s="31"/>
      <c r="ARG4776" s="31"/>
      <c r="ARH4776" s="31"/>
      <c r="ARI4776" s="31"/>
      <c r="ARJ4776" s="31"/>
      <c r="ARK4776" s="31"/>
      <c r="ARL4776" s="31"/>
      <c r="ARM4776" s="31"/>
      <c r="ARN4776" s="31"/>
      <c r="ARO4776" s="31"/>
      <c r="ARP4776" s="31"/>
      <c r="ARQ4776" s="31"/>
      <c r="ARR4776" s="31"/>
      <c r="ARS4776" s="31"/>
      <c r="ART4776" s="31"/>
      <c r="ARU4776" s="31"/>
      <c r="ARV4776" s="31"/>
      <c r="ARW4776" s="31"/>
      <c r="ARX4776" s="31"/>
      <c r="ARY4776" s="31"/>
      <c r="ARZ4776" s="31"/>
      <c r="ASA4776" s="31"/>
      <c r="ASB4776" s="31"/>
      <c r="ASC4776" s="31"/>
      <c r="ASD4776" s="31"/>
      <c r="ASE4776" s="31"/>
      <c r="ASF4776" s="31"/>
      <c r="ASG4776" s="31"/>
      <c r="ASH4776" s="31"/>
      <c r="ASI4776" s="31"/>
      <c r="ASJ4776" s="31"/>
      <c r="ASK4776" s="31"/>
      <c r="ASL4776" s="31"/>
      <c r="ASM4776" s="31"/>
      <c r="ASN4776" s="31"/>
      <c r="ASO4776" s="31"/>
      <c r="ASP4776" s="31"/>
      <c r="ASQ4776" s="31"/>
      <c r="ASR4776" s="31"/>
      <c r="ASS4776" s="31"/>
      <c r="AST4776" s="31"/>
      <c r="ASU4776" s="31"/>
      <c r="ASV4776" s="31"/>
      <c r="ASW4776" s="31"/>
      <c r="ASX4776" s="31"/>
      <c r="ASY4776" s="31"/>
      <c r="ASZ4776" s="31"/>
      <c r="ATA4776" s="31"/>
      <c r="ATB4776" s="31"/>
      <c r="ATC4776" s="31"/>
      <c r="ATD4776" s="31"/>
      <c r="ATE4776" s="31"/>
      <c r="ATF4776" s="31"/>
      <c r="ATG4776" s="31"/>
      <c r="ATH4776" s="31"/>
      <c r="ATI4776" s="31"/>
      <c r="ATJ4776" s="31"/>
      <c r="ATK4776" s="31"/>
      <c r="ATL4776" s="31"/>
      <c r="ATM4776" s="31"/>
      <c r="ATN4776" s="31"/>
      <c r="ATO4776" s="31"/>
      <c r="ATP4776" s="31"/>
      <c r="ATQ4776" s="31"/>
      <c r="ATR4776" s="31"/>
      <c r="ATS4776" s="31"/>
      <c r="ATT4776" s="31"/>
      <c r="ATU4776" s="31"/>
      <c r="ATV4776" s="31"/>
      <c r="ATW4776" s="31"/>
      <c r="ATX4776" s="31"/>
      <c r="ATY4776" s="31"/>
      <c r="ATZ4776" s="31"/>
      <c r="AUA4776" s="31"/>
      <c r="AUB4776" s="31"/>
      <c r="AUC4776" s="31"/>
      <c r="AUD4776" s="31"/>
      <c r="AUE4776" s="31"/>
      <c r="AUF4776" s="31"/>
      <c r="AUG4776" s="31"/>
      <c r="AUH4776" s="31"/>
      <c r="AUI4776" s="31"/>
      <c r="AUJ4776" s="31"/>
      <c r="AUK4776" s="31"/>
      <c r="AUL4776" s="31"/>
      <c r="AUM4776" s="31"/>
      <c r="AUN4776" s="31"/>
      <c r="AUO4776" s="31"/>
      <c r="AUP4776" s="31"/>
      <c r="AUQ4776" s="31"/>
      <c r="AUR4776" s="31"/>
      <c r="AUS4776" s="31"/>
      <c r="AUT4776" s="31"/>
      <c r="AUU4776" s="31"/>
      <c r="AUV4776" s="31"/>
      <c r="AUW4776" s="31"/>
      <c r="AUX4776" s="31"/>
      <c r="AUY4776" s="31"/>
      <c r="AUZ4776" s="31"/>
      <c r="AVA4776" s="31"/>
      <c r="AVB4776" s="31"/>
      <c r="AVC4776" s="31"/>
      <c r="AVD4776" s="31"/>
      <c r="AVE4776" s="31"/>
      <c r="AVF4776" s="31"/>
      <c r="AVG4776" s="31"/>
      <c r="AVH4776" s="31"/>
      <c r="AVI4776" s="31"/>
      <c r="AVJ4776" s="31"/>
      <c r="AVK4776" s="31"/>
      <c r="AVL4776" s="31"/>
      <c r="AVM4776" s="31"/>
      <c r="AVN4776" s="31"/>
      <c r="AVO4776" s="31"/>
      <c r="AVP4776" s="31"/>
      <c r="AVQ4776" s="31"/>
      <c r="AVR4776" s="31"/>
      <c r="AVS4776" s="31"/>
      <c r="AVT4776" s="31"/>
      <c r="AVU4776" s="31"/>
      <c r="AVV4776" s="31"/>
      <c r="AVW4776" s="31"/>
      <c r="AVX4776" s="31"/>
      <c r="AVY4776" s="31"/>
      <c r="AVZ4776" s="31"/>
      <c r="AWA4776" s="31"/>
      <c r="AWB4776" s="31"/>
      <c r="AWC4776" s="31"/>
      <c r="AWD4776" s="31"/>
      <c r="AWE4776" s="31"/>
      <c r="AWF4776" s="31"/>
      <c r="AWG4776" s="31"/>
      <c r="AWH4776" s="31"/>
      <c r="AWI4776" s="31"/>
      <c r="AWJ4776" s="31"/>
      <c r="AWK4776" s="31"/>
      <c r="AWL4776" s="31"/>
      <c r="AWM4776" s="31"/>
      <c r="AWN4776" s="31"/>
      <c r="AWO4776" s="31"/>
      <c r="AWP4776" s="31"/>
      <c r="AWQ4776" s="31"/>
      <c r="AWR4776" s="31"/>
      <c r="AWS4776" s="31"/>
      <c r="AWT4776" s="31"/>
      <c r="AWU4776" s="31"/>
      <c r="AWV4776" s="31"/>
      <c r="AWW4776" s="31"/>
      <c r="AWX4776" s="31"/>
      <c r="AWY4776" s="31"/>
      <c r="AWZ4776" s="31"/>
      <c r="AXA4776" s="31"/>
      <c r="AXB4776" s="31"/>
      <c r="AXC4776" s="31"/>
      <c r="AXD4776" s="31"/>
      <c r="AXE4776" s="31"/>
      <c r="AXF4776" s="31"/>
      <c r="AXG4776" s="31"/>
      <c r="AXH4776" s="31"/>
      <c r="AXI4776" s="31"/>
      <c r="AXJ4776" s="31"/>
      <c r="AXK4776" s="31"/>
      <c r="AXL4776" s="31"/>
      <c r="AXM4776" s="31"/>
      <c r="AXN4776" s="31"/>
      <c r="AXO4776" s="31"/>
      <c r="AXP4776" s="31"/>
      <c r="AXQ4776" s="31"/>
      <c r="AXR4776" s="31"/>
      <c r="AXS4776" s="31"/>
      <c r="AXT4776" s="31"/>
      <c r="AXU4776" s="31"/>
      <c r="AXV4776" s="31"/>
      <c r="AXW4776" s="31"/>
      <c r="AXX4776" s="31"/>
      <c r="AXY4776" s="31"/>
      <c r="AXZ4776" s="31"/>
      <c r="AYA4776" s="31"/>
      <c r="AYB4776" s="31"/>
      <c r="AYC4776" s="31"/>
      <c r="AYD4776" s="31"/>
      <c r="AYE4776" s="31"/>
      <c r="AYF4776" s="31"/>
      <c r="AYG4776" s="31"/>
      <c r="AYH4776" s="31"/>
      <c r="AYI4776" s="31"/>
      <c r="AYJ4776" s="31"/>
      <c r="AYK4776" s="31"/>
      <c r="AYL4776" s="31"/>
      <c r="AYM4776" s="31"/>
      <c r="AYN4776" s="31"/>
      <c r="AYO4776" s="31"/>
      <c r="AYP4776" s="31"/>
      <c r="AYQ4776" s="31"/>
      <c r="AYR4776" s="31"/>
      <c r="AYS4776" s="31"/>
      <c r="AYT4776" s="31"/>
      <c r="AYU4776" s="31"/>
      <c r="AYV4776" s="31"/>
      <c r="AYW4776" s="31"/>
      <c r="AYX4776" s="31"/>
      <c r="AYY4776" s="31"/>
      <c r="AYZ4776" s="31"/>
      <c r="AZA4776" s="31"/>
      <c r="AZB4776" s="31"/>
      <c r="AZC4776" s="31"/>
      <c r="AZD4776" s="31"/>
      <c r="AZE4776" s="31"/>
      <c r="AZF4776" s="31"/>
      <c r="AZG4776" s="31"/>
      <c r="AZH4776" s="31"/>
      <c r="AZI4776" s="31"/>
      <c r="AZJ4776" s="31"/>
      <c r="AZK4776" s="31"/>
      <c r="AZL4776" s="31"/>
      <c r="AZM4776" s="31"/>
      <c r="AZN4776" s="31"/>
      <c r="AZO4776" s="31"/>
      <c r="AZP4776" s="31"/>
      <c r="AZQ4776" s="31"/>
      <c r="AZR4776" s="31"/>
      <c r="AZS4776" s="31"/>
      <c r="AZT4776" s="31"/>
      <c r="AZU4776" s="31"/>
      <c r="AZV4776" s="31"/>
      <c r="AZW4776" s="31"/>
      <c r="AZX4776" s="31"/>
      <c r="AZY4776" s="31"/>
      <c r="AZZ4776" s="31"/>
      <c r="BAA4776" s="31"/>
      <c r="BAB4776" s="31"/>
      <c r="BAC4776" s="31"/>
      <c r="BAD4776" s="31"/>
      <c r="BAE4776" s="31"/>
      <c r="BAF4776" s="31"/>
      <c r="BAG4776" s="31"/>
      <c r="BAH4776" s="31"/>
      <c r="BAI4776" s="31"/>
      <c r="BAJ4776" s="31"/>
      <c r="BAK4776" s="31"/>
      <c r="BAL4776" s="31"/>
      <c r="BAM4776" s="31"/>
      <c r="BAN4776" s="31"/>
      <c r="BAO4776" s="31"/>
      <c r="BAP4776" s="31"/>
      <c r="BAQ4776" s="31"/>
      <c r="BAR4776" s="31"/>
      <c r="BAS4776" s="31"/>
      <c r="BAT4776" s="31"/>
      <c r="BAU4776" s="31"/>
      <c r="BAV4776" s="31"/>
      <c r="BAW4776" s="31"/>
      <c r="BAX4776" s="31"/>
      <c r="BAY4776" s="31"/>
      <c r="BAZ4776" s="31"/>
      <c r="BBA4776" s="31"/>
      <c r="BBB4776" s="31"/>
      <c r="BBC4776" s="31"/>
      <c r="BBD4776" s="31"/>
      <c r="BBE4776" s="31"/>
      <c r="BBF4776" s="31"/>
      <c r="BBG4776" s="31"/>
      <c r="BBH4776" s="31"/>
      <c r="BBI4776" s="31"/>
      <c r="BBJ4776" s="31"/>
      <c r="BBK4776" s="31"/>
      <c r="BBL4776" s="31"/>
      <c r="BBM4776" s="31"/>
      <c r="BBN4776" s="31"/>
      <c r="BBO4776" s="31"/>
      <c r="BBP4776" s="31"/>
      <c r="BBQ4776" s="31"/>
      <c r="BBR4776" s="31"/>
      <c r="BBS4776" s="31"/>
      <c r="BBT4776" s="31"/>
      <c r="BBU4776" s="31"/>
      <c r="BBV4776" s="31"/>
      <c r="BBW4776" s="31"/>
      <c r="BBX4776" s="31"/>
      <c r="BBY4776" s="31"/>
      <c r="BBZ4776" s="31"/>
      <c r="BCA4776" s="31"/>
      <c r="BCB4776" s="31"/>
      <c r="BCC4776" s="31"/>
      <c r="BCD4776" s="31"/>
      <c r="BCE4776" s="31"/>
      <c r="BCF4776" s="31"/>
      <c r="BCG4776" s="31"/>
      <c r="BCH4776" s="31"/>
      <c r="BCI4776" s="31"/>
      <c r="BCJ4776" s="31"/>
      <c r="BCK4776" s="31"/>
      <c r="BCL4776" s="31"/>
      <c r="BCM4776" s="31"/>
      <c r="BCN4776" s="31"/>
      <c r="BCO4776" s="31"/>
      <c r="BCP4776" s="31"/>
      <c r="BCQ4776" s="31"/>
      <c r="BCR4776" s="31"/>
      <c r="BCS4776" s="31"/>
      <c r="BCT4776" s="31"/>
      <c r="BCU4776" s="31"/>
      <c r="BCV4776" s="31"/>
      <c r="BCW4776" s="31"/>
      <c r="BCX4776" s="31"/>
      <c r="BCY4776" s="31"/>
      <c r="BCZ4776" s="31"/>
      <c r="BDA4776" s="31"/>
      <c r="BDB4776" s="31"/>
      <c r="BDC4776" s="31"/>
      <c r="BDD4776" s="31"/>
      <c r="BDE4776" s="31"/>
      <c r="BDF4776" s="31"/>
      <c r="BDG4776" s="31"/>
      <c r="BDH4776" s="31"/>
      <c r="BDI4776" s="31"/>
      <c r="BDJ4776" s="31"/>
      <c r="BDK4776" s="31"/>
      <c r="BDL4776" s="31"/>
      <c r="BDM4776" s="31"/>
      <c r="BDN4776" s="31"/>
      <c r="BDO4776" s="31"/>
      <c r="BDP4776" s="31"/>
      <c r="BDQ4776" s="31"/>
      <c r="BDR4776" s="31"/>
      <c r="BDS4776" s="31"/>
      <c r="BDT4776" s="31"/>
      <c r="BDU4776" s="31"/>
      <c r="BDV4776" s="31"/>
      <c r="BDW4776" s="31"/>
      <c r="BDX4776" s="31"/>
      <c r="BDY4776" s="31"/>
      <c r="BDZ4776" s="31"/>
      <c r="BEA4776" s="31"/>
      <c r="BEB4776" s="31"/>
      <c r="BEC4776" s="31"/>
      <c r="BED4776" s="31"/>
      <c r="BEE4776" s="31"/>
      <c r="BEF4776" s="31"/>
      <c r="BEG4776" s="31"/>
      <c r="BEH4776" s="31"/>
      <c r="BEI4776" s="31"/>
      <c r="BEJ4776" s="31"/>
      <c r="BEK4776" s="31"/>
      <c r="BEL4776" s="31"/>
      <c r="BEM4776" s="31"/>
      <c r="BEN4776" s="31"/>
      <c r="BEO4776" s="31"/>
      <c r="BEP4776" s="31"/>
      <c r="BEQ4776" s="31"/>
      <c r="BER4776" s="31"/>
      <c r="BES4776" s="31"/>
      <c r="BET4776" s="31"/>
      <c r="BEU4776" s="31"/>
      <c r="BEV4776" s="31"/>
      <c r="BEW4776" s="31"/>
      <c r="BEX4776" s="31"/>
      <c r="BEY4776" s="31"/>
      <c r="BEZ4776" s="31"/>
      <c r="BFA4776" s="31"/>
      <c r="BFB4776" s="31"/>
      <c r="BFC4776" s="31"/>
      <c r="BFD4776" s="31"/>
      <c r="BFE4776" s="31"/>
      <c r="BFF4776" s="31"/>
      <c r="BFG4776" s="31"/>
      <c r="BFH4776" s="31"/>
      <c r="BFI4776" s="31"/>
      <c r="BFJ4776" s="31"/>
      <c r="BFK4776" s="31"/>
      <c r="BFL4776" s="31"/>
      <c r="BFM4776" s="31"/>
      <c r="BFN4776" s="31"/>
      <c r="BFO4776" s="31"/>
      <c r="BFP4776" s="31"/>
      <c r="BFQ4776" s="31"/>
      <c r="BFR4776" s="31"/>
      <c r="BFS4776" s="31"/>
      <c r="BFT4776" s="31"/>
      <c r="BFU4776" s="31"/>
      <c r="BFV4776" s="31"/>
      <c r="BFW4776" s="31"/>
      <c r="BFX4776" s="31"/>
      <c r="BFY4776" s="31"/>
      <c r="BFZ4776" s="31"/>
      <c r="BGA4776" s="31"/>
      <c r="BGB4776" s="31"/>
      <c r="BGC4776" s="31"/>
      <c r="BGD4776" s="31"/>
      <c r="BGE4776" s="31"/>
      <c r="BGF4776" s="31"/>
      <c r="BGG4776" s="31"/>
      <c r="BGH4776" s="31"/>
      <c r="BGI4776" s="31"/>
      <c r="BGJ4776" s="31"/>
      <c r="BGK4776" s="31"/>
      <c r="BGL4776" s="31"/>
      <c r="BGM4776" s="31"/>
      <c r="BGN4776" s="31"/>
      <c r="BGO4776" s="31"/>
      <c r="BGP4776" s="31"/>
      <c r="BGQ4776" s="31"/>
      <c r="BGR4776" s="31"/>
      <c r="BGS4776" s="31"/>
      <c r="BGT4776" s="31"/>
      <c r="BGU4776" s="31"/>
      <c r="BGV4776" s="31"/>
      <c r="BGW4776" s="31"/>
      <c r="BGX4776" s="31"/>
      <c r="BGY4776" s="31"/>
      <c r="BGZ4776" s="31"/>
      <c r="BHA4776" s="31"/>
      <c r="BHB4776" s="31"/>
      <c r="BHC4776" s="31"/>
      <c r="BHD4776" s="31"/>
      <c r="BHE4776" s="31"/>
      <c r="BHF4776" s="31"/>
      <c r="BHG4776" s="31"/>
      <c r="BHH4776" s="31"/>
      <c r="BHI4776" s="31"/>
      <c r="BHJ4776" s="31"/>
      <c r="BHK4776" s="31"/>
      <c r="BHL4776" s="31"/>
      <c r="BHM4776" s="31"/>
      <c r="BHN4776" s="31"/>
      <c r="BHO4776" s="31"/>
      <c r="BHP4776" s="31"/>
      <c r="BHQ4776" s="31"/>
      <c r="BHR4776" s="31"/>
      <c r="BHS4776" s="31"/>
      <c r="BHT4776" s="31"/>
      <c r="BHU4776" s="31"/>
      <c r="BHV4776" s="31"/>
      <c r="BHW4776" s="31"/>
      <c r="BHX4776" s="31"/>
      <c r="BHY4776" s="31"/>
      <c r="BHZ4776" s="31"/>
      <c r="BIA4776" s="31"/>
      <c r="BIB4776" s="31"/>
      <c r="BIC4776" s="31"/>
      <c r="BID4776" s="31"/>
      <c r="BIE4776" s="31"/>
      <c r="BIF4776" s="31"/>
      <c r="BIG4776" s="31"/>
      <c r="BIH4776" s="31"/>
      <c r="BII4776" s="31"/>
      <c r="BIJ4776" s="31"/>
      <c r="BIK4776" s="31"/>
      <c r="BIL4776" s="31"/>
      <c r="BIM4776" s="31"/>
      <c r="BIN4776" s="31"/>
      <c r="BIO4776" s="31"/>
      <c r="BIP4776" s="31"/>
      <c r="BIQ4776" s="31"/>
      <c r="BIR4776" s="31"/>
      <c r="BIS4776" s="31"/>
      <c r="BIT4776" s="31"/>
      <c r="BIU4776" s="31"/>
      <c r="BIV4776" s="31"/>
      <c r="BIW4776" s="31"/>
      <c r="BIX4776" s="31"/>
      <c r="BIY4776" s="31"/>
      <c r="BIZ4776" s="31"/>
      <c r="BJA4776" s="31"/>
      <c r="BJB4776" s="31"/>
      <c r="BJC4776" s="31"/>
      <c r="BJD4776" s="31"/>
      <c r="BJE4776" s="31"/>
      <c r="BJF4776" s="31"/>
      <c r="BJG4776" s="31"/>
      <c r="BJH4776" s="31"/>
      <c r="BJI4776" s="31"/>
      <c r="BJJ4776" s="31"/>
      <c r="BJK4776" s="31"/>
      <c r="BJL4776" s="31"/>
      <c r="BJM4776" s="31"/>
      <c r="BJN4776" s="31"/>
      <c r="BJO4776" s="31"/>
      <c r="BJP4776" s="31"/>
      <c r="BJQ4776" s="31"/>
      <c r="BJR4776" s="31"/>
      <c r="BJS4776" s="31"/>
      <c r="BJT4776" s="31"/>
      <c r="BJU4776" s="31"/>
      <c r="BJV4776" s="31"/>
      <c r="BJW4776" s="31"/>
      <c r="BJX4776" s="31"/>
      <c r="BJY4776" s="31"/>
      <c r="BJZ4776" s="31"/>
      <c r="BKA4776" s="31"/>
      <c r="BKB4776" s="31"/>
      <c r="BKC4776" s="31"/>
      <c r="BKD4776" s="31"/>
      <c r="BKE4776" s="31"/>
      <c r="BKF4776" s="31"/>
      <c r="BKG4776" s="31"/>
      <c r="BKH4776" s="31"/>
      <c r="BKI4776" s="31"/>
      <c r="BKJ4776" s="31"/>
      <c r="BKK4776" s="31"/>
      <c r="BKL4776" s="31"/>
      <c r="BKM4776" s="31"/>
      <c r="BKN4776" s="31"/>
      <c r="BKO4776" s="31"/>
      <c r="BKP4776" s="31"/>
      <c r="BKQ4776" s="31"/>
      <c r="BKR4776" s="31"/>
      <c r="BKS4776" s="31"/>
      <c r="BKT4776" s="31"/>
      <c r="BKU4776" s="31"/>
      <c r="BKV4776" s="31"/>
      <c r="BKW4776" s="31"/>
      <c r="BKX4776" s="31"/>
      <c r="BKY4776" s="31"/>
      <c r="BKZ4776" s="31"/>
      <c r="BLA4776" s="31"/>
      <c r="BLB4776" s="31"/>
      <c r="BLC4776" s="31"/>
      <c r="BLD4776" s="31"/>
      <c r="BLE4776" s="31"/>
      <c r="BLF4776" s="31"/>
      <c r="BLG4776" s="31"/>
      <c r="BLH4776" s="31"/>
      <c r="BLI4776" s="31"/>
      <c r="BLJ4776" s="31"/>
      <c r="BLK4776" s="31"/>
      <c r="BLL4776" s="31"/>
      <c r="BLM4776" s="31"/>
      <c r="BLN4776" s="31"/>
      <c r="BLO4776" s="31"/>
      <c r="BLP4776" s="31"/>
      <c r="BLQ4776" s="31"/>
      <c r="BLR4776" s="31"/>
      <c r="BLS4776" s="31"/>
      <c r="BLT4776" s="31"/>
      <c r="BLU4776" s="31"/>
      <c r="BLV4776" s="31"/>
      <c r="BLW4776" s="31"/>
      <c r="BLX4776" s="31"/>
      <c r="BLY4776" s="31"/>
      <c r="BLZ4776" s="31"/>
      <c r="BMA4776" s="31"/>
      <c r="BMB4776" s="31"/>
      <c r="BMC4776" s="31"/>
      <c r="BMD4776" s="31"/>
      <c r="BME4776" s="31"/>
      <c r="BMF4776" s="31"/>
      <c r="BMG4776" s="31"/>
      <c r="BMH4776" s="31"/>
      <c r="BMI4776" s="31"/>
      <c r="BMJ4776" s="31"/>
      <c r="BMK4776" s="31"/>
      <c r="BML4776" s="31"/>
      <c r="BMM4776" s="31"/>
      <c r="BMN4776" s="31"/>
      <c r="BMO4776" s="31"/>
      <c r="BMP4776" s="31"/>
      <c r="BMQ4776" s="31"/>
      <c r="BMR4776" s="31"/>
      <c r="BMS4776" s="31"/>
      <c r="BMT4776" s="31"/>
      <c r="BMU4776" s="31"/>
      <c r="BMV4776" s="31"/>
      <c r="BMW4776" s="31"/>
      <c r="BMX4776" s="31"/>
      <c r="BMY4776" s="31"/>
      <c r="BMZ4776" s="31"/>
      <c r="BNA4776" s="31"/>
      <c r="BNB4776" s="31"/>
      <c r="BNC4776" s="31"/>
      <c r="BND4776" s="31"/>
      <c r="BNE4776" s="31"/>
      <c r="BNF4776" s="31"/>
      <c r="BNG4776" s="31"/>
      <c r="BNH4776" s="31"/>
      <c r="BNI4776" s="31"/>
      <c r="BNJ4776" s="31"/>
      <c r="BNK4776" s="31"/>
      <c r="BNL4776" s="31"/>
      <c r="BNM4776" s="31"/>
      <c r="BNN4776" s="31"/>
      <c r="BNO4776" s="31"/>
      <c r="BNP4776" s="31"/>
      <c r="BNQ4776" s="31"/>
      <c r="BNR4776" s="31"/>
      <c r="BNS4776" s="31"/>
      <c r="BNT4776" s="31"/>
      <c r="BNU4776" s="31"/>
      <c r="BNV4776" s="31"/>
      <c r="BNW4776" s="31"/>
      <c r="BNX4776" s="31"/>
      <c r="BNY4776" s="31"/>
      <c r="BNZ4776" s="31"/>
      <c r="BOA4776" s="31"/>
      <c r="BOB4776" s="31"/>
      <c r="BOC4776" s="31"/>
      <c r="BOD4776" s="31"/>
      <c r="BOE4776" s="31"/>
      <c r="BOF4776" s="31"/>
      <c r="BOG4776" s="31"/>
      <c r="BOH4776" s="31"/>
      <c r="BOI4776" s="31"/>
      <c r="BOJ4776" s="31"/>
      <c r="BOK4776" s="31"/>
      <c r="BOL4776" s="31"/>
      <c r="BOM4776" s="31"/>
      <c r="BON4776" s="31"/>
      <c r="BOO4776" s="31"/>
      <c r="BOP4776" s="31"/>
      <c r="BOQ4776" s="31"/>
      <c r="BOR4776" s="31"/>
      <c r="BOS4776" s="31"/>
      <c r="BOT4776" s="31"/>
      <c r="BOU4776" s="31"/>
      <c r="BOV4776" s="31"/>
      <c r="BOW4776" s="31"/>
      <c r="BOX4776" s="31"/>
      <c r="BOY4776" s="31"/>
      <c r="BOZ4776" s="31"/>
      <c r="BPA4776" s="31"/>
      <c r="BPB4776" s="31"/>
      <c r="BPC4776" s="31"/>
      <c r="BPD4776" s="31"/>
      <c r="BPE4776" s="31"/>
      <c r="BPF4776" s="31"/>
      <c r="BPG4776" s="31"/>
      <c r="BPH4776" s="31"/>
      <c r="BPI4776" s="31"/>
      <c r="BPJ4776" s="31"/>
      <c r="BPK4776" s="31"/>
      <c r="BPL4776" s="31"/>
      <c r="BPM4776" s="31"/>
      <c r="BPN4776" s="31"/>
      <c r="BPO4776" s="31"/>
      <c r="BPP4776" s="31"/>
      <c r="BPQ4776" s="31"/>
      <c r="BPR4776" s="31"/>
      <c r="BPS4776" s="31"/>
      <c r="BPT4776" s="31"/>
      <c r="BPU4776" s="31"/>
      <c r="BPV4776" s="31"/>
      <c r="BPW4776" s="31"/>
      <c r="BPX4776" s="31"/>
      <c r="BPY4776" s="31"/>
      <c r="BPZ4776" s="31"/>
      <c r="BQA4776" s="31"/>
      <c r="BQB4776" s="31"/>
      <c r="BQC4776" s="31"/>
      <c r="BQD4776" s="31"/>
      <c r="BQE4776" s="31"/>
      <c r="BQF4776" s="31"/>
      <c r="BQG4776" s="31"/>
      <c r="BQH4776" s="31"/>
      <c r="BQI4776" s="31"/>
      <c r="BQJ4776" s="31"/>
      <c r="BQK4776" s="31"/>
      <c r="BQL4776" s="31"/>
      <c r="BQM4776" s="31"/>
      <c r="BQN4776" s="31"/>
      <c r="BQO4776" s="31"/>
      <c r="BQP4776" s="31"/>
      <c r="BQQ4776" s="31"/>
      <c r="BQR4776" s="31"/>
      <c r="BQS4776" s="31"/>
      <c r="BQT4776" s="31"/>
      <c r="BQU4776" s="31"/>
      <c r="BQV4776" s="31"/>
      <c r="BQW4776" s="31"/>
      <c r="BQX4776" s="31"/>
      <c r="BQY4776" s="31"/>
      <c r="BQZ4776" s="31"/>
      <c r="BRA4776" s="31"/>
      <c r="BRB4776" s="31"/>
      <c r="BRC4776" s="31"/>
      <c r="BRD4776" s="31"/>
      <c r="BRE4776" s="31"/>
      <c r="BRF4776" s="31"/>
      <c r="BRG4776" s="31"/>
      <c r="BRH4776" s="31"/>
      <c r="BRI4776" s="31"/>
      <c r="BRJ4776" s="31"/>
      <c r="BRK4776" s="31"/>
      <c r="BRL4776" s="31"/>
      <c r="BRM4776" s="31"/>
      <c r="BRN4776" s="31"/>
      <c r="BRO4776" s="31"/>
      <c r="BRP4776" s="31"/>
      <c r="BRQ4776" s="31"/>
      <c r="BRR4776" s="31"/>
      <c r="BRS4776" s="31"/>
      <c r="BRT4776" s="31"/>
      <c r="BRU4776" s="31"/>
      <c r="BRV4776" s="31"/>
      <c r="BRW4776" s="31"/>
      <c r="BRX4776" s="31"/>
      <c r="BRY4776" s="31"/>
      <c r="BRZ4776" s="31"/>
      <c r="BSA4776" s="31"/>
      <c r="BSB4776" s="31"/>
      <c r="BSC4776" s="31"/>
      <c r="BSD4776" s="31"/>
      <c r="BSE4776" s="31"/>
      <c r="BSF4776" s="31"/>
      <c r="BSG4776" s="31"/>
      <c r="BSH4776" s="31"/>
      <c r="BSI4776" s="31"/>
      <c r="BSJ4776" s="31"/>
      <c r="BSK4776" s="31"/>
      <c r="BSL4776" s="31"/>
      <c r="BSM4776" s="31"/>
      <c r="BSN4776" s="31"/>
      <c r="BSO4776" s="31"/>
      <c r="BSP4776" s="31"/>
      <c r="BSQ4776" s="31"/>
      <c r="BSR4776" s="31"/>
      <c r="BSS4776" s="31"/>
      <c r="BST4776" s="31"/>
      <c r="BSU4776" s="31"/>
      <c r="BSV4776" s="31"/>
      <c r="BSW4776" s="31"/>
      <c r="BSX4776" s="31"/>
      <c r="BSY4776" s="31"/>
      <c r="BSZ4776" s="31"/>
      <c r="BTA4776" s="31"/>
      <c r="BTB4776" s="31"/>
      <c r="BTC4776" s="31"/>
      <c r="BTD4776" s="31"/>
      <c r="BTE4776" s="31"/>
      <c r="BTF4776" s="31"/>
      <c r="BTG4776" s="31"/>
      <c r="BTH4776" s="31"/>
      <c r="BTI4776" s="31"/>
      <c r="BTJ4776" s="31"/>
      <c r="BTK4776" s="31"/>
      <c r="BTL4776" s="31"/>
      <c r="BTM4776" s="31"/>
      <c r="BTN4776" s="31"/>
      <c r="BTO4776" s="31"/>
      <c r="BTP4776" s="31"/>
      <c r="BTQ4776" s="31"/>
      <c r="BTR4776" s="31"/>
      <c r="BTS4776" s="31"/>
      <c r="BTT4776" s="31"/>
      <c r="BTU4776" s="31"/>
      <c r="BTV4776" s="31"/>
      <c r="BTW4776" s="31"/>
      <c r="BTX4776" s="31"/>
      <c r="BTY4776" s="31"/>
      <c r="BTZ4776" s="31"/>
      <c r="BUA4776" s="31"/>
      <c r="BUB4776" s="31"/>
      <c r="BUC4776" s="31"/>
      <c r="BUD4776" s="31"/>
      <c r="BUE4776" s="31"/>
      <c r="BUF4776" s="31"/>
      <c r="BUG4776" s="31"/>
      <c r="BUH4776" s="31"/>
      <c r="BUI4776" s="31"/>
      <c r="BUJ4776" s="31"/>
      <c r="BUK4776" s="31"/>
      <c r="BUL4776" s="31"/>
      <c r="BUM4776" s="31"/>
      <c r="BUN4776" s="31"/>
      <c r="BUO4776" s="31"/>
      <c r="BUP4776" s="31"/>
      <c r="BUQ4776" s="31"/>
      <c r="BUR4776" s="31"/>
      <c r="BUS4776" s="31"/>
      <c r="BUT4776" s="31"/>
      <c r="BUU4776" s="31"/>
      <c r="BUV4776" s="31"/>
      <c r="BUW4776" s="31"/>
      <c r="BUX4776" s="31"/>
      <c r="BUY4776" s="31"/>
      <c r="BUZ4776" s="31"/>
      <c r="BVA4776" s="31"/>
      <c r="BVB4776" s="31"/>
      <c r="BVC4776" s="31"/>
      <c r="BVD4776" s="31"/>
      <c r="BVE4776" s="31"/>
      <c r="BVF4776" s="31"/>
      <c r="BVG4776" s="31"/>
      <c r="BVH4776" s="31"/>
      <c r="BVI4776" s="31"/>
      <c r="BVJ4776" s="31"/>
      <c r="BVK4776" s="31"/>
      <c r="BVL4776" s="31"/>
      <c r="BVM4776" s="31"/>
      <c r="BVN4776" s="31"/>
      <c r="BVO4776" s="31"/>
      <c r="BVP4776" s="31"/>
      <c r="BVQ4776" s="31"/>
      <c r="BVR4776" s="31"/>
      <c r="BVS4776" s="31"/>
      <c r="BVT4776" s="31"/>
      <c r="BVU4776" s="31"/>
      <c r="BVV4776" s="31"/>
      <c r="BVW4776" s="31"/>
      <c r="BVX4776" s="31"/>
      <c r="BVY4776" s="31"/>
      <c r="BVZ4776" s="31"/>
      <c r="BWA4776" s="31"/>
      <c r="BWB4776" s="31"/>
      <c r="BWC4776" s="31"/>
      <c r="BWD4776" s="31"/>
      <c r="BWE4776" s="31"/>
      <c r="BWF4776" s="31"/>
      <c r="BWG4776" s="31"/>
      <c r="BWH4776" s="31"/>
      <c r="BWI4776" s="31"/>
      <c r="BWJ4776" s="31"/>
      <c r="BWK4776" s="31"/>
      <c r="BWL4776" s="31"/>
      <c r="BWM4776" s="31"/>
      <c r="BWN4776" s="31"/>
      <c r="BWO4776" s="31"/>
      <c r="BWP4776" s="31"/>
      <c r="BWQ4776" s="31"/>
      <c r="BWR4776" s="31"/>
      <c r="BWS4776" s="31"/>
      <c r="BWT4776" s="31"/>
      <c r="BWU4776" s="31"/>
      <c r="BWV4776" s="31"/>
      <c r="BWW4776" s="31"/>
      <c r="BWX4776" s="31"/>
      <c r="BWY4776" s="31"/>
      <c r="BWZ4776" s="31"/>
      <c r="BXA4776" s="31"/>
      <c r="BXB4776" s="31"/>
      <c r="BXC4776" s="31"/>
      <c r="BXD4776" s="31"/>
      <c r="BXE4776" s="31"/>
      <c r="BXF4776" s="31"/>
      <c r="BXG4776" s="31"/>
      <c r="BXH4776" s="31"/>
      <c r="BXI4776" s="31"/>
      <c r="BXJ4776" s="31"/>
      <c r="BXK4776" s="31"/>
      <c r="BXL4776" s="31"/>
      <c r="BXM4776" s="31"/>
      <c r="BXN4776" s="31"/>
      <c r="BXO4776" s="31"/>
      <c r="BXP4776" s="31"/>
      <c r="BXQ4776" s="31"/>
      <c r="BXR4776" s="31"/>
      <c r="BXS4776" s="31"/>
      <c r="BXT4776" s="31"/>
      <c r="BXU4776" s="31"/>
      <c r="BXV4776" s="31"/>
      <c r="BXW4776" s="31"/>
      <c r="BXX4776" s="31"/>
      <c r="BXY4776" s="31"/>
      <c r="BXZ4776" s="31"/>
      <c r="BYA4776" s="31"/>
      <c r="BYB4776" s="31"/>
      <c r="BYC4776" s="31"/>
      <c r="BYD4776" s="31"/>
      <c r="BYE4776" s="31"/>
      <c r="BYF4776" s="31"/>
      <c r="BYG4776" s="31"/>
      <c r="BYH4776" s="31"/>
      <c r="BYI4776" s="31"/>
      <c r="BYJ4776" s="31"/>
      <c r="BYK4776" s="31"/>
      <c r="BYL4776" s="31"/>
      <c r="BYM4776" s="31"/>
      <c r="BYN4776" s="31"/>
      <c r="BYO4776" s="31"/>
      <c r="BYP4776" s="31"/>
      <c r="BYQ4776" s="31"/>
      <c r="BYR4776" s="31"/>
      <c r="BYS4776" s="31"/>
      <c r="BYT4776" s="31"/>
      <c r="BYU4776" s="31"/>
      <c r="BYV4776" s="31"/>
      <c r="BYW4776" s="31"/>
      <c r="BYX4776" s="31"/>
      <c r="BYY4776" s="31"/>
      <c r="BYZ4776" s="31"/>
      <c r="BZA4776" s="31"/>
      <c r="BZB4776" s="31"/>
      <c r="BZC4776" s="31"/>
      <c r="BZD4776" s="31"/>
      <c r="BZE4776" s="31"/>
      <c r="BZF4776" s="31"/>
      <c r="BZG4776" s="31"/>
      <c r="BZH4776" s="31"/>
      <c r="BZI4776" s="31"/>
      <c r="BZJ4776" s="31"/>
      <c r="BZK4776" s="31"/>
      <c r="BZL4776" s="31"/>
      <c r="BZM4776" s="31"/>
      <c r="BZN4776" s="31"/>
      <c r="BZO4776" s="31"/>
      <c r="BZP4776" s="31"/>
      <c r="BZQ4776" s="31"/>
      <c r="BZR4776" s="31"/>
      <c r="BZS4776" s="31"/>
      <c r="BZT4776" s="31"/>
      <c r="BZU4776" s="31"/>
      <c r="BZV4776" s="31"/>
      <c r="BZW4776" s="31"/>
      <c r="BZX4776" s="31"/>
      <c r="BZY4776" s="31"/>
      <c r="BZZ4776" s="31"/>
      <c r="CAA4776" s="31"/>
      <c r="CAB4776" s="31"/>
      <c r="CAC4776" s="31"/>
      <c r="CAD4776" s="31"/>
      <c r="CAE4776" s="31"/>
      <c r="CAF4776" s="31"/>
      <c r="CAG4776" s="31"/>
      <c r="CAH4776" s="31"/>
      <c r="CAI4776" s="31"/>
      <c r="CAJ4776" s="31"/>
      <c r="CAK4776" s="31"/>
      <c r="CAL4776" s="31"/>
      <c r="CAM4776" s="31"/>
      <c r="CAN4776" s="31"/>
      <c r="CAO4776" s="31"/>
      <c r="CAP4776" s="31"/>
      <c r="CAQ4776" s="31"/>
      <c r="CAR4776" s="31"/>
      <c r="CAS4776" s="31"/>
      <c r="CAT4776" s="31"/>
      <c r="CAU4776" s="31"/>
      <c r="CAV4776" s="31"/>
      <c r="CAW4776" s="31"/>
      <c r="CAX4776" s="31"/>
      <c r="CAY4776" s="31"/>
      <c r="CAZ4776" s="31"/>
      <c r="CBA4776" s="31"/>
      <c r="CBB4776" s="31"/>
      <c r="CBC4776" s="31"/>
      <c r="CBD4776" s="31"/>
      <c r="CBE4776" s="31"/>
      <c r="CBF4776" s="31"/>
      <c r="CBG4776" s="31"/>
      <c r="CBH4776" s="31"/>
      <c r="CBI4776" s="31"/>
      <c r="CBJ4776" s="31"/>
      <c r="CBK4776" s="31"/>
      <c r="CBL4776" s="31"/>
      <c r="CBM4776" s="31"/>
      <c r="CBN4776" s="31"/>
      <c r="CBO4776" s="31"/>
      <c r="CBP4776" s="31"/>
      <c r="CBQ4776" s="31"/>
      <c r="CBR4776" s="31"/>
      <c r="CBS4776" s="31"/>
      <c r="CBT4776" s="31"/>
      <c r="CBU4776" s="31"/>
      <c r="CBV4776" s="31"/>
      <c r="CBW4776" s="31"/>
      <c r="CBX4776" s="31"/>
      <c r="CBY4776" s="31"/>
      <c r="CBZ4776" s="31"/>
      <c r="CCA4776" s="31"/>
      <c r="CCB4776" s="31"/>
      <c r="CCC4776" s="31"/>
      <c r="CCD4776" s="31"/>
      <c r="CCE4776" s="31"/>
      <c r="CCF4776" s="31"/>
      <c r="CCG4776" s="31"/>
      <c r="CCH4776" s="31"/>
      <c r="CCI4776" s="31"/>
      <c r="CCJ4776" s="31"/>
      <c r="CCK4776" s="31"/>
      <c r="CCL4776" s="31"/>
      <c r="CCM4776" s="31"/>
      <c r="CCN4776" s="31"/>
      <c r="CCO4776" s="31"/>
      <c r="CCP4776" s="31"/>
      <c r="CCQ4776" s="31"/>
      <c r="CCR4776" s="31"/>
      <c r="CCS4776" s="31"/>
      <c r="CCT4776" s="31"/>
      <c r="CCU4776" s="31"/>
      <c r="CCV4776" s="31"/>
      <c r="CCW4776" s="31"/>
      <c r="CCX4776" s="31"/>
      <c r="CCY4776" s="31"/>
      <c r="CCZ4776" s="31"/>
      <c r="CDA4776" s="31"/>
      <c r="CDB4776" s="31"/>
      <c r="CDC4776" s="31"/>
      <c r="CDD4776" s="31"/>
      <c r="CDE4776" s="31"/>
      <c r="CDF4776" s="31"/>
      <c r="CDG4776" s="31"/>
      <c r="CDH4776" s="31"/>
      <c r="CDI4776" s="31"/>
      <c r="CDJ4776" s="31"/>
      <c r="CDK4776" s="31"/>
      <c r="CDL4776" s="31"/>
      <c r="CDM4776" s="31"/>
      <c r="CDN4776" s="31"/>
      <c r="CDO4776" s="31"/>
      <c r="CDP4776" s="31"/>
      <c r="CDQ4776" s="31"/>
      <c r="CDR4776" s="31"/>
      <c r="CDS4776" s="31"/>
      <c r="CDT4776" s="31"/>
      <c r="CDU4776" s="31"/>
      <c r="CDV4776" s="31"/>
      <c r="CDW4776" s="31"/>
      <c r="CDX4776" s="31"/>
      <c r="CDY4776" s="31"/>
      <c r="CDZ4776" s="31"/>
      <c r="CEA4776" s="31"/>
      <c r="CEB4776" s="31"/>
      <c r="CEC4776" s="31"/>
      <c r="CED4776" s="31"/>
      <c r="CEE4776" s="31"/>
      <c r="CEF4776" s="31"/>
      <c r="CEG4776" s="31"/>
      <c r="CEH4776" s="31"/>
      <c r="CEI4776" s="31"/>
      <c r="CEJ4776" s="31"/>
      <c r="CEK4776" s="31"/>
      <c r="CEL4776" s="31"/>
      <c r="CEM4776" s="31"/>
      <c r="CEN4776" s="31"/>
      <c r="CEO4776" s="31"/>
      <c r="CEP4776" s="31"/>
      <c r="CEQ4776" s="31"/>
      <c r="CER4776" s="31"/>
      <c r="CES4776" s="31"/>
      <c r="CET4776" s="31"/>
      <c r="CEU4776" s="31"/>
      <c r="CEV4776" s="31"/>
      <c r="CEW4776" s="31"/>
      <c r="CEX4776" s="31"/>
      <c r="CEY4776" s="31"/>
      <c r="CEZ4776" s="31"/>
      <c r="CFA4776" s="31"/>
      <c r="CFB4776" s="31"/>
      <c r="CFC4776" s="31"/>
      <c r="CFD4776" s="31"/>
      <c r="CFE4776" s="31"/>
      <c r="CFF4776" s="31"/>
      <c r="CFG4776" s="31"/>
      <c r="CFH4776" s="31"/>
      <c r="CFI4776" s="31"/>
      <c r="CFJ4776" s="31"/>
      <c r="CFK4776" s="31"/>
      <c r="CFL4776" s="31"/>
      <c r="CFM4776" s="31"/>
      <c r="CFN4776" s="31"/>
      <c r="CFO4776" s="31"/>
      <c r="CFP4776" s="31"/>
      <c r="CFQ4776" s="31"/>
      <c r="CFR4776" s="31"/>
      <c r="CFS4776" s="31"/>
      <c r="CFT4776" s="31"/>
      <c r="CFU4776" s="31"/>
      <c r="CFV4776" s="31"/>
      <c r="CFW4776" s="31"/>
      <c r="CFX4776" s="31"/>
      <c r="CFY4776" s="31"/>
      <c r="CFZ4776" s="31"/>
      <c r="CGA4776" s="31"/>
      <c r="CGB4776" s="31"/>
      <c r="CGC4776" s="31"/>
      <c r="CGD4776" s="31"/>
      <c r="CGE4776" s="31"/>
      <c r="CGF4776" s="31"/>
      <c r="CGG4776" s="31"/>
      <c r="CGH4776" s="31"/>
      <c r="CGI4776" s="31"/>
      <c r="CGJ4776" s="31"/>
      <c r="CGK4776" s="31"/>
      <c r="CGL4776" s="31"/>
      <c r="CGM4776" s="31"/>
      <c r="CGN4776" s="31"/>
      <c r="CGO4776" s="31"/>
      <c r="CGP4776" s="31"/>
      <c r="CGQ4776" s="31"/>
      <c r="CGR4776" s="31"/>
      <c r="CGS4776" s="31"/>
      <c r="CGT4776" s="31"/>
      <c r="CGU4776" s="31"/>
      <c r="CGV4776" s="31"/>
      <c r="CGW4776" s="31"/>
      <c r="CGX4776" s="31"/>
      <c r="CGY4776" s="31"/>
      <c r="CGZ4776" s="31"/>
      <c r="CHA4776" s="31"/>
      <c r="CHB4776" s="31"/>
      <c r="CHC4776" s="31"/>
      <c r="CHD4776" s="31"/>
      <c r="CHE4776" s="31"/>
      <c r="CHF4776" s="31"/>
      <c r="CHG4776" s="31"/>
      <c r="CHH4776" s="31"/>
      <c r="CHI4776" s="31"/>
      <c r="CHJ4776" s="31"/>
      <c r="CHK4776" s="31"/>
      <c r="CHL4776" s="31"/>
      <c r="CHM4776" s="31"/>
      <c r="CHN4776" s="31"/>
      <c r="CHO4776" s="31"/>
      <c r="CHP4776" s="31"/>
      <c r="CHQ4776" s="31"/>
      <c r="CHR4776" s="31"/>
      <c r="CHS4776" s="31"/>
      <c r="CHT4776" s="31"/>
      <c r="CHU4776" s="31"/>
      <c r="CHV4776" s="31"/>
      <c r="CHW4776" s="31"/>
      <c r="CHX4776" s="31"/>
      <c r="CHY4776" s="31"/>
      <c r="CHZ4776" s="31"/>
      <c r="CIA4776" s="31"/>
      <c r="CIB4776" s="31"/>
      <c r="CIC4776" s="31"/>
      <c r="CID4776" s="31"/>
      <c r="CIE4776" s="31"/>
      <c r="CIF4776" s="31"/>
      <c r="CIG4776" s="31"/>
      <c r="CIH4776" s="31"/>
      <c r="CII4776" s="31"/>
      <c r="CIJ4776" s="31"/>
      <c r="CIK4776" s="31"/>
      <c r="CIL4776" s="31"/>
      <c r="CIM4776" s="31"/>
      <c r="CIN4776" s="31"/>
      <c r="CIO4776" s="31"/>
      <c r="CIP4776" s="31"/>
      <c r="CIQ4776" s="31"/>
      <c r="CIR4776" s="31"/>
      <c r="CIS4776" s="31"/>
      <c r="CIT4776" s="31"/>
      <c r="CIU4776" s="31"/>
      <c r="CIV4776" s="31"/>
      <c r="CIW4776" s="31"/>
      <c r="CIX4776" s="31"/>
      <c r="CIY4776" s="31"/>
      <c r="CIZ4776" s="31"/>
      <c r="CJA4776" s="31"/>
      <c r="CJB4776" s="31"/>
      <c r="CJC4776" s="31"/>
      <c r="CJD4776" s="31"/>
      <c r="CJE4776" s="31"/>
      <c r="CJF4776" s="31"/>
      <c r="CJG4776" s="31"/>
      <c r="CJH4776" s="31"/>
      <c r="CJI4776" s="31"/>
      <c r="CJJ4776" s="31"/>
      <c r="CJK4776" s="31"/>
      <c r="CJL4776" s="31"/>
      <c r="CJM4776" s="31"/>
      <c r="CJN4776" s="31"/>
      <c r="CJO4776" s="31"/>
      <c r="CJP4776" s="31"/>
      <c r="CJQ4776" s="31"/>
      <c r="CJR4776" s="31"/>
      <c r="CJS4776" s="31"/>
      <c r="CJT4776" s="31"/>
      <c r="CJU4776" s="31"/>
      <c r="CJV4776" s="31"/>
      <c r="CJW4776" s="31"/>
      <c r="CJX4776" s="31"/>
      <c r="CJY4776" s="31"/>
      <c r="CJZ4776" s="31"/>
      <c r="CKA4776" s="31"/>
      <c r="CKB4776" s="31"/>
      <c r="CKC4776" s="31"/>
      <c r="CKD4776" s="31"/>
      <c r="CKE4776" s="31"/>
      <c r="CKF4776" s="31"/>
      <c r="CKG4776" s="31"/>
      <c r="CKH4776" s="31"/>
      <c r="CKI4776" s="31"/>
      <c r="CKJ4776" s="31"/>
      <c r="CKK4776" s="31"/>
      <c r="CKL4776" s="31"/>
      <c r="CKM4776" s="31"/>
      <c r="CKN4776" s="31"/>
      <c r="CKO4776" s="31"/>
      <c r="CKP4776" s="31"/>
      <c r="CKQ4776" s="31"/>
      <c r="CKR4776" s="31"/>
      <c r="CKS4776" s="31"/>
      <c r="CKT4776" s="31"/>
      <c r="CKU4776" s="31"/>
      <c r="CKV4776" s="31"/>
      <c r="CKW4776" s="31"/>
      <c r="CKX4776" s="31"/>
      <c r="CKY4776" s="31"/>
      <c r="CKZ4776" s="31"/>
      <c r="CLA4776" s="31"/>
      <c r="CLB4776" s="31"/>
      <c r="CLC4776" s="31"/>
      <c r="CLD4776" s="31"/>
      <c r="CLE4776" s="31"/>
      <c r="CLF4776" s="31"/>
      <c r="CLG4776" s="31"/>
      <c r="CLH4776" s="31"/>
      <c r="CLI4776" s="31"/>
      <c r="CLJ4776" s="31"/>
      <c r="CLK4776" s="31"/>
      <c r="CLL4776" s="31"/>
      <c r="CLM4776" s="31"/>
      <c r="CLN4776" s="31"/>
      <c r="CLO4776" s="31"/>
      <c r="CLP4776" s="31"/>
      <c r="CLQ4776" s="31"/>
      <c r="CLR4776" s="31"/>
      <c r="CLS4776" s="31"/>
      <c r="CLT4776" s="31"/>
      <c r="CLU4776" s="31"/>
      <c r="CLV4776" s="31"/>
      <c r="CLW4776" s="31"/>
      <c r="CLX4776" s="31"/>
      <c r="CLY4776" s="31"/>
      <c r="CLZ4776" s="31"/>
      <c r="CMA4776" s="31"/>
      <c r="CMB4776" s="31"/>
      <c r="CMC4776" s="31"/>
      <c r="CMD4776" s="31"/>
      <c r="CME4776" s="31"/>
      <c r="CMF4776" s="31"/>
      <c r="CMG4776" s="31"/>
      <c r="CMH4776" s="31"/>
      <c r="CMI4776" s="31"/>
      <c r="CMJ4776" s="31"/>
      <c r="CMK4776" s="31"/>
      <c r="CML4776" s="31"/>
      <c r="CMM4776" s="31"/>
      <c r="CMN4776" s="31"/>
      <c r="CMO4776" s="31"/>
      <c r="CMP4776" s="31"/>
      <c r="CMQ4776" s="31"/>
      <c r="CMR4776" s="31"/>
      <c r="CMS4776" s="31"/>
      <c r="CMT4776" s="31"/>
      <c r="CMU4776" s="31"/>
      <c r="CMV4776" s="31"/>
      <c r="CMW4776" s="31"/>
      <c r="CMX4776" s="31"/>
      <c r="CMY4776" s="31"/>
      <c r="CMZ4776" s="31"/>
      <c r="CNA4776" s="31"/>
      <c r="CNB4776" s="31"/>
      <c r="CNC4776" s="31"/>
      <c r="CND4776" s="31"/>
      <c r="CNE4776" s="31"/>
      <c r="CNF4776" s="31"/>
      <c r="CNG4776" s="31"/>
      <c r="CNH4776" s="31"/>
      <c r="CNI4776" s="31"/>
      <c r="CNJ4776" s="31"/>
      <c r="CNK4776" s="31"/>
      <c r="CNL4776" s="31"/>
      <c r="CNM4776" s="31"/>
      <c r="CNN4776" s="31"/>
      <c r="CNO4776" s="31"/>
      <c r="CNP4776" s="31"/>
      <c r="CNQ4776" s="31"/>
      <c r="CNR4776" s="31"/>
      <c r="CNS4776" s="31"/>
      <c r="CNT4776" s="31"/>
      <c r="CNU4776" s="31"/>
      <c r="CNV4776" s="31"/>
      <c r="CNW4776" s="31"/>
      <c r="CNX4776" s="31"/>
      <c r="CNY4776" s="31"/>
      <c r="CNZ4776" s="31"/>
      <c r="COA4776" s="31"/>
      <c r="COB4776" s="31"/>
      <c r="COC4776" s="31"/>
      <c r="COD4776" s="31"/>
      <c r="COE4776" s="31"/>
      <c r="COF4776" s="31"/>
      <c r="COG4776" s="31"/>
      <c r="COH4776" s="31"/>
      <c r="COI4776" s="31"/>
      <c r="COJ4776" s="31"/>
      <c r="COK4776" s="31"/>
      <c r="COL4776" s="31"/>
      <c r="COM4776" s="31"/>
      <c r="CON4776" s="31"/>
      <c r="COO4776" s="31"/>
      <c r="COP4776" s="31"/>
      <c r="COQ4776" s="31"/>
      <c r="COR4776" s="31"/>
      <c r="COS4776" s="31"/>
      <c r="COT4776" s="31"/>
      <c r="COU4776" s="31"/>
      <c r="COV4776" s="31"/>
      <c r="COW4776" s="31"/>
      <c r="COX4776" s="31"/>
      <c r="COY4776" s="31"/>
      <c r="COZ4776" s="31"/>
      <c r="CPA4776" s="31"/>
      <c r="CPB4776" s="31"/>
      <c r="CPC4776" s="31"/>
      <c r="CPD4776" s="31"/>
      <c r="CPE4776" s="31"/>
      <c r="CPF4776" s="31"/>
      <c r="CPG4776" s="31"/>
      <c r="CPH4776" s="31"/>
      <c r="CPI4776" s="31"/>
      <c r="CPJ4776" s="31"/>
      <c r="CPK4776" s="31"/>
      <c r="CPL4776" s="31"/>
      <c r="CPM4776" s="31"/>
      <c r="CPN4776" s="31"/>
      <c r="CPO4776" s="31"/>
      <c r="CPP4776" s="31"/>
      <c r="CPQ4776" s="31"/>
      <c r="CPR4776" s="31"/>
      <c r="CPS4776" s="31"/>
      <c r="CPT4776" s="31"/>
      <c r="CPU4776" s="31"/>
      <c r="CPV4776" s="31"/>
      <c r="CPW4776" s="31"/>
      <c r="CPX4776" s="31"/>
      <c r="CPY4776" s="31"/>
      <c r="CPZ4776" s="31"/>
      <c r="CQA4776" s="31"/>
      <c r="CQB4776" s="31"/>
      <c r="CQC4776" s="31"/>
      <c r="CQD4776" s="31"/>
      <c r="CQE4776" s="31"/>
      <c r="CQF4776" s="31"/>
      <c r="CQG4776" s="31"/>
      <c r="CQH4776" s="31"/>
      <c r="CQI4776" s="31"/>
      <c r="CQJ4776" s="31"/>
      <c r="CQK4776" s="31"/>
      <c r="CQL4776" s="31"/>
      <c r="CQM4776" s="31"/>
      <c r="CQN4776" s="31"/>
      <c r="CQO4776" s="31"/>
      <c r="CQP4776" s="31"/>
      <c r="CQQ4776" s="31"/>
      <c r="CQR4776" s="31"/>
      <c r="CQS4776" s="31"/>
      <c r="CQT4776" s="31"/>
      <c r="CQU4776" s="31"/>
      <c r="CQV4776" s="31"/>
      <c r="CQW4776" s="31"/>
      <c r="CQX4776" s="31"/>
      <c r="CQY4776" s="31"/>
      <c r="CQZ4776" s="31"/>
      <c r="CRA4776" s="31"/>
      <c r="CRB4776" s="31"/>
      <c r="CRC4776" s="31"/>
      <c r="CRD4776" s="31"/>
      <c r="CRE4776" s="31"/>
      <c r="CRF4776" s="31"/>
      <c r="CRG4776" s="31"/>
      <c r="CRH4776" s="31"/>
      <c r="CRI4776" s="31"/>
      <c r="CRJ4776" s="31"/>
      <c r="CRK4776" s="31"/>
      <c r="CRL4776" s="31"/>
      <c r="CRM4776" s="31"/>
      <c r="CRN4776" s="31"/>
      <c r="CRO4776" s="31"/>
      <c r="CRP4776" s="31"/>
      <c r="CRQ4776" s="31"/>
      <c r="CRR4776" s="31"/>
      <c r="CRS4776" s="31"/>
      <c r="CRT4776" s="31"/>
      <c r="CRU4776" s="31"/>
      <c r="CRV4776" s="31"/>
      <c r="CRW4776" s="31"/>
      <c r="CRX4776" s="31"/>
      <c r="CRY4776" s="31"/>
      <c r="CRZ4776" s="31"/>
      <c r="CSA4776" s="31"/>
      <c r="CSB4776" s="31"/>
      <c r="CSC4776" s="31"/>
      <c r="CSD4776" s="31"/>
      <c r="CSE4776" s="31"/>
      <c r="CSF4776" s="31"/>
      <c r="CSG4776" s="31"/>
      <c r="CSH4776" s="31"/>
      <c r="CSI4776" s="31"/>
      <c r="CSJ4776" s="31"/>
      <c r="CSK4776" s="31"/>
      <c r="CSL4776" s="31"/>
      <c r="CSM4776" s="31"/>
      <c r="CSN4776" s="31"/>
      <c r="CSO4776" s="31"/>
      <c r="CSP4776" s="31"/>
      <c r="CSQ4776" s="31"/>
      <c r="CSR4776" s="31"/>
      <c r="CSS4776" s="31"/>
      <c r="CST4776" s="31"/>
      <c r="CSU4776" s="31"/>
      <c r="CSV4776" s="31"/>
      <c r="CSW4776" s="31"/>
      <c r="CSX4776" s="31"/>
      <c r="CSY4776" s="31"/>
      <c r="CSZ4776" s="31"/>
      <c r="CTA4776" s="31"/>
      <c r="CTB4776" s="31"/>
      <c r="CTC4776" s="31"/>
      <c r="CTD4776" s="31"/>
      <c r="CTE4776" s="31"/>
      <c r="CTF4776" s="31"/>
      <c r="CTG4776" s="31"/>
      <c r="CTH4776" s="31"/>
      <c r="CTI4776" s="31"/>
      <c r="CTJ4776" s="31"/>
      <c r="CTK4776" s="31"/>
      <c r="CTL4776" s="31"/>
      <c r="CTM4776" s="31"/>
      <c r="CTN4776" s="31"/>
      <c r="CTO4776" s="31"/>
      <c r="CTP4776" s="31"/>
      <c r="CTQ4776" s="31"/>
      <c r="CTR4776" s="31"/>
      <c r="CTS4776" s="31"/>
      <c r="CTT4776" s="31"/>
      <c r="CTU4776" s="31"/>
      <c r="CTV4776" s="31"/>
      <c r="CTW4776" s="31"/>
      <c r="CTX4776" s="31"/>
      <c r="CTY4776" s="31"/>
      <c r="CTZ4776" s="31"/>
      <c r="CUA4776" s="31"/>
      <c r="CUB4776" s="31"/>
      <c r="CUC4776" s="31"/>
      <c r="CUD4776" s="31"/>
      <c r="CUE4776" s="31"/>
      <c r="CUF4776" s="31"/>
      <c r="CUG4776" s="31"/>
      <c r="CUH4776" s="31"/>
      <c r="CUI4776" s="31"/>
      <c r="CUJ4776" s="31"/>
      <c r="CUK4776" s="31"/>
      <c r="CUL4776" s="31"/>
      <c r="CUM4776" s="31"/>
      <c r="CUN4776" s="31"/>
      <c r="CUO4776" s="31"/>
      <c r="CUP4776" s="31"/>
      <c r="CUQ4776" s="31"/>
      <c r="CUR4776" s="31"/>
      <c r="CUS4776" s="31"/>
      <c r="CUT4776" s="31"/>
      <c r="CUU4776" s="31"/>
      <c r="CUV4776" s="31"/>
      <c r="CUW4776" s="31"/>
      <c r="CUX4776" s="31"/>
      <c r="CUY4776" s="31"/>
      <c r="CUZ4776" s="31"/>
      <c r="CVA4776" s="31"/>
      <c r="CVB4776" s="31"/>
      <c r="CVC4776" s="31"/>
      <c r="CVD4776" s="31"/>
      <c r="CVE4776" s="31"/>
      <c r="CVF4776" s="31"/>
      <c r="CVG4776" s="31"/>
      <c r="CVH4776" s="31"/>
      <c r="CVI4776" s="31"/>
      <c r="CVJ4776" s="31"/>
      <c r="CVK4776" s="31"/>
      <c r="CVL4776" s="31"/>
      <c r="CVM4776" s="31"/>
      <c r="CVN4776" s="31"/>
      <c r="CVO4776" s="31"/>
      <c r="CVP4776" s="31"/>
      <c r="CVQ4776" s="31"/>
      <c r="CVR4776" s="31"/>
      <c r="CVS4776" s="31"/>
      <c r="CVT4776" s="31"/>
      <c r="CVU4776" s="31"/>
      <c r="CVV4776" s="31"/>
      <c r="CVW4776" s="31"/>
      <c r="CVX4776" s="31"/>
      <c r="CVY4776" s="31"/>
      <c r="CVZ4776" s="31"/>
      <c r="CWA4776" s="31"/>
      <c r="CWB4776" s="31"/>
      <c r="CWC4776" s="31"/>
      <c r="CWD4776" s="31"/>
      <c r="CWE4776" s="31"/>
      <c r="CWF4776" s="31"/>
      <c r="CWG4776" s="31"/>
      <c r="CWH4776" s="31"/>
      <c r="CWI4776" s="31"/>
      <c r="CWJ4776" s="31"/>
      <c r="CWK4776" s="31"/>
      <c r="CWL4776" s="31"/>
      <c r="CWM4776" s="31"/>
      <c r="CWN4776" s="31"/>
      <c r="CWO4776" s="31"/>
      <c r="CWP4776" s="31"/>
      <c r="CWQ4776" s="31"/>
      <c r="CWR4776" s="31"/>
      <c r="CWS4776" s="31"/>
      <c r="CWT4776" s="31"/>
      <c r="CWU4776" s="31"/>
      <c r="CWV4776" s="31"/>
      <c r="CWW4776" s="31"/>
      <c r="CWX4776" s="31"/>
      <c r="CWY4776" s="31"/>
      <c r="CWZ4776" s="31"/>
      <c r="CXA4776" s="31"/>
      <c r="CXB4776" s="31"/>
      <c r="CXC4776" s="31"/>
      <c r="CXD4776" s="31"/>
      <c r="CXE4776" s="31"/>
      <c r="CXF4776" s="31"/>
      <c r="CXG4776" s="31"/>
      <c r="CXH4776" s="31"/>
      <c r="CXI4776" s="31"/>
      <c r="CXJ4776" s="31"/>
      <c r="CXK4776" s="31"/>
      <c r="CXL4776" s="31"/>
      <c r="CXM4776" s="31"/>
      <c r="CXN4776" s="31"/>
      <c r="CXO4776" s="31"/>
      <c r="CXP4776" s="31"/>
      <c r="CXQ4776" s="31"/>
      <c r="CXR4776" s="31"/>
      <c r="CXS4776" s="31"/>
      <c r="CXT4776" s="31"/>
      <c r="CXU4776" s="31"/>
      <c r="CXV4776" s="31"/>
      <c r="CXW4776" s="31"/>
      <c r="CXX4776" s="31"/>
      <c r="CXY4776" s="31"/>
      <c r="CXZ4776" s="31"/>
      <c r="CYA4776" s="31"/>
      <c r="CYB4776" s="31"/>
      <c r="CYC4776" s="31"/>
      <c r="CYD4776" s="31"/>
      <c r="CYE4776" s="31"/>
      <c r="CYF4776" s="31"/>
      <c r="CYG4776" s="31"/>
      <c r="CYH4776" s="31"/>
      <c r="CYI4776" s="31"/>
      <c r="CYJ4776" s="31"/>
      <c r="CYK4776" s="31"/>
      <c r="CYL4776" s="31"/>
      <c r="CYM4776" s="31"/>
      <c r="CYN4776" s="31"/>
      <c r="CYO4776" s="31"/>
      <c r="CYP4776" s="31"/>
      <c r="CYQ4776" s="31"/>
      <c r="CYR4776" s="31"/>
      <c r="CYS4776" s="31"/>
      <c r="CYT4776" s="31"/>
      <c r="CYU4776" s="31"/>
      <c r="CYV4776" s="31"/>
      <c r="CYW4776" s="31"/>
      <c r="CYX4776" s="31"/>
      <c r="CYY4776" s="31"/>
      <c r="CYZ4776" s="31"/>
      <c r="CZA4776" s="31"/>
      <c r="CZB4776" s="31"/>
      <c r="CZC4776" s="31"/>
      <c r="CZD4776" s="31"/>
      <c r="CZE4776" s="31"/>
      <c r="CZF4776" s="31"/>
      <c r="CZG4776" s="31"/>
      <c r="CZH4776" s="31"/>
      <c r="CZI4776" s="31"/>
      <c r="CZJ4776" s="31"/>
      <c r="CZK4776" s="31"/>
      <c r="CZL4776" s="31"/>
      <c r="CZM4776" s="31"/>
      <c r="CZN4776" s="31"/>
      <c r="CZO4776" s="31"/>
      <c r="CZP4776" s="31"/>
      <c r="CZQ4776" s="31"/>
      <c r="CZR4776" s="31"/>
      <c r="CZS4776" s="31"/>
      <c r="CZT4776" s="31"/>
      <c r="CZU4776" s="31"/>
      <c r="CZV4776" s="31"/>
      <c r="CZW4776" s="31"/>
      <c r="CZX4776" s="31"/>
      <c r="CZY4776" s="31"/>
      <c r="CZZ4776" s="31"/>
      <c r="DAA4776" s="31"/>
      <c r="DAB4776" s="31"/>
      <c r="DAC4776" s="31"/>
      <c r="DAD4776" s="31"/>
      <c r="DAE4776" s="31"/>
      <c r="DAF4776" s="31"/>
      <c r="DAG4776" s="31"/>
      <c r="DAH4776" s="31"/>
      <c r="DAI4776" s="31"/>
      <c r="DAJ4776" s="31"/>
      <c r="DAK4776" s="31"/>
      <c r="DAL4776" s="31"/>
      <c r="DAM4776" s="31"/>
      <c r="DAN4776" s="31"/>
      <c r="DAO4776" s="31"/>
      <c r="DAP4776" s="31"/>
      <c r="DAQ4776" s="31"/>
      <c r="DAR4776" s="31"/>
      <c r="DAS4776" s="31"/>
      <c r="DAT4776" s="31"/>
      <c r="DAU4776" s="31"/>
      <c r="DAV4776" s="31"/>
      <c r="DAW4776" s="31"/>
      <c r="DAX4776" s="31"/>
      <c r="DAY4776" s="31"/>
      <c r="DAZ4776" s="31"/>
      <c r="DBA4776" s="31"/>
      <c r="DBB4776" s="31"/>
      <c r="DBC4776" s="31"/>
      <c r="DBD4776" s="31"/>
      <c r="DBE4776" s="31"/>
      <c r="DBF4776" s="31"/>
      <c r="DBG4776" s="31"/>
      <c r="DBH4776" s="31"/>
      <c r="DBI4776" s="31"/>
      <c r="DBJ4776" s="31"/>
      <c r="DBK4776" s="31"/>
      <c r="DBL4776" s="31"/>
      <c r="DBM4776" s="31"/>
      <c r="DBN4776" s="31"/>
      <c r="DBO4776" s="31"/>
      <c r="DBP4776" s="31"/>
      <c r="DBQ4776" s="31"/>
      <c r="DBR4776" s="31"/>
      <c r="DBS4776" s="31"/>
      <c r="DBT4776" s="31"/>
      <c r="DBU4776" s="31"/>
      <c r="DBV4776" s="31"/>
      <c r="DBW4776" s="31"/>
      <c r="DBX4776" s="31"/>
      <c r="DBY4776" s="31"/>
      <c r="DBZ4776" s="31"/>
      <c r="DCA4776" s="31"/>
      <c r="DCB4776" s="31"/>
      <c r="DCC4776" s="31"/>
      <c r="DCD4776" s="31"/>
      <c r="DCE4776" s="31"/>
      <c r="DCF4776" s="31"/>
      <c r="DCG4776" s="31"/>
      <c r="DCH4776" s="31"/>
      <c r="DCI4776" s="31"/>
      <c r="DCJ4776" s="31"/>
      <c r="DCK4776" s="31"/>
      <c r="DCL4776" s="31"/>
      <c r="DCM4776" s="31"/>
      <c r="DCN4776" s="31"/>
      <c r="DCO4776" s="31"/>
      <c r="DCP4776" s="31"/>
      <c r="DCQ4776" s="31"/>
      <c r="DCR4776" s="31"/>
      <c r="DCS4776" s="31"/>
      <c r="DCT4776" s="31"/>
      <c r="DCU4776" s="31"/>
      <c r="DCV4776" s="31"/>
      <c r="DCW4776" s="31"/>
      <c r="DCX4776" s="31"/>
      <c r="DCY4776" s="31"/>
      <c r="DCZ4776" s="31"/>
      <c r="DDA4776" s="31"/>
      <c r="DDB4776" s="31"/>
      <c r="DDC4776" s="31"/>
      <c r="DDD4776" s="31"/>
      <c r="DDE4776" s="31"/>
      <c r="DDF4776" s="31"/>
      <c r="DDG4776" s="31"/>
      <c r="DDH4776" s="31"/>
      <c r="DDI4776" s="31"/>
      <c r="DDJ4776" s="31"/>
      <c r="DDK4776" s="31"/>
      <c r="DDL4776" s="31"/>
      <c r="DDM4776" s="31"/>
      <c r="DDN4776" s="31"/>
      <c r="DDO4776" s="31"/>
      <c r="DDP4776" s="31"/>
      <c r="DDQ4776" s="31"/>
      <c r="DDR4776" s="31"/>
      <c r="DDS4776" s="31"/>
      <c r="DDT4776" s="31"/>
      <c r="DDU4776" s="31"/>
      <c r="DDV4776" s="31"/>
      <c r="DDW4776" s="31"/>
      <c r="DDX4776" s="31"/>
      <c r="DDY4776" s="31"/>
      <c r="DDZ4776" s="31"/>
      <c r="DEA4776" s="31"/>
      <c r="DEB4776" s="31"/>
      <c r="DEC4776" s="31"/>
      <c r="DED4776" s="31"/>
      <c r="DEE4776" s="31"/>
      <c r="DEF4776" s="31"/>
      <c r="DEG4776" s="31"/>
      <c r="DEH4776" s="31"/>
      <c r="DEI4776" s="31"/>
      <c r="DEJ4776" s="31"/>
      <c r="DEK4776" s="31"/>
      <c r="DEL4776" s="31"/>
      <c r="DEM4776" s="31"/>
      <c r="DEN4776" s="31"/>
      <c r="DEO4776" s="31"/>
      <c r="DEP4776" s="31"/>
      <c r="DEQ4776" s="31"/>
      <c r="DER4776" s="31"/>
      <c r="DES4776" s="31"/>
      <c r="DET4776" s="31"/>
      <c r="DEU4776" s="31"/>
      <c r="DEV4776" s="31"/>
      <c r="DEW4776" s="31"/>
      <c r="DEX4776" s="31"/>
      <c r="DEY4776" s="31"/>
      <c r="DEZ4776" s="31"/>
      <c r="DFA4776" s="31"/>
      <c r="DFB4776" s="31"/>
      <c r="DFC4776" s="31"/>
      <c r="DFD4776" s="31"/>
      <c r="DFE4776" s="31"/>
      <c r="DFF4776" s="31"/>
      <c r="DFG4776" s="31"/>
      <c r="DFH4776" s="31"/>
      <c r="DFI4776" s="31"/>
      <c r="DFJ4776" s="31"/>
      <c r="DFK4776" s="31"/>
      <c r="DFL4776" s="31"/>
      <c r="DFM4776" s="31"/>
      <c r="DFN4776" s="31"/>
      <c r="DFO4776" s="31"/>
      <c r="DFP4776" s="31"/>
      <c r="DFQ4776" s="31"/>
      <c r="DFR4776" s="31"/>
      <c r="DFS4776" s="31"/>
      <c r="DFT4776" s="31"/>
      <c r="DFU4776" s="31"/>
      <c r="DFV4776" s="31"/>
      <c r="DFW4776" s="31"/>
      <c r="DFX4776" s="31"/>
      <c r="DFY4776" s="31"/>
      <c r="DFZ4776" s="31"/>
      <c r="DGA4776" s="31"/>
      <c r="DGB4776" s="31"/>
      <c r="DGC4776" s="31"/>
      <c r="DGD4776" s="31"/>
      <c r="DGE4776" s="31"/>
      <c r="DGF4776" s="31"/>
      <c r="DGG4776" s="31"/>
      <c r="DGH4776" s="31"/>
      <c r="DGI4776" s="31"/>
      <c r="DGJ4776" s="31"/>
      <c r="DGK4776" s="31"/>
      <c r="DGL4776" s="31"/>
      <c r="DGM4776" s="31"/>
      <c r="DGN4776" s="31"/>
      <c r="DGO4776" s="31"/>
      <c r="DGP4776" s="31"/>
      <c r="DGQ4776" s="31"/>
      <c r="DGR4776" s="31"/>
      <c r="DGS4776" s="31"/>
      <c r="DGT4776" s="31"/>
      <c r="DGU4776" s="31"/>
      <c r="DGV4776" s="31"/>
      <c r="DGW4776" s="31"/>
      <c r="DGX4776" s="31"/>
      <c r="DGY4776" s="31"/>
      <c r="DGZ4776" s="31"/>
      <c r="DHA4776" s="31"/>
      <c r="DHB4776" s="31"/>
      <c r="DHC4776" s="31"/>
      <c r="DHD4776" s="31"/>
      <c r="DHE4776" s="31"/>
      <c r="DHF4776" s="31"/>
      <c r="DHG4776" s="31"/>
      <c r="DHH4776" s="31"/>
      <c r="DHI4776" s="31"/>
      <c r="DHJ4776" s="31"/>
      <c r="DHK4776" s="31"/>
      <c r="DHL4776" s="31"/>
      <c r="DHM4776" s="31"/>
      <c r="DHN4776" s="31"/>
      <c r="DHO4776" s="31"/>
      <c r="DHP4776" s="31"/>
      <c r="DHQ4776" s="31"/>
      <c r="DHR4776" s="31"/>
      <c r="DHS4776" s="31"/>
      <c r="DHT4776" s="31"/>
      <c r="DHU4776" s="31"/>
      <c r="DHV4776" s="31"/>
      <c r="DHW4776" s="31"/>
      <c r="DHX4776" s="31"/>
      <c r="DHY4776" s="31"/>
      <c r="DHZ4776" s="31"/>
      <c r="DIA4776" s="31"/>
      <c r="DIB4776" s="31"/>
      <c r="DIC4776" s="31"/>
      <c r="DID4776" s="31"/>
      <c r="DIE4776" s="31"/>
      <c r="DIF4776" s="31"/>
      <c r="DIG4776" s="31"/>
      <c r="DIH4776" s="31"/>
      <c r="DII4776" s="31"/>
      <c r="DIJ4776" s="31"/>
      <c r="DIK4776" s="31"/>
      <c r="DIL4776" s="31"/>
      <c r="DIM4776" s="31"/>
      <c r="DIN4776" s="31"/>
      <c r="DIO4776" s="31"/>
      <c r="DIP4776" s="31"/>
      <c r="DIQ4776" s="31"/>
      <c r="DIR4776" s="31"/>
      <c r="DIS4776" s="31"/>
      <c r="DIT4776" s="31"/>
      <c r="DIU4776" s="31"/>
      <c r="DIV4776" s="31"/>
      <c r="DIW4776" s="31"/>
      <c r="DIX4776" s="31"/>
      <c r="DIY4776" s="31"/>
      <c r="DIZ4776" s="31"/>
      <c r="DJA4776" s="31"/>
      <c r="DJB4776" s="31"/>
      <c r="DJC4776" s="31"/>
      <c r="DJD4776" s="31"/>
      <c r="DJE4776" s="31"/>
      <c r="DJF4776" s="31"/>
      <c r="DJG4776" s="31"/>
      <c r="DJH4776" s="31"/>
      <c r="DJI4776" s="31"/>
      <c r="DJJ4776" s="31"/>
      <c r="DJK4776" s="31"/>
      <c r="DJL4776" s="31"/>
      <c r="DJM4776" s="31"/>
      <c r="DJN4776" s="31"/>
      <c r="DJO4776" s="31"/>
      <c r="DJP4776" s="31"/>
      <c r="DJQ4776" s="31"/>
      <c r="DJR4776" s="31"/>
      <c r="DJS4776" s="31"/>
      <c r="DJT4776" s="31"/>
      <c r="DJU4776" s="31"/>
      <c r="DJV4776" s="31"/>
      <c r="DJW4776" s="31"/>
      <c r="DJX4776" s="31"/>
      <c r="DJY4776" s="31"/>
      <c r="DJZ4776" s="31"/>
      <c r="DKA4776" s="31"/>
      <c r="DKB4776" s="31"/>
      <c r="DKC4776" s="31"/>
      <c r="DKD4776" s="31"/>
      <c r="DKE4776" s="31"/>
      <c r="DKF4776" s="31"/>
      <c r="DKG4776" s="31"/>
      <c r="DKH4776" s="31"/>
      <c r="DKI4776" s="31"/>
      <c r="DKJ4776" s="31"/>
      <c r="DKK4776" s="31"/>
      <c r="DKL4776" s="31"/>
      <c r="DKM4776" s="31"/>
      <c r="DKN4776" s="31"/>
      <c r="DKO4776" s="31"/>
      <c r="DKP4776" s="31"/>
      <c r="DKQ4776" s="31"/>
      <c r="DKR4776" s="31"/>
      <c r="DKS4776" s="31"/>
      <c r="DKT4776" s="31"/>
      <c r="DKU4776" s="31"/>
      <c r="DKV4776" s="31"/>
      <c r="DKW4776" s="31"/>
      <c r="DKX4776" s="31"/>
      <c r="DKY4776" s="31"/>
      <c r="DKZ4776" s="31"/>
      <c r="DLA4776" s="31"/>
      <c r="DLB4776" s="31"/>
      <c r="DLC4776" s="31"/>
      <c r="DLD4776" s="31"/>
      <c r="DLE4776" s="31"/>
      <c r="DLF4776" s="31"/>
      <c r="DLG4776" s="31"/>
      <c r="DLH4776" s="31"/>
      <c r="DLI4776" s="31"/>
      <c r="DLJ4776" s="31"/>
      <c r="DLK4776" s="31"/>
      <c r="DLL4776" s="31"/>
      <c r="DLM4776" s="31"/>
      <c r="DLN4776" s="31"/>
      <c r="DLO4776" s="31"/>
      <c r="DLP4776" s="31"/>
      <c r="DLQ4776" s="31"/>
      <c r="DLR4776" s="31"/>
      <c r="DLS4776" s="31"/>
      <c r="DLT4776" s="31"/>
      <c r="DLU4776" s="31"/>
      <c r="DLV4776" s="31"/>
      <c r="DLW4776" s="31"/>
      <c r="DLX4776" s="31"/>
      <c r="DLY4776" s="31"/>
      <c r="DLZ4776" s="31"/>
      <c r="DMA4776" s="31"/>
      <c r="DMB4776" s="31"/>
      <c r="DMC4776" s="31"/>
      <c r="DMD4776" s="31"/>
      <c r="DME4776" s="31"/>
      <c r="DMF4776" s="31"/>
      <c r="DMG4776" s="31"/>
      <c r="DMH4776" s="31"/>
      <c r="DMI4776" s="31"/>
      <c r="DMJ4776" s="31"/>
      <c r="DMK4776" s="31"/>
      <c r="DML4776" s="31"/>
      <c r="DMM4776" s="31"/>
      <c r="DMN4776" s="31"/>
      <c r="DMO4776" s="31"/>
      <c r="DMP4776" s="31"/>
      <c r="DMQ4776" s="31"/>
      <c r="DMR4776" s="31"/>
      <c r="DMS4776" s="31"/>
      <c r="DMT4776" s="31"/>
      <c r="DMU4776" s="31"/>
      <c r="DMV4776" s="31"/>
      <c r="DMW4776" s="31"/>
      <c r="DMX4776" s="31"/>
      <c r="DMY4776" s="31"/>
      <c r="DMZ4776" s="31"/>
      <c r="DNA4776" s="31"/>
      <c r="DNB4776" s="31"/>
      <c r="DNC4776" s="31"/>
      <c r="DND4776" s="31"/>
      <c r="DNE4776" s="31"/>
      <c r="DNF4776" s="31"/>
      <c r="DNG4776" s="31"/>
      <c r="DNH4776" s="31"/>
      <c r="DNI4776" s="31"/>
      <c r="DNJ4776" s="31"/>
      <c r="DNK4776" s="31"/>
      <c r="DNL4776" s="31"/>
      <c r="DNM4776" s="31"/>
      <c r="DNN4776" s="31"/>
      <c r="DNO4776" s="31"/>
      <c r="DNP4776" s="31"/>
      <c r="DNQ4776" s="31"/>
      <c r="DNR4776" s="31"/>
      <c r="DNS4776" s="31"/>
      <c r="DNT4776" s="31"/>
      <c r="DNU4776" s="31"/>
      <c r="DNV4776" s="31"/>
      <c r="DNW4776" s="31"/>
      <c r="DNX4776" s="31"/>
      <c r="DNY4776" s="31"/>
      <c r="DNZ4776" s="31"/>
      <c r="DOA4776" s="31"/>
      <c r="DOB4776" s="31"/>
      <c r="DOC4776" s="31"/>
      <c r="DOD4776" s="31"/>
      <c r="DOE4776" s="31"/>
      <c r="DOF4776" s="31"/>
      <c r="DOG4776" s="31"/>
      <c r="DOH4776" s="31"/>
      <c r="DOI4776" s="31"/>
      <c r="DOJ4776" s="31"/>
      <c r="DOK4776" s="31"/>
      <c r="DOL4776" s="31"/>
      <c r="DOM4776" s="31"/>
      <c r="DON4776" s="31"/>
      <c r="DOO4776" s="31"/>
      <c r="DOP4776" s="31"/>
      <c r="DOQ4776" s="31"/>
      <c r="DOR4776" s="31"/>
      <c r="DOS4776" s="31"/>
      <c r="DOT4776" s="31"/>
      <c r="DOU4776" s="31"/>
      <c r="DOV4776" s="31"/>
      <c r="DOW4776" s="31"/>
      <c r="DOX4776" s="31"/>
      <c r="DOY4776" s="31"/>
      <c r="DOZ4776" s="31"/>
      <c r="DPA4776" s="31"/>
      <c r="DPB4776" s="31"/>
      <c r="DPC4776" s="31"/>
      <c r="DPD4776" s="31"/>
      <c r="DPE4776" s="31"/>
      <c r="DPF4776" s="31"/>
      <c r="DPG4776" s="31"/>
      <c r="DPH4776" s="31"/>
      <c r="DPI4776" s="31"/>
      <c r="DPJ4776" s="31"/>
      <c r="DPK4776" s="31"/>
      <c r="DPL4776" s="31"/>
      <c r="DPM4776" s="31"/>
      <c r="DPN4776" s="31"/>
      <c r="DPO4776" s="31"/>
      <c r="DPP4776" s="31"/>
      <c r="DPQ4776" s="31"/>
      <c r="DPR4776" s="31"/>
      <c r="DPS4776" s="31"/>
      <c r="DPT4776" s="31"/>
      <c r="DPU4776" s="31"/>
      <c r="DPV4776" s="31"/>
      <c r="DPW4776" s="31"/>
      <c r="DPX4776" s="31"/>
      <c r="DPY4776" s="31"/>
      <c r="DPZ4776" s="31"/>
      <c r="DQA4776" s="31"/>
      <c r="DQB4776" s="31"/>
      <c r="DQC4776" s="31"/>
      <c r="DQD4776" s="31"/>
      <c r="DQE4776" s="31"/>
      <c r="DQF4776" s="31"/>
      <c r="DQG4776" s="31"/>
      <c r="DQH4776" s="31"/>
      <c r="DQI4776" s="31"/>
      <c r="DQJ4776" s="31"/>
      <c r="DQK4776" s="31"/>
      <c r="DQL4776" s="31"/>
      <c r="DQM4776" s="31"/>
      <c r="DQN4776" s="31"/>
      <c r="DQO4776" s="31"/>
      <c r="DQP4776" s="31"/>
      <c r="DQQ4776" s="31"/>
      <c r="DQR4776" s="31"/>
      <c r="DQS4776" s="31"/>
      <c r="DQT4776" s="31"/>
      <c r="DQU4776" s="31"/>
      <c r="DQV4776" s="31"/>
      <c r="DQW4776" s="31"/>
      <c r="DQX4776" s="31"/>
      <c r="DQY4776" s="31"/>
      <c r="DQZ4776" s="31"/>
      <c r="DRA4776" s="31"/>
      <c r="DRB4776" s="31"/>
      <c r="DRC4776" s="31"/>
      <c r="DRD4776" s="31"/>
      <c r="DRE4776" s="31"/>
      <c r="DRF4776" s="31"/>
      <c r="DRG4776" s="31"/>
      <c r="DRH4776" s="31"/>
      <c r="DRI4776" s="31"/>
      <c r="DRJ4776" s="31"/>
      <c r="DRK4776" s="31"/>
      <c r="DRL4776" s="31"/>
      <c r="DRM4776" s="31"/>
      <c r="DRN4776" s="31"/>
      <c r="DRO4776" s="31"/>
      <c r="DRP4776" s="31"/>
      <c r="DRQ4776" s="31"/>
      <c r="DRR4776" s="31"/>
      <c r="DRS4776" s="31"/>
      <c r="DRT4776" s="31"/>
      <c r="DRU4776" s="31"/>
      <c r="DRV4776" s="31"/>
      <c r="DRW4776" s="31"/>
      <c r="DRX4776" s="31"/>
      <c r="DRY4776" s="31"/>
      <c r="DRZ4776" s="31"/>
      <c r="DSA4776" s="31"/>
      <c r="DSB4776" s="31"/>
      <c r="DSC4776" s="31"/>
      <c r="DSD4776" s="31"/>
      <c r="DSE4776" s="31"/>
      <c r="DSF4776" s="31"/>
      <c r="DSG4776" s="31"/>
      <c r="DSH4776" s="31"/>
      <c r="DSI4776" s="31"/>
      <c r="DSJ4776" s="31"/>
      <c r="DSK4776" s="31"/>
      <c r="DSL4776" s="31"/>
      <c r="DSM4776" s="31"/>
      <c r="DSN4776" s="31"/>
      <c r="DSO4776" s="31"/>
      <c r="DSP4776" s="31"/>
      <c r="DSQ4776" s="31"/>
      <c r="DSR4776" s="31"/>
      <c r="DSS4776" s="31"/>
      <c r="DST4776" s="31"/>
      <c r="DSU4776" s="31"/>
      <c r="DSV4776" s="31"/>
      <c r="DSW4776" s="31"/>
      <c r="DSX4776" s="31"/>
      <c r="DSY4776" s="31"/>
      <c r="DSZ4776" s="31"/>
      <c r="DTA4776" s="31"/>
      <c r="DTB4776" s="31"/>
      <c r="DTC4776" s="31"/>
      <c r="DTD4776" s="31"/>
      <c r="DTE4776" s="31"/>
      <c r="DTF4776" s="31"/>
      <c r="DTG4776" s="31"/>
      <c r="DTH4776" s="31"/>
      <c r="DTI4776" s="31"/>
      <c r="DTJ4776" s="31"/>
      <c r="DTK4776" s="31"/>
      <c r="DTL4776" s="31"/>
      <c r="DTM4776" s="31"/>
      <c r="DTN4776" s="31"/>
      <c r="DTO4776" s="31"/>
      <c r="DTP4776" s="31"/>
      <c r="DTQ4776" s="31"/>
      <c r="DTR4776" s="31"/>
      <c r="DTS4776" s="31"/>
      <c r="DTT4776" s="31"/>
      <c r="DTU4776" s="31"/>
      <c r="DTV4776" s="31"/>
      <c r="DTW4776" s="31"/>
      <c r="DTX4776" s="31"/>
      <c r="DTY4776" s="31"/>
      <c r="DTZ4776" s="31"/>
      <c r="DUA4776" s="31"/>
      <c r="DUB4776" s="31"/>
      <c r="DUC4776" s="31"/>
      <c r="DUD4776" s="31"/>
      <c r="DUE4776" s="31"/>
      <c r="DUF4776" s="31"/>
      <c r="DUG4776" s="31"/>
      <c r="DUH4776" s="31"/>
      <c r="DUI4776" s="31"/>
      <c r="DUJ4776" s="31"/>
      <c r="DUK4776" s="31"/>
      <c r="DUL4776" s="31"/>
      <c r="DUM4776" s="31"/>
      <c r="DUN4776" s="31"/>
      <c r="DUO4776" s="31"/>
      <c r="DUP4776" s="31"/>
      <c r="DUQ4776" s="31"/>
      <c r="DUR4776" s="31"/>
      <c r="DUS4776" s="31"/>
      <c r="DUT4776" s="31"/>
      <c r="DUU4776" s="31"/>
      <c r="DUV4776" s="31"/>
      <c r="DUW4776" s="31"/>
      <c r="DUX4776" s="31"/>
      <c r="DUY4776" s="31"/>
      <c r="DUZ4776" s="31"/>
      <c r="DVA4776" s="31"/>
      <c r="DVB4776" s="31"/>
      <c r="DVC4776" s="31"/>
      <c r="DVD4776" s="31"/>
      <c r="DVE4776" s="31"/>
      <c r="DVF4776" s="31"/>
      <c r="DVG4776" s="31"/>
      <c r="DVH4776" s="31"/>
      <c r="DVI4776" s="31"/>
      <c r="DVJ4776" s="31"/>
      <c r="DVK4776" s="31"/>
      <c r="DVL4776" s="31"/>
      <c r="DVM4776" s="31"/>
      <c r="DVN4776" s="31"/>
      <c r="DVO4776" s="31"/>
      <c r="DVP4776" s="31"/>
      <c r="DVQ4776" s="31"/>
      <c r="DVR4776" s="31"/>
      <c r="DVS4776" s="31"/>
      <c r="DVT4776" s="31"/>
      <c r="DVU4776" s="31"/>
      <c r="DVV4776" s="31"/>
      <c r="DVW4776" s="31"/>
      <c r="DVX4776" s="31"/>
      <c r="DVY4776" s="31"/>
      <c r="DVZ4776" s="31"/>
      <c r="DWA4776" s="31"/>
      <c r="DWB4776" s="31"/>
      <c r="DWC4776" s="31"/>
      <c r="DWD4776" s="31"/>
      <c r="DWE4776" s="31"/>
      <c r="DWF4776" s="31"/>
      <c r="DWG4776" s="31"/>
      <c r="DWH4776" s="31"/>
      <c r="DWI4776" s="31"/>
      <c r="DWJ4776" s="31"/>
      <c r="DWK4776" s="31"/>
      <c r="DWL4776" s="31"/>
      <c r="DWM4776" s="31"/>
      <c r="DWN4776" s="31"/>
      <c r="DWO4776" s="31"/>
      <c r="DWP4776" s="31"/>
      <c r="DWQ4776" s="31"/>
      <c r="DWR4776" s="31"/>
      <c r="DWS4776" s="31"/>
      <c r="DWT4776" s="31"/>
      <c r="DWU4776" s="31"/>
      <c r="DWV4776" s="31"/>
      <c r="DWW4776" s="31"/>
      <c r="DWX4776" s="31"/>
      <c r="DWY4776" s="31"/>
      <c r="DWZ4776" s="31"/>
      <c r="DXA4776" s="31"/>
      <c r="DXB4776" s="31"/>
      <c r="DXC4776" s="31"/>
      <c r="DXD4776" s="31"/>
      <c r="DXE4776" s="31"/>
      <c r="DXF4776" s="31"/>
      <c r="DXG4776" s="31"/>
      <c r="DXH4776" s="31"/>
      <c r="DXI4776" s="31"/>
      <c r="DXJ4776" s="31"/>
      <c r="DXK4776" s="31"/>
      <c r="DXL4776" s="31"/>
      <c r="DXM4776" s="31"/>
      <c r="DXN4776" s="31"/>
      <c r="DXO4776" s="31"/>
      <c r="DXP4776" s="31"/>
      <c r="DXQ4776" s="31"/>
      <c r="DXR4776" s="31"/>
      <c r="DXS4776" s="31"/>
      <c r="DXT4776" s="31"/>
      <c r="DXU4776" s="31"/>
      <c r="DXV4776" s="31"/>
      <c r="DXW4776" s="31"/>
      <c r="DXX4776" s="31"/>
      <c r="DXY4776" s="31"/>
      <c r="DXZ4776" s="31"/>
      <c r="DYA4776" s="31"/>
      <c r="DYB4776" s="31"/>
      <c r="DYC4776" s="31"/>
      <c r="DYD4776" s="31"/>
      <c r="DYE4776" s="31"/>
      <c r="DYF4776" s="31"/>
      <c r="DYG4776" s="31"/>
      <c r="DYH4776" s="31"/>
      <c r="DYI4776" s="31"/>
      <c r="DYJ4776" s="31"/>
      <c r="DYK4776" s="31"/>
      <c r="DYL4776" s="31"/>
      <c r="DYM4776" s="31"/>
      <c r="DYN4776" s="31"/>
      <c r="DYO4776" s="31"/>
      <c r="DYP4776" s="31"/>
      <c r="DYQ4776" s="31"/>
      <c r="DYR4776" s="31"/>
      <c r="DYS4776" s="31"/>
      <c r="DYT4776" s="31"/>
      <c r="DYU4776" s="31"/>
      <c r="DYV4776" s="31"/>
      <c r="DYW4776" s="31"/>
      <c r="DYX4776" s="31"/>
      <c r="DYY4776" s="31"/>
      <c r="DYZ4776" s="31"/>
      <c r="DZA4776" s="31"/>
      <c r="DZB4776" s="31"/>
      <c r="DZC4776" s="31"/>
      <c r="DZD4776" s="31"/>
      <c r="DZE4776" s="31"/>
      <c r="DZF4776" s="31"/>
      <c r="DZG4776" s="31"/>
      <c r="DZH4776" s="31"/>
      <c r="DZI4776" s="31"/>
      <c r="DZJ4776" s="31"/>
      <c r="DZK4776" s="31"/>
      <c r="DZL4776" s="31"/>
      <c r="DZM4776" s="31"/>
      <c r="DZN4776" s="31"/>
      <c r="DZO4776" s="31"/>
      <c r="DZP4776" s="31"/>
      <c r="DZQ4776" s="31"/>
      <c r="DZR4776" s="31"/>
      <c r="DZS4776" s="31"/>
      <c r="DZT4776" s="31"/>
      <c r="DZU4776" s="31"/>
      <c r="DZV4776" s="31"/>
      <c r="DZW4776" s="31"/>
      <c r="DZX4776" s="31"/>
      <c r="DZY4776" s="31"/>
      <c r="DZZ4776" s="31"/>
      <c r="EAA4776" s="31"/>
      <c r="EAB4776" s="31"/>
      <c r="EAC4776" s="31"/>
      <c r="EAD4776" s="31"/>
      <c r="EAE4776" s="31"/>
      <c r="EAF4776" s="31"/>
      <c r="EAG4776" s="31"/>
      <c r="EAH4776" s="31"/>
      <c r="EAI4776" s="31"/>
      <c r="EAJ4776" s="31"/>
      <c r="EAK4776" s="31"/>
      <c r="EAL4776" s="31"/>
      <c r="EAM4776" s="31"/>
      <c r="EAN4776" s="31"/>
      <c r="EAO4776" s="31"/>
      <c r="EAP4776" s="31"/>
      <c r="EAQ4776" s="31"/>
      <c r="EAR4776" s="31"/>
      <c r="EAS4776" s="31"/>
      <c r="EAT4776" s="31"/>
      <c r="EAU4776" s="31"/>
      <c r="EAV4776" s="31"/>
      <c r="EAW4776" s="31"/>
      <c r="EAX4776" s="31"/>
      <c r="EAY4776" s="31"/>
      <c r="EAZ4776" s="31"/>
      <c r="EBA4776" s="31"/>
      <c r="EBB4776" s="31"/>
      <c r="EBC4776" s="31"/>
      <c r="EBD4776" s="31"/>
      <c r="EBE4776" s="31"/>
      <c r="EBF4776" s="31"/>
      <c r="EBG4776" s="31"/>
      <c r="EBH4776" s="31"/>
      <c r="EBI4776" s="31"/>
      <c r="EBJ4776" s="31"/>
      <c r="EBK4776" s="31"/>
      <c r="EBL4776" s="31"/>
      <c r="EBM4776" s="31"/>
      <c r="EBN4776" s="31"/>
      <c r="EBO4776" s="31"/>
      <c r="EBP4776" s="31"/>
      <c r="EBQ4776" s="31"/>
      <c r="EBR4776" s="31"/>
      <c r="EBS4776" s="31"/>
      <c r="EBT4776" s="31"/>
      <c r="EBU4776" s="31"/>
      <c r="EBV4776" s="31"/>
      <c r="EBW4776" s="31"/>
      <c r="EBX4776" s="31"/>
      <c r="EBY4776" s="31"/>
      <c r="EBZ4776" s="31"/>
      <c r="ECA4776" s="31"/>
      <c r="ECB4776" s="31"/>
      <c r="ECC4776" s="31"/>
      <c r="ECD4776" s="31"/>
      <c r="ECE4776" s="31"/>
      <c r="ECF4776" s="31"/>
      <c r="ECG4776" s="31"/>
      <c r="ECH4776" s="31"/>
      <c r="ECI4776" s="31"/>
      <c r="ECJ4776" s="31"/>
      <c r="ECK4776" s="31"/>
      <c r="ECL4776" s="31"/>
      <c r="ECM4776" s="31"/>
      <c r="ECN4776" s="31"/>
      <c r="ECO4776" s="31"/>
      <c r="ECP4776" s="31"/>
      <c r="ECQ4776" s="31"/>
      <c r="ECR4776" s="31"/>
      <c r="ECS4776" s="31"/>
      <c r="ECT4776" s="31"/>
      <c r="ECU4776" s="31"/>
      <c r="ECV4776" s="31"/>
      <c r="ECW4776" s="31"/>
      <c r="ECX4776" s="31"/>
      <c r="ECY4776" s="31"/>
      <c r="ECZ4776" s="31"/>
      <c r="EDA4776" s="31"/>
      <c r="EDB4776" s="31"/>
      <c r="EDC4776" s="31"/>
      <c r="EDD4776" s="31"/>
      <c r="EDE4776" s="31"/>
      <c r="EDF4776" s="31"/>
      <c r="EDG4776" s="31"/>
      <c r="EDH4776" s="31"/>
      <c r="EDI4776" s="31"/>
      <c r="EDJ4776" s="31"/>
      <c r="EDK4776" s="31"/>
      <c r="EDL4776" s="31"/>
      <c r="EDM4776" s="31"/>
      <c r="EDN4776" s="31"/>
      <c r="EDO4776" s="31"/>
      <c r="EDP4776" s="31"/>
      <c r="EDQ4776" s="31"/>
      <c r="EDR4776" s="31"/>
      <c r="EDS4776" s="31"/>
      <c r="EDT4776" s="31"/>
      <c r="EDU4776" s="31"/>
      <c r="EDV4776" s="31"/>
      <c r="EDW4776" s="31"/>
      <c r="EDX4776" s="31"/>
      <c r="EDY4776" s="31"/>
      <c r="EDZ4776" s="31"/>
      <c r="EEA4776" s="31"/>
      <c r="EEB4776" s="31"/>
      <c r="EEC4776" s="31"/>
      <c r="EED4776" s="31"/>
      <c r="EEE4776" s="31"/>
      <c r="EEF4776" s="31"/>
      <c r="EEG4776" s="31"/>
      <c r="EEH4776" s="31"/>
      <c r="EEI4776" s="31"/>
      <c r="EEJ4776" s="31"/>
      <c r="EEK4776" s="31"/>
      <c r="EEL4776" s="31"/>
      <c r="EEM4776" s="31"/>
      <c r="EEN4776" s="31"/>
      <c r="EEO4776" s="31"/>
      <c r="EEP4776" s="31"/>
      <c r="EEQ4776" s="31"/>
      <c r="EER4776" s="31"/>
      <c r="EES4776" s="31"/>
      <c r="EET4776" s="31"/>
      <c r="EEU4776" s="31"/>
      <c r="EEV4776" s="31"/>
      <c r="EEW4776" s="31"/>
      <c r="EEX4776" s="31"/>
      <c r="EEY4776" s="31"/>
      <c r="EEZ4776" s="31"/>
      <c r="EFA4776" s="31"/>
      <c r="EFB4776" s="31"/>
      <c r="EFC4776" s="31"/>
      <c r="EFD4776" s="31"/>
      <c r="EFE4776" s="31"/>
      <c r="EFF4776" s="31"/>
      <c r="EFG4776" s="31"/>
      <c r="EFH4776" s="31"/>
      <c r="EFI4776" s="31"/>
      <c r="EFJ4776" s="31"/>
      <c r="EFK4776" s="31"/>
      <c r="EFL4776" s="31"/>
      <c r="EFM4776" s="31"/>
      <c r="EFN4776" s="31"/>
      <c r="EFO4776" s="31"/>
      <c r="EFP4776" s="31"/>
      <c r="EFQ4776" s="31"/>
      <c r="EFR4776" s="31"/>
      <c r="EFS4776" s="31"/>
      <c r="EFT4776" s="31"/>
      <c r="EFU4776" s="31"/>
      <c r="EFV4776" s="31"/>
      <c r="EFW4776" s="31"/>
      <c r="EFX4776" s="31"/>
      <c r="EFY4776" s="31"/>
      <c r="EFZ4776" s="31"/>
      <c r="EGA4776" s="31"/>
      <c r="EGB4776" s="31"/>
      <c r="EGC4776" s="31"/>
      <c r="EGD4776" s="31"/>
      <c r="EGE4776" s="31"/>
      <c r="EGF4776" s="31"/>
      <c r="EGG4776" s="31"/>
      <c r="EGH4776" s="31"/>
      <c r="EGI4776" s="31"/>
      <c r="EGJ4776" s="31"/>
      <c r="EGK4776" s="31"/>
      <c r="EGL4776" s="31"/>
      <c r="EGM4776" s="31"/>
      <c r="EGN4776" s="31"/>
      <c r="EGO4776" s="31"/>
      <c r="EGP4776" s="31"/>
      <c r="EGQ4776" s="31"/>
      <c r="EGR4776" s="31"/>
      <c r="EGS4776" s="31"/>
      <c r="EGT4776" s="31"/>
      <c r="EGU4776" s="31"/>
      <c r="EGV4776" s="31"/>
      <c r="EGW4776" s="31"/>
      <c r="EGX4776" s="31"/>
      <c r="EGY4776" s="31"/>
      <c r="EGZ4776" s="31"/>
      <c r="EHA4776" s="31"/>
      <c r="EHB4776" s="31"/>
      <c r="EHC4776" s="31"/>
      <c r="EHD4776" s="31"/>
      <c r="EHE4776" s="31"/>
      <c r="EHF4776" s="31"/>
      <c r="EHG4776" s="31"/>
      <c r="EHH4776" s="31"/>
      <c r="EHI4776" s="31"/>
      <c r="EHJ4776" s="31"/>
      <c r="EHK4776" s="31"/>
      <c r="EHL4776" s="31"/>
      <c r="EHM4776" s="31"/>
      <c r="EHN4776" s="31"/>
      <c r="EHO4776" s="31"/>
      <c r="EHP4776" s="31"/>
      <c r="EHQ4776" s="31"/>
      <c r="EHR4776" s="31"/>
      <c r="EHS4776" s="31"/>
      <c r="EHT4776" s="31"/>
      <c r="EHU4776" s="31"/>
      <c r="EHV4776" s="31"/>
      <c r="EHW4776" s="31"/>
      <c r="EHX4776" s="31"/>
      <c r="EHY4776" s="31"/>
      <c r="EHZ4776" s="31"/>
      <c r="EIA4776" s="31"/>
      <c r="EIB4776" s="31"/>
      <c r="EIC4776" s="31"/>
      <c r="EID4776" s="31"/>
      <c r="EIE4776" s="31"/>
      <c r="EIF4776" s="31"/>
      <c r="EIG4776" s="31"/>
      <c r="EIH4776" s="31"/>
      <c r="EII4776" s="31"/>
      <c r="EIJ4776" s="31"/>
      <c r="EIK4776" s="31"/>
      <c r="EIL4776" s="31"/>
      <c r="EIM4776" s="31"/>
      <c r="EIN4776" s="31"/>
      <c r="EIO4776" s="31"/>
      <c r="EIP4776" s="31"/>
      <c r="EIQ4776" s="31"/>
      <c r="EIR4776" s="31"/>
      <c r="EIS4776" s="31"/>
      <c r="EIT4776" s="31"/>
      <c r="EIU4776" s="31"/>
      <c r="EIV4776" s="31"/>
      <c r="EIW4776" s="31"/>
      <c r="EIX4776" s="31"/>
      <c r="EIY4776" s="31"/>
      <c r="EIZ4776" s="31"/>
      <c r="EJA4776" s="31"/>
      <c r="EJB4776" s="31"/>
      <c r="EJC4776" s="31"/>
      <c r="EJD4776" s="31"/>
      <c r="EJE4776" s="31"/>
      <c r="EJF4776" s="31"/>
      <c r="EJG4776" s="31"/>
      <c r="EJH4776" s="31"/>
      <c r="EJI4776" s="31"/>
      <c r="EJJ4776" s="31"/>
      <c r="EJK4776" s="31"/>
      <c r="EJL4776" s="31"/>
      <c r="EJM4776" s="31"/>
      <c r="EJN4776" s="31"/>
      <c r="EJO4776" s="31"/>
      <c r="EJP4776" s="31"/>
      <c r="EJQ4776" s="31"/>
      <c r="EJR4776" s="31"/>
      <c r="EJS4776" s="31"/>
      <c r="EJT4776" s="31"/>
      <c r="EJU4776" s="31"/>
      <c r="EJV4776" s="31"/>
      <c r="EJW4776" s="31"/>
      <c r="EJX4776" s="31"/>
      <c r="EJY4776" s="31"/>
      <c r="EJZ4776" s="31"/>
      <c r="EKA4776" s="31"/>
      <c r="EKB4776" s="31"/>
      <c r="EKC4776" s="31"/>
      <c r="EKD4776" s="31"/>
      <c r="EKE4776" s="31"/>
      <c r="EKF4776" s="31"/>
      <c r="EKG4776" s="31"/>
      <c r="EKH4776" s="31"/>
      <c r="EKI4776" s="31"/>
      <c r="EKJ4776" s="31"/>
      <c r="EKK4776" s="31"/>
      <c r="EKL4776" s="31"/>
      <c r="EKM4776" s="31"/>
      <c r="EKN4776" s="31"/>
      <c r="EKO4776" s="31"/>
      <c r="EKP4776" s="31"/>
      <c r="EKQ4776" s="31"/>
      <c r="EKR4776" s="31"/>
      <c r="EKS4776" s="31"/>
      <c r="EKT4776" s="31"/>
      <c r="EKU4776" s="31"/>
      <c r="EKV4776" s="31"/>
      <c r="EKW4776" s="31"/>
      <c r="EKX4776" s="31"/>
      <c r="EKY4776" s="31"/>
      <c r="EKZ4776" s="31"/>
      <c r="ELA4776" s="31"/>
      <c r="ELB4776" s="31"/>
      <c r="ELC4776" s="31"/>
      <c r="ELD4776" s="31"/>
      <c r="ELE4776" s="31"/>
      <c r="ELF4776" s="31"/>
      <c r="ELG4776" s="31"/>
      <c r="ELH4776" s="31"/>
      <c r="ELI4776" s="31"/>
      <c r="ELJ4776" s="31"/>
      <c r="ELK4776" s="31"/>
      <c r="ELL4776" s="31"/>
      <c r="ELM4776" s="31"/>
      <c r="ELN4776" s="31"/>
      <c r="ELO4776" s="31"/>
      <c r="ELP4776" s="31"/>
      <c r="ELQ4776" s="31"/>
      <c r="ELR4776" s="31"/>
      <c r="ELS4776" s="31"/>
      <c r="ELT4776" s="31"/>
      <c r="ELU4776" s="31"/>
      <c r="ELV4776" s="31"/>
      <c r="ELW4776" s="31"/>
      <c r="ELX4776" s="31"/>
      <c r="ELY4776" s="31"/>
      <c r="ELZ4776" s="31"/>
      <c r="EMA4776" s="31"/>
      <c r="EMB4776" s="31"/>
      <c r="EMC4776" s="31"/>
      <c r="EMD4776" s="31"/>
      <c r="EME4776" s="31"/>
      <c r="EMF4776" s="31"/>
      <c r="EMG4776" s="31"/>
      <c r="EMH4776" s="31"/>
      <c r="EMI4776" s="31"/>
      <c r="EMJ4776" s="31"/>
      <c r="EMK4776" s="31"/>
      <c r="EML4776" s="31"/>
      <c r="EMM4776" s="31"/>
      <c r="EMN4776" s="31"/>
      <c r="EMO4776" s="31"/>
      <c r="EMP4776" s="31"/>
      <c r="EMQ4776" s="31"/>
      <c r="EMR4776" s="31"/>
      <c r="EMS4776" s="31"/>
      <c r="EMT4776" s="31"/>
      <c r="EMU4776" s="31"/>
      <c r="EMV4776" s="31"/>
      <c r="EMW4776" s="31"/>
      <c r="EMX4776" s="31"/>
      <c r="EMY4776" s="31"/>
      <c r="EMZ4776" s="31"/>
      <c r="ENA4776" s="31"/>
      <c r="ENB4776" s="31"/>
      <c r="ENC4776" s="31"/>
      <c r="END4776" s="31"/>
      <c r="ENE4776" s="31"/>
      <c r="ENF4776" s="31"/>
      <c r="ENG4776" s="31"/>
      <c r="ENH4776" s="31"/>
      <c r="ENI4776" s="31"/>
      <c r="ENJ4776" s="31"/>
      <c r="ENK4776" s="31"/>
      <c r="ENL4776" s="31"/>
      <c r="ENM4776" s="31"/>
      <c r="ENN4776" s="31"/>
      <c r="ENO4776" s="31"/>
      <c r="ENP4776" s="31"/>
      <c r="ENQ4776" s="31"/>
      <c r="ENR4776" s="31"/>
      <c r="ENS4776" s="31"/>
      <c r="ENT4776" s="31"/>
      <c r="ENU4776" s="31"/>
      <c r="ENV4776" s="31"/>
      <c r="ENW4776" s="31"/>
      <c r="ENX4776" s="31"/>
      <c r="ENY4776" s="31"/>
      <c r="ENZ4776" s="31"/>
      <c r="EOA4776" s="31"/>
      <c r="EOB4776" s="31"/>
      <c r="EOC4776" s="31"/>
      <c r="EOD4776" s="31"/>
      <c r="EOE4776" s="31"/>
      <c r="EOF4776" s="31"/>
      <c r="EOG4776" s="31"/>
      <c r="EOH4776" s="31"/>
      <c r="EOI4776" s="31"/>
      <c r="EOJ4776" s="31"/>
      <c r="EOK4776" s="31"/>
      <c r="EOL4776" s="31"/>
      <c r="EOM4776" s="31"/>
      <c r="EON4776" s="31"/>
      <c r="EOO4776" s="31"/>
      <c r="EOP4776" s="31"/>
      <c r="EOQ4776" s="31"/>
      <c r="EOR4776" s="31"/>
      <c r="EOS4776" s="31"/>
      <c r="EOT4776" s="31"/>
      <c r="EOU4776" s="31"/>
      <c r="EOV4776" s="31"/>
      <c r="EOW4776" s="31"/>
      <c r="EOX4776" s="31"/>
      <c r="EOY4776" s="31"/>
      <c r="EOZ4776" s="31"/>
      <c r="EPA4776" s="31"/>
      <c r="EPB4776" s="31"/>
      <c r="EPC4776" s="31"/>
      <c r="EPD4776" s="31"/>
      <c r="EPE4776" s="31"/>
      <c r="EPF4776" s="31"/>
      <c r="EPG4776" s="31"/>
      <c r="EPH4776" s="31"/>
      <c r="EPI4776" s="31"/>
      <c r="EPJ4776" s="31"/>
      <c r="EPK4776" s="31"/>
      <c r="EPL4776" s="31"/>
      <c r="EPM4776" s="31"/>
      <c r="EPN4776" s="31"/>
      <c r="EPO4776" s="31"/>
      <c r="EPP4776" s="31"/>
      <c r="EPQ4776" s="31"/>
      <c r="EPR4776" s="31"/>
      <c r="EPS4776" s="31"/>
      <c r="EPT4776" s="31"/>
      <c r="EPU4776" s="31"/>
      <c r="EPV4776" s="31"/>
      <c r="EPW4776" s="31"/>
      <c r="EPX4776" s="31"/>
      <c r="EPY4776" s="31"/>
      <c r="EPZ4776" s="31"/>
      <c r="EQA4776" s="31"/>
      <c r="EQB4776" s="31"/>
      <c r="EQC4776" s="31"/>
      <c r="EQD4776" s="31"/>
      <c r="EQE4776" s="31"/>
      <c r="EQF4776" s="31"/>
      <c r="EQG4776" s="31"/>
      <c r="EQH4776" s="31"/>
      <c r="EQI4776" s="31"/>
      <c r="EQJ4776" s="31"/>
      <c r="EQK4776" s="31"/>
      <c r="EQL4776" s="31"/>
      <c r="EQM4776" s="31"/>
      <c r="EQN4776" s="31"/>
      <c r="EQO4776" s="31"/>
      <c r="EQP4776" s="31"/>
      <c r="EQQ4776" s="31"/>
      <c r="EQR4776" s="31"/>
      <c r="EQS4776" s="31"/>
      <c r="EQT4776" s="31"/>
      <c r="EQU4776" s="31"/>
      <c r="EQV4776" s="31"/>
      <c r="EQW4776" s="31"/>
      <c r="EQX4776" s="31"/>
      <c r="EQY4776" s="31"/>
      <c r="EQZ4776" s="31"/>
      <c r="ERA4776" s="31"/>
      <c r="ERB4776" s="31"/>
      <c r="ERC4776" s="31"/>
      <c r="ERD4776" s="31"/>
      <c r="ERE4776" s="31"/>
      <c r="ERF4776" s="31"/>
      <c r="ERG4776" s="31"/>
      <c r="ERH4776" s="31"/>
      <c r="ERI4776" s="31"/>
      <c r="ERJ4776" s="31"/>
      <c r="ERK4776" s="31"/>
      <c r="ERL4776" s="31"/>
      <c r="ERM4776" s="31"/>
      <c r="ERN4776" s="31"/>
      <c r="ERO4776" s="31"/>
      <c r="ERP4776" s="31"/>
      <c r="ERQ4776" s="31"/>
      <c r="ERR4776" s="31"/>
      <c r="ERS4776" s="31"/>
      <c r="ERT4776" s="31"/>
      <c r="ERU4776" s="31"/>
      <c r="ERV4776" s="31"/>
      <c r="ERW4776" s="31"/>
      <c r="ERX4776" s="31"/>
      <c r="ERY4776" s="31"/>
      <c r="ERZ4776" s="31"/>
      <c r="ESA4776" s="31"/>
      <c r="ESB4776" s="31"/>
      <c r="ESC4776" s="31"/>
      <c r="ESD4776" s="31"/>
      <c r="ESE4776" s="31"/>
      <c r="ESF4776" s="31"/>
      <c r="ESG4776" s="31"/>
      <c r="ESH4776" s="31"/>
      <c r="ESI4776" s="31"/>
      <c r="ESJ4776" s="31"/>
      <c r="ESK4776" s="31"/>
      <c r="ESL4776" s="31"/>
      <c r="ESM4776" s="31"/>
      <c r="ESN4776" s="31"/>
      <c r="ESO4776" s="31"/>
      <c r="ESP4776" s="31"/>
      <c r="ESQ4776" s="31"/>
      <c r="ESR4776" s="31"/>
      <c r="ESS4776" s="31"/>
      <c r="EST4776" s="31"/>
      <c r="ESU4776" s="31"/>
      <c r="ESV4776" s="31"/>
      <c r="ESW4776" s="31"/>
      <c r="ESX4776" s="31"/>
      <c r="ESY4776" s="31"/>
      <c r="ESZ4776" s="31"/>
      <c r="ETA4776" s="31"/>
      <c r="ETB4776" s="31"/>
      <c r="ETC4776" s="31"/>
      <c r="ETD4776" s="31"/>
      <c r="ETE4776" s="31"/>
      <c r="ETF4776" s="31"/>
      <c r="ETG4776" s="31"/>
      <c r="ETH4776" s="31"/>
      <c r="ETI4776" s="31"/>
      <c r="ETJ4776" s="31"/>
      <c r="ETK4776" s="31"/>
      <c r="ETL4776" s="31"/>
      <c r="ETM4776" s="31"/>
      <c r="ETN4776" s="31"/>
      <c r="ETO4776" s="31"/>
      <c r="ETP4776" s="31"/>
      <c r="ETQ4776" s="31"/>
      <c r="ETR4776" s="31"/>
      <c r="ETS4776" s="31"/>
      <c r="ETT4776" s="31"/>
      <c r="ETU4776" s="31"/>
      <c r="ETV4776" s="31"/>
      <c r="ETW4776" s="31"/>
      <c r="ETX4776" s="31"/>
      <c r="ETY4776" s="31"/>
      <c r="ETZ4776" s="31"/>
      <c r="EUA4776" s="31"/>
      <c r="EUB4776" s="31"/>
      <c r="EUC4776" s="31"/>
      <c r="EUD4776" s="31"/>
      <c r="EUE4776" s="31"/>
      <c r="EUF4776" s="31"/>
      <c r="EUG4776" s="31"/>
      <c r="EUH4776" s="31"/>
      <c r="EUI4776" s="31"/>
      <c r="EUJ4776" s="31"/>
      <c r="EUK4776" s="31"/>
      <c r="EUL4776" s="31"/>
      <c r="EUM4776" s="31"/>
      <c r="EUN4776" s="31"/>
      <c r="EUO4776" s="31"/>
      <c r="EUP4776" s="31"/>
      <c r="EUQ4776" s="31"/>
      <c r="EUR4776" s="31"/>
      <c r="EUS4776" s="31"/>
      <c r="EUT4776" s="31"/>
      <c r="EUU4776" s="31"/>
      <c r="EUV4776" s="31"/>
      <c r="EUW4776" s="31"/>
      <c r="EUX4776" s="31"/>
      <c r="EUY4776" s="31"/>
      <c r="EUZ4776" s="31"/>
      <c r="EVA4776" s="31"/>
      <c r="EVB4776" s="31"/>
      <c r="EVC4776" s="31"/>
      <c r="EVD4776" s="31"/>
      <c r="EVE4776" s="31"/>
      <c r="EVF4776" s="31"/>
      <c r="EVG4776" s="31"/>
      <c r="EVH4776" s="31"/>
      <c r="EVI4776" s="31"/>
      <c r="EVJ4776" s="31"/>
      <c r="EVK4776" s="31"/>
      <c r="EVL4776" s="31"/>
      <c r="EVM4776" s="31"/>
      <c r="EVN4776" s="31"/>
      <c r="EVO4776" s="31"/>
      <c r="EVP4776" s="31"/>
      <c r="EVQ4776" s="31"/>
      <c r="EVR4776" s="31"/>
      <c r="EVS4776" s="31"/>
      <c r="EVT4776" s="31"/>
      <c r="EVU4776" s="31"/>
      <c r="EVV4776" s="31"/>
      <c r="EVW4776" s="31"/>
      <c r="EVX4776" s="31"/>
      <c r="EVY4776" s="31"/>
      <c r="EVZ4776" s="31"/>
      <c r="EWA4776" s="31"/>
      <c r="EWB4776" s="31"/>
      <c r="EWC4776" s="31"/>
      <c r="EWD4776" s="31"/>
      <c r="EWE4776" s="31"/>
      <c r="EWF4776" s="31"/>
      <c r="EWG4776" s="31"/>
      <c r="EWH4776" s="31"/>
      <c r="EWI4776" s="31"/>
      <c r="EWJ4776" s="31"/>
      <c r="EWK4776" s="31"/>
      <c r="EWL4776" s="31"/>
      <c r="EWM4776" s="31"/>
      <c r="EWN4776" s="31"/>
      <c r="EWO4776" s="31"/>
      <c r="EWP4776" s="31"/>
      <c r="EWQ4776" s="31"/>
      <c r="EWR4776" s="31"/>
      <c r="EWS4776" s="31"/>
      <c r="EWT4776" s="31"/>
      <c r="EWU4776" s="31"/>
      <c r="EWV4776" s="31"/>
      <c r="EWW4776" s="31"/>
      <c r="EWX4776" s="31"/>
      <c r="EWY4776" s="31"/>
      <c r="EWZ4776" s="31"/>
      <c r="EXA4776" s="31"/>
      <c r="EXB4776" s="31"/>
      <c r="EXC4776" s="31"/>
      <c r="EXD4776" s="31"/>
      <c r="EXE4776" s="31"/>
      <c r="EXF4776" s="31"/>
      <c r="EXG4776" s="31"/>
      <c r="EXH4776" s="31"/>
      <c r="EXI4776" s="31"/>
      <c r="EXJ4776" s="31"/>
      <c r="EXK4776" s="31"/>
      <c r="EXL4776" s="31"/>
      <c r="EXM4776" s="31"/>
      <c r="EXN4776" s="31"/>
      <c r="EXO4776" s="31"/>
      <c r="EXP4776" s="31"/>
      <c r="EXQ4776" s="31"/>
      <c r="EXR4776" s="31"/>
      <c r="EXS4776" s="31"/>
      <c r="EXT4776" s="31"/>
      <c r="EXU4776" s="31"/>
      <c r="EXV4776" s="31"/>
      <c r="EXW4776" s="31"/>
      <c r="EXX4776" s="31"/>
      <c r="EXY4776" s="31"/>
      <c r="EXZ4776" s="31"/>
      <c r="EYA4776" s="31"/>
      <c r="EYB4776" s="31"/>
      <c r="EYC4776" s="31"/>
      <c r="EYD4776" s="31"/>
      <c r="EYE4776" s="31"/>
      <c r="EYF4776" s="31"/>
      <c r="EYG4776" s="31"/>
      <c r="EYH4776" s="31"/>
      <c r="EYI4776" s="31"/>
      <c r="EYJ4776" s="31"/>
      <c r="EYK4776" s="31"/>
      <c r="EYL4776" s="31"/>
      <c r="EYM4776" s="31"/>
      <c r="EYN4776" s="31"/>
      <c r="EYO4776" s="31"/>
      <c r="EYP4776" s="31"/>
      <c r="EYQ4776" s="31"/>
      <c r="EYR4776" s="31"/>
      <c r="EYS4776" s="31"/>
      <c r="EYT4776" s="31"/>
      <c r="EYU4776" s="31"/>
      <c r="EYV4776" s="31"/>
      <c r="EYW4776" s="31"/>
      <c r="EYX4776" s="31"/>
      <c r="EYY4776" s="31"/>
      <c r="EYZ4776" s="31"/>
      <c r="EZA4776" s="31"/>
      <c r="EZB4776" s="31"/>
      <c r="EZC4776" s="31"/>
      <c r="EZD4776" s="31"/>
      <c r="EZE4776" s="31"/>
      <c r="EZF4776" s="31"/>
      <c r="EZG4776" s="31"/>
      <c r="EZH4776" s="31"/>
      <c r="EZI4776" s="31"/>
      <c r="EZJ4776" s="31"/>
      <c r="EZK4776" s="31"/>
      <c r="EZL4776" s="31"/>
      <c r="EZM4776" s="31"/>
      <c r="EZN4776" s="31"/>
      <c r="EZO4776" s="31"/>
      <c r="EZP4776" s="31"/>
      <c r="EZQ4776" s="31"/>
      <c r="EZR4776" s="31"/>
      <c r="EZS4776" s="31"/>
      <c r="EZT4776" s="31"/>
      <c r="EZU4776" s="31"/>
      <c r="EZV4776" s="31"/>
      <c r="EZW4776" s="31"/>
      <c r="EZX4776" s="31"/>
      <c r="EZY4776" s="31"/>
      <c r="EZZ4776" s="31"/>
      <c r="FAA4776" s="31"/>
      <c r="FAB4776" s="31"/>
      <c r="FAC4776" s="31"/>
      <c r="FAD4776" s="31"/>
      <c r="FAE4776" s="31"/>
      <c r="FAF4776" s="31"/>
      <c r="FAG4776" s="31"/>
      <c r="FAH4776" s="31"/>
      <c r="FAI4776" s="31"/>
      <c r="FAJ4776" s="31"/>
      <c r="FAK4776" s="31"/>
      <c r="FAL4776" s="31"/>
      <c r="FAM4776" s="31"/>
      <c r="FAN4776" s="31"/>
      <c r="FAO4776" s="31"/>
      <c r="FAP4776" s="31"/>
      <c r="FAQ4776" s="31"/>
      <c r="FAR4776" s="31"/>
      <c r="FAS4776" s="31"/>
      <c r="FAT4776" s="31"/>
      <c r="FAU4776" s="31"/>
      <c r="FAV4776" s="31"/>
      <c r="FAW4776" s="31"/>
      <c r="FAX4776" s="31"/>
      <c r="FAY4776" s="31"/>
      <c r="FAZ4776" s="31"/>
      <c r="FBA4776" s="31"/>
      <c r="FBB4776" s="31"/>
      <c r="FBC4776" s="31"/>
      <c r="FBD4776" s="31"/>
      <c r="FBE4776" s="31"/>
      <c r="FBF4776" s="31"/>
      <c r="FBG4776" s="31"/>
      <c r="FBH4776" s="31"/>
      <c r="FBI4776" s="31"/>
      <c r="FBJ4776" s="31"/>
      <c r="FBK4776" s="31"/>
      <c r="FBL4776" s="31"/>
      <c r="FBM4776" s="31"/>
      <c r="FBN4776" s="31"/>
      <c r="FBO4776" s="31"/>
      <c r="FBP4776" s="31"/>
      <c r="FBQ4776" s="31"/>
      <c r="FBR4776" s="31"/>
      <c r="FBS4776" s="31"/>
      <c r="FBT4776" s="31"/>
      <c r="FBU4776" s="31"/>
      <c r="FBV4776" s="31"/>
      <c r="FBW4776" s="31"/>
      <c r="FBX4776" s="31"/>
      <c r="FBY4776" s="31"/>
      <c r="FBZ4776" s="31"/>
      <c r="FCA4776" s="31"/>
      <c r="FCB4776" s="31"/>
      <c r="FCC4776" s="31"/>
      <c r="FCD4776" s="31"/>
      <c r="FCE4776" s="31"/>
      <c r="FCF4776" s="31"/>
      <c r="FCG4776" s="31"/>
      <c r="FCH4776" s="31"/>
      <c r="FCI4776" s="31"/>
      <c r="FCJ4776" s="31"/>
      <c r="FCK4776" s="31"/>
      <c r="FCL4776" s="31"/>
      <c r="FCM4776" s="31"/>
      <c r="FCN4776" s="31"/>
      <c r="FCO4776" s="31"/>
      <c r="FCP4776" s="31"/>
      <c r="FCQ4776" s="31"/>
      <c r="FCR4776" s="31"/>
      <c r="FCS4776" s="31"/>
      <c r="FCT4776" s="31"/>
      <c r="FCU4776" s="31"/>
      <c r="FCV4776" s="31"/>
      <c r="FCW4776" s="31"/>
      <c r="FCX4776" s="31"/>
      <c r="FCY4776" s="31"/>
      <c r="FCZ4776" s="31"/>
      <c r="FDA4776" s="31"/>
      <c r="FDB4776" s="31"/>
      <c r="FDC4776" s="31"/>
      <c r="FDD4776" s="31"/>
      <c r="FDE4776" s="31"/>
      <c r="FDF4776" s="31"/>
      <c r="FDG4776" s="31"/>
      <c r="FDH4776" s="31"/>
      <c r="FDI4776" s="31"/>
      <c r="FDJ4776" s="31"/>
      <c r="FDK4776" s="31"/>
      <c r="FDL4776" s="31"/>
      <c r="FDM4776" s="31"/>
      <c r="FDN4776" s="31"/>
      <c r="FDO4776" s="31"/>
      <c r="FDP4776" s="31"/>
      <c r="FDQ4776" s="31"/>
      <c r="FDR4776" s="31"/>
      <c r="FDS4776" s="31"/>
      <c r="FDT4776" s="31"/>
      <c r="FDU4776" s="31"/>
      <c r="FDV4776" s="31"/>
      <c r="FDW4776" s="31"/>
      <c r="FDX4776" s="31"/>
      <c r="FDY4776" s="31"/>
      <c r="FDZ4776" s="31"/>
      <c r="FEA4776" s="31"/>
      <c r="FEB4776" s="31"/>
      <c r="FEC4776" s="31"/>
      <c r="FED4776" s="31"/>
      <c r="FEE4776" s="31"/>
      <c r="FEF4776" s="31"/>
      <c r="FEG4776" s="31"/>
      <c r="FEH4776" s="31"/>
      <c r="FEI4776" s="31"/>
      <c r="FEJ4776" s="31"/>
      <c r="FEK4776" s="31"/>
      <c r="FEL4776" s="31"/>
      <c r="FEM4776" s="31"/>
      <c r="FEN4776" s="31"/>
      <c r="FEO4776" s="31"/>
      <c r="FEP4776" s="31"/>
      <c r="FEQ4776" s="31"/>
      <c r="FER4776" s="31"/>
      <c r="FES4776" s="31"/>
      <c r="FET4776" s="31"/>
      <c r="FEU4776" s="31"/>
      <c r="FEV4776" s="31"/>
      <c r="FEW4776" s="31"/>
      <c r="FEX4776" s="31"/>
      <c r="FEY4776" s="31"/>
      <c r="FEZ4776" s="31"/>
      <c r="FFA4776" s="31"/>
      <c r="FFB4776" s="31"/>
      <c r="FFC4776" s="31"/>
      <c r="FFD4776" s="31"/>
      <c r="FFE4776" s="31"/>
      <c r="FFF4776" s="31"/>
      <c r="FFG4776" s="31"/>
      <c r="FFH4776" s="31"/>
      <c r="FFI4776" s="31"/>
      <c r="FFJ4776" s="31"/>
      <c r="FFK4776" s="31"/>
      <c r="FFL4776" s="31"/>
      <c r="FFM4776" s="31"/>
      <c r="FFN4776" s="31"/>
      <c r="FFO4776" s="31"/>
      <c r="FFP4776" s="31"/>
      <c r="FFQ4776" s="31"/>
      <c r="FFR4776" s="31"/>
      <c r="FFS4776" s="31"/>
      <c r="FFT4776" s="31"/>
      <c r="FFU4776" s="31"/>
      <c r="FFV4776" s="31"/>
      <c r="FFW4776" s="31"/>
      <c r="FFX4776" s="31"/>
      <c r="FFY4776" s="31"/>
      <c r="FFZ4776" s="31"/>
      <c r="FGA4776" s="31"/>
      <c r="FGB4776" s="31"/>
      <c r="FGC4776" s="31"/>
      <c r="FGD4776" s="31"/>
      <c r="FGE4776" s="31"/>
      <c r="FGF4776" s="31"/>
      <c r="FGG4776" s="31"/>
      <c r="FGH4776" s="31"/>
      <c r="FGI4776" s="31"/>
      <c r="FGJ4776" s="31"/>
      <c r="FGK4776" s="31"/>
      <c r="FGL4776" s="31"/>
      <c r="FGM4776" s="31"/>
      <c r="FGN4776" s="31"/>
      <c r="FGO4776" s="31"/>
      <c r="FGP4776" s="31"/>
      <c r="FGQ4776" s="31"/>
      <c r="FGR4776" s="31"/>
      <c r="FGS4776" s="31"/>
      <c r="FGT4776" s="31"/>
      <c r="FGU4776" s="31"/>
      <c r="FGV4776" s="31"/>
      <c r="FGW4776" s="31"/>
      <c r="FGX4776" s="31"/>
      <c r="FGY4776" s="31"/>
      <c r="FGZ4776" s="31"/>
      <c r="FHA4776" s="31"/>
      <c r="FHB4776" s="31"/>
      <c r="FHC4776" s="31"/>
      <c r="FHD4776" s="31"/>
      <c r="FHE4776" s="31"/>
      <c r="FHF4776" s="31"/>
      <c r="FHG4776" s="31"/>
      <c r="FHH4776" s="31"/>
      <c r="FHI4776" s="31"/>
      <c r="FHJ4776" s="31"/>
      <c r="FHK4776" s="31"/>
      <c r="FHL4776" s="31"/>
      <c r="FHM4776" s="31"/>
      <c r="FHN4776" s="31"/>
      <c r="FHO4776" s="31"/>
      <c r="FHP4776" s="31"/>
      <c r="FHQ4776" s="31"/>
      <c r="FHR4776" s="31"/>
      <c r="FHS4776" s="31"/>
      <c r="FHT4776" s="31"/>
      <c r="FHU4776" s="31"/>
      <c r="FHV4776" s="31"/>
      <c r="FHW4776" s="31"/>
      <c r="FHX4776" s="31"/>
      <c r="FHY4776" s="31"/>
      <c r="FHZ4776" s="31"/>
      <c r="FIA4776" s="31"/>
      <c r="FIB4776" s="31"/>
      <c r="FIC4776" s="31"/>
      <c r="FID4776" s="31"/>
      <c r="FIE4776" s="31"/>
      <c r="FIF4776" s="31"/>
      <c r="FIG4776" s="31"/>
      <c r="FIH4776" s="31"/>
      <c r="FII4776" s="31"/>
      <c r="FIJ4776" s="31"/>
      <c r="FIK4776" s="31"/>
      <c r="FIL4776" s="31"/>
      <c r="FIM4776" s="31"/>
      <c r="FIN4776" s="31"/>
      <c r="FIO4776" s="31"/>
      <c r="FIP4776" s="31"/>
      <c r="FIQ4776" s="31"/>
      <c r="FIR4776" s="31"/>
      <c r="FIS4776" s="31"/>
      <c r="FIT4776" s="31"/>
      <c r="FIU4776" s="31"/>
      <c r="FIV4776" s="31"/>
      <c r="FIW4776" s="31"/>
      <c r="FIX4776" s="31"/>
      <c r="FIY4776" s="31"/>
      <c r="FIZ4776" s="31"/>
      <c r="FJA4776" s="31"/>
      <c r="FJB4776" s="31"/>
      <c r="FJC4776" s="31"/>
      <c r="FJD4776" s="31"/>
      <c r="FJE4776" s="31"/>
      <c r="FJF4776" s="31"/>
      <c r="FJG4776" s="31"/>
      <c r="FJH4776" s="31"/>
      <c r="FJI4776" s="31"/>
      <c r="FJJ4776" s="31"/>
      <c r="FJK4776" s="31"/>
      <c r="FJL4776" s="31"/>
      <c r="FJM4776" s="31"/>
      <c r="FJN4776" s="31"/>
      <c r="FJO4776" s="31"/>
      <c r="FJP4776" s="31"/>
      <c r="FJQ4776" s="31"/>
      <c r="FJR4776" s="31"/>
      <c r="FJS4776" s="31"/>
      <c r="FJT4776" s="31"/>
      <c r="FJU4776" s="31"/>
      <c r="FJV4776" s="31"/>
      <c r="FJW4776" s="31"/>
      <c r="FJX4776" s="31"/>
      <c r="FJY4776" s="31"/>
      <c r="FJZ4776" s="31"/>
      <c r="FKA4776" s="31"/>
      <c r="FKB4776" s="31"/>
      <c r="FKC4776" s="31"/>
      <c r="FKD4776" s="31"/>
      <c r="FKE4776" s="31"/>
      <c r="FKF4776" s="31"/>
      <c r="FKG4776" s="31"/>
      <c r="FKH4776" s="31"/>
      <c r="FKI4776" s="31"/>
      <c r="FKJ4776" s="31"/>
      <c r="FKK4776" s="31"/>
      <c r="FKL4776" s="31"/>
      <c r="FKM4776" s="31"/>
      <c r="FKN4776" s="31"/>
      <c r="FKO4776" s="31"/>
      <c r="FKP4776" s="31"/>
      <c r="FKQ4776" s="31"/>
      <c r="FKR4776" s="31"/>
      <c r="FKS4776" s="31"/>
      <c r="FKT4776" s="31"/>
      <c r="FKU4776" s="31"/>
      <c r="FKV4776" s="31"/>
      <c r="FKW4776" s="31"/>
      <c r="FKX4776" s="31"/>
      <c r="FKY4776" s="31"/>
      <c r="FKZ4776" s="31"/>
      <c r="FLA4776" s="31"/>
      <c r="FLB4776" s="31"/>
      <c r="FLC4776" s="31"/>
      <c r="FLD4776" s="31"/>
      <c r="FLE4776" s="31"/>
      <c r="FLF4776" s="31"/>
      <c r="FLG4776" s="31"/>
      <c r="FLH4776" s="31"/>
      <c r="FLI4776" s="31"/>
      <c r="FLJ4776" s="31"/>
      <c r="FLK4776" s="31"/>
      <c r="FLL4776" s="31"/>
      <c r="FLM4776" s="31"/>
      <c r="FLN4776" s="31"/>
      <c r="FLO4776" s="31"/>
      <c r="FLP4776" s="31"/>
      <c r="FLQ4776" s="31"/>
      <c r="FLR4776" s="31"/>
      <c r="FLS4776" s="31"/>
      <c r="FLT4776" s="31"/>
      <c r="FLU4776" s="31"/>
      <c r="FLV4776" s="31"/>
      <c r="FLW4776" s="31"/>
      <c r="FLX4776" s="31"/>
      <c r="FLY4776" s="31"/>
      <c r="FLZ4776" s="31"/>
      <c r="FMA4776" s="31"/>
      <c r="FMB4776" s="31"/>
      <c r="FMC4776" s="31"/>
      <c r="FMD4776" s="31"/>
      <c r="FME4776" s="31"/>
      <c r="FMF4776" s="31"/>
      <c r="FMG4776" s="31"/>
      <c r="FMH4776" s="31"/>
      <c r="FMI4776" s="31"/>
      <c r="FMJ4776" s="31"/>
      <c r="FMK4776" s="31"/>
      <c r="FML4776" s="31"/>
      <c r="FMM4776" s="31"/>
      <c r="FMN4776" s="31"/>
      <c r="FMO4776" s="31"/>
      <c r="FMP4776" s="31"/>
      <c r="FMQ4776" s="31"/>
      <c r="FMR4776" s="31"/>
      <c r="FMS4776" s="31"/>
      <c r="FMT4776" s="31"/>
      <c r="FMU4776" s="31"/>
      <c r="FMV4776" s="31"/>
      <c r="FMW4776" s="31"/>
      <c r="FMX4776" s="31"/>
      <c r="FMY4776" s="31"/>
      <c r="FMZ4776" s="31"/>
      <c r="FNA4776" s="31"/>
      <c r="FNB4776" s="31"/>
      <c r="FNC4776" s="31"/>
      <c r="FND4776" s="31"/>
      <c r="FNE4776" s="31"/>
      <c r="FNF4776" s="31"/>
      <c r="FNG4776" s="31"/>
      <c r="FNH4776" s="31"/>
      <c r="FNI4776" s="31"/>
      <c r="FNJ4776" s="31"/>
      <c r="FNK4776" s="31"/>
      <c r="FNL4776" s="31"/>
      <c r="FNM4776" s="31"/>
      <c r="FNN4776" s="31"/>
      <c r="FNO4776" s="31"/>
      <c r="FNP4776" s="31"/>
      <c r="FNQ4776" s="31"/>
      <c r="FNR4776" s="31"/>
      <c r="FNS4776" s="31"/>
      <c r="FNT4776" s="31"/>
      <c r="FNU4776" s="31"/>
      <c r="FNV4776" s="31"/>
      <c r="FNW4776" s="31"/>
      <c r="FNX4776" s="31"/>
      <c r="FNY4776" s="31"/>
      <c r="FNZ4776" s="31"/>
      <c r="FOA4776" s="31"/>
      <c r="FOB4776" s="31"/>
      <c r="FOC4776" s="31"/>
      <c r="FOD4776" s="31"/>
      <c r="FOE4776" s="31"/>
      <c r="FOF4776" s="31"/>
      <c r="FOG4776" s="31"/>
      <c r="FOH4776" s="31"/>
      <c r="FOI4776" s="31"/>
      <c r="FOJ4776" s="31"/>
      <c r="FOK4776" s="31"/>
      <c r="FOL4776" s="31"/>
      <c r="FOM4776" s="31"/>
      <c r="FON4776" s="31"/>
      <c r="FOO4776" s="31"/>
      <c r="FOP4776" s="31"/>
      <c r="FOQ4776" s="31"/>
      <c r="FOR4776" s="31"/>
      <c r="FOS4776" s="31"/>
      <c r="FOT4776" s="31"/>
      <c r="FOU4776" s="31"/>
      <c r="FOV4776" s="31"/>
      <c r="FOW4776" s="31"/>
      <c r="FOX4776" s="31"/>
      <c r="FOY4776" s="31"/>
      <c r="FOZ4776" s="31"/>
      <c r="FPA4776" s="31"/>
      <c r="FPB4776" s="31"/>
      <c r="FPC4776" s="31"/>
      <c r="FPD4776" s="31"/>
      <c r="FPE4776" s="31"/>
      <c r="FPF4776" s="31"/>
      <c r="FPG4776" s="31"/>
      <c r="FPH4776" s="31"/>
      <c r="FPI4776" s="31"/>
      <c r="FPJ4776" s="31"/>
      <c r="FPK4776" s="31"/>
      <c r="FPL4776" s="31"/>
      <c r="FPM4776" s="31"/>
      <c r="FPN4776" s="31"/>
      <c r="FPO4776" s="31"/>
      <c r="FPP4776" s="31"/>
      <c r="FPQ4776" s="31"/>
      <c r="FPR4776" s="31"/>
      <c r="FPS4776" s="31"/>
      <c r="FPT4776" s="31"/>
      <c r="FPU4776" s="31"/>
      <c r="FPV4776" s="31"/>
      <c r="FPW4776" s="31"/>
      <c r="FPX4776" s="31"/>
      <c r="FPY4776" s="31"/>
      <c r="FPZ4776" s="31"/>
      <c r="FQA4776" s="31"/>
      <c r="FQB4776" s="31"/>
      <c r="FQC4776" s="31"/>
      <c r="FQD4776" s="31"/>
      <c r="FQE4776" s="31"/>
      <c r="FQF4776" s="31"/>
      <c r="FQG4776" s="31"/>
      <c r="FQH4776" s="31"/>
      <c r="FQI4776" s="31"/>
      <c r="FQJ4776" s="31"/>
      <c r="FQK4776" s="31"/>
      <c r="FQL4776" s="31"/>
      <c r="FQM4776" s="31"/>
      <c r="FQN4776" s="31"/>
      <c r="FQO4776" s="31"/>
      <c r="FQP4776" s="31"/>
      <c r="FQQ4776" s="31"/>
      <c r="FQR4776" s="31"/>
      <c r="FQS4776" s="31"/>
      <c r="FQT4776" s="31"/>
      <c r="FQU4776" s="31"/>
      <c r="FQV4776" s="31"/>
      <c r="FQW4776" s="31"/>
      <c r="FQX4776" s="31"/>
      <c r="FQY4776" s="31"/>
      <c r="FQZ4776" s="31"/>
      <c r="FRA4776" s="31"/>
      <c r="FRB4776" s="31"/>
      <c r="FRC4776" s="31"/>
      <c r="FRD4776" s="31"/>
      <c r="FRE4776" s="31"/>
      <c r="FRF4776" s="31"/>
      <c r="FRG4776" s="31"/>
      <c r="FRH4776" s="31"/>
      <c r="FRI4776" s="31"/>
      <c r="FRJ4776" s="31"/>
      <c r="FRK4776" s="31"/>
      <c r="FRL4776" s="31"/>
      <c r="FRM4776" s="31"/>
      <c r="FRN4776" s="31"/>
      <c r="FRO4776" s="31"/>
      <c r="FRP4776" s="31"/>
      <c r="FRQ4776" s="31"/>
      <c r="FRR4776" s="31"/>
      <c r="FRS4776" s="31"/>
      <c r="FRT4776" s="31"/>
      <c r="FRU4776" s="31"/>
      <c r="FRV4776" s="31"/>
      <c r="FRW4776" s="31"/>
      <c r="FRX4776" s="31"/>
      <c r="FRY4776" s="31"/>
      <c r="FRZ4776" s="31"/>
      <c r="FSA4776" s="31"/>
      <c r="FSB4776" s="31"/>
      <c r="FSC4776" s="31"/>
      <c r="FSD4776" s="31"/>
      <c r="FSE4776" s="31"/>
      <c r="FSF4776" s="31"/>
      <c r="FSG4776" s="31"/>
      <c r="FSH4776" s="31"/>
      <c r="FSI4776" s="31"/>
      <c r="FSJ4776" s="31"/>
      <c r="FSK4776" s="31"/>
      <c r="FSL4776" s="31"/>
      <c r="FSM4776" s="31"/>
      <c r="FSN4776" s="31"/>
      <c r="FSO4776" s="31"/>
      <c r="FSP4776" s="31"/>
      <c r="FSQ4776" s="31"/>
      <c r="FSR4776" s="31"/>
      <c r="FSS4776" s="31"/>
      <c r="FST4776" s="31"/>
      <c r="FSU4776" s="31"/>
      <c r="FSV4776" s="31"/>
      <c r="FSW4776" s="31"/>
      <c r="FSX4776" s="31"/>
      <c r="FSY4776" s="31"/>
      <c r="FSZ4776" s="31"/>
      <c r="FTA4776" s="31"/>
      <c r="FTB4776" s="31"/>
      <c r="FTC4776" s="31"/>
      <c r="FTD4776" s="31"/>
      <c r="FTE4776" s="31"/>
      <c r="FTF4776" s="31"/>
      <c r="FTG4776" s="31"/>
      <c r="FTH4776" s="31"/>
      <c r="FTI4776" s="31"/>
      <c r="FTJ4776" s="31"/>
      <c r="FTK4776" s="31"/>
      <c r="FTL4776" s="31"/>
      <c r="FTM4776" s="31"/>
      <c r="FTN4776" s="31"/>
      <c r="FTO4776" s="31"/>
      <c r="FTP4776" s="31"/>
      <c r="FTQ4776" s="31"/>
      <c r="FTR4776" s="31"/>
      <c r="FTS4776" s="31"/>
      <c r="FTT4776" s="31"/>
      <c r="FTU4776" s="31"/>
      <c r="FTV4776" s="31"/>
      <c r="FTW4776" s="31"/>
      <c r="FTX4776" s="31"/>
      <c r="FTY4776" s="31"/>
      <c r="FTZ4776" s="31"/>
      <c r="FUA4776" s="31"/>
      <c r="FUB4776" s="31"/>
      <c r="FUC4776" s="31"/>
      <c r="FUD4776" s="31"/>
      <c r="FUE4776" s="31"/>
      <c r="FUF4776" s="31"/>
      <c r="FUG4776" s="31"/>
      <c r="FUH4776" s="31"/>
      <c r="FUI4776" s="31"/>
      <c r="FUJ4776" s="31"/>
      <c r="FUK4776" s="31"/>
      <c r="FUL4776" s="31"/>
      <c r="FUM4776" s="31"/>
      <c r="FUN4776" s="31"/>
      <c r="FUO4776" s="31"/>
      <c r="FUP4776" s="31"/>
      <c r="FUQ4776" s="31"/>
      <c r="FUR4776" s="31"/>
      <c r="FUS4776" s="31"/>
      <c r="FUT4776" s="31"/>
      <c r="FUU4776" s="31"/>
      <c r="FUV4776" s="31"/>
      <c r="FUW4776" s="31"/>
      <c r="FUX4776" s="31"/>
      <c r="FUY4776" s="31"/>
      <c r="FUZ4776" s="31"/>
      <c r="FVA4776" s="31"/>
      <c r="FVB4776" s="31"/>
      <c r="FVC4776" s="31"/>
      <c r="FVD4776" s="31"/>
      <c r="FVE4776" s="31"/>
      <c r="FVF4776" s="31"/>
      <c r="FVG4776" s="31"/>
      <c r="FVH4776" s="31"/>
      <c r="FVI4776" s="31"/>
      <c r="FVJ4776" s="31"/>
      <c r="FVK4776" s="31"/>
      <c r="FVL4776" s="31"/>
      <c r="FVM4776" s="31"/>
      <c r="FVN4776" s="31"/>
      <c r="FVO4776" s="31"/>
      <c r="FVP4776" s="31"/>
      <c r="FVQ4776" s="31"/>
      <c r="FVR4776" s="31"/>
      <c r="FVS4776" s="31"/>
      <c r="FVT4776" s="31"/>
      <c r="FVU4776" s="31"/>
      <c r="FVV4776" s="31"/>
      <c r="FVW4776" s="31"/>
      <c r="FVX4776" s="31"/>
      <c r="FVY4776" s="31"/>
      <c r="FVZ4776" s="31"/>
      <c r="FWA4776" s="31"/>
      <c r="FWB4776" s="31"/>
      <c r="FWC4776" s="31"/>
      <c r="FWD4776" s="31"/>
      <c r="FWE4776" s="31"/>
      <c r="FWF4776" s="31"/>
      <c r="FWG4776" s="31"/>
      <c r="FWH4776" s="31"/>
      <c r="FWI4776" s="31"/>
      <c r="FWJ4776" s="31"/>
      <c r="FWK4776" s="31"/>
      <c r="FWL4776" s="31"/>
      <c r="FWM4776" s="31"/>
      <c r="FWN4776" s="31"/>
      <c r="FWO4776" s="31"/>
      <c r="FWP4776" s="31"/>
      <c r="FWQ4776" s="31"/>
      <c r="FWR4776" s="31"/>
      <c r="FWS4776" s="31"/>
      <c r="FWT4776" s="31"/>
      <c r="FWU4776" s="31"/>
      <c r="FWV4776" s="31"/>
      <c r="FWW4776" s="31"/>
      <c r="FWX4776" s="31"/>
      <c r="FWY4776" s="31"/>
      <c r="FWZ4776" s="31"/>
      <c r="FXA4776" s="31"/>
      <c r="FXB4776" s="31"/>
      <c r="FXC4776" s="31"/>
      <c r="FXD4776" s="31"/>
      <c r="FXE4776" s="31"/>
      <c r="FXF4776" s="31"/>
      <c r="FXG4776" s="31"/>
      <c r="FXH4776" s="31"/>
      <c r="FXI4776" s="31"/>
      <c r="FXJ4776" s="31"/>
      <c r="FXK4776" s="31"/>
      <c r="FXL4776" s="31"/>
      <c r="FXM4776" s="31"/>
      <c r="FXN4776" s="31"/>
      <c r="FXO4776" s="31"/>
      <c r="FXP4776" s="31"/>
      <c r="FXQ4776" s="31"/>
      <c r="FXR4776" s="31"/>
      <c r="FXS4776" s="31"/>
      <c r="FXT4776" s="31"/>
      <c r="FXU4776" s="31"/>
      <c r="FXV4776" s="31"/>
      <c r="FXW4776" s="31"/>
      <c r="FXX4776" s="31"/>
      <c r="FXY4776" s="31"/>
      <c r="FXZ4776" s="31"/>
      <c r="FYA4776" s="31"/>
      <c r="FYB4776" s="31"/>
      <c r="FYC4776" s="31"/>
      <c r="FYD4776" s="31"/>
      <c r="FYE4776" s="31"/>
      <c r="FYF4776" s="31"/>
      <c r="FYG4776" s="31"/>
      <c r="FYH4776" s="31"/>
      <c r="FYI4776" s="31"/>
      <c r="FYJ4776" s="31"/>
      <c r="FYK4776" s="31"/>
      <c r="FYL4776" s="31"/>
      <c r="FYM4776" s="31"/>
      <c r="FYN4776" s="31"/>
      <c r="FYO4776" s="31"/>
      <c r="FYP4776" s="31"/>
      <c r="FYQ4776" s="31"/>
      <c r="FYR4776" s="31"/>
      <c r="FYS4776" s="31"/>
      <c r="FYT4776" s="31"/>
      <c r="FYU4776" s="31"/>
      <c r="FYV4776" s="31"/>
      <c r="FYW4776" s="31"/>
      <c r="FYX4776" s="31"/>
      <c r="FYY4776" s="31"/>
      <c r="FYZ4776" s="31"/>
      <c r="FZA4776" s="31"/>
      <c r="FZB4776" s="31"/>
      <c r="FZC4776" s="31"/>
      <c r="FZD4776" s="31"/>
      <c r="FZE4776" s="31"/>
      <c r="FZF4776" s="31"/>
      <c r="FZG4776" s="31"/>
      <c r="FZH4776" s="31"/>
      <c r="FZI4776" s="31"/>
      <c r="FZJ4776" s="31"/>
      <c r="FZK4776" s="31"/>
      <c r="FZL4776" s="31"/>
      <c r="FZM4776" s="31"/>
      <c r="FZN4776" s="31"/>
      <c r="FZO4776" s="31"/>
      <c r="FZP4776" s="31"/>
      <c r="FZQ4776" s="31"/>
      <c r="FZR4776" s="31"/>
      <c r="FZS4776" s="31"/>
      <c r="FZT4776" s="31"/>
      <c r="FZU4776" s="31"/>
      <c r="FZV4776" s="31"/>
      <c r="FZW4776" s="31"/>
      <c r="FZX4776" s="31"/>
      <c r="FZY4776" s="31"/>
      <c r="FZZ4776" s="31"/>
      <c r="GAA4776" s="31"/>
      <c r="GAB4776" s="31"/>
      <c r="GAC4776" s="31"/>
      <c r="GAD4776" s="31"/>
      <c r="GAE4776" s="31"/>
      <c r="GAF4776" s="31"/>
      <c r="GAG4776" s="31"/>
      <c r="GAH4776" s="31"/>
      <c r="GAI4776" s="31"/>
      <c r="GAJ4776" s="31"/>
      <c r="GAK4776" s="31"/>
      <c r="GAL4776" s="31"/>
      <c r="GAM4776" s="31"/>
      <c r="GAN4776" s="31"/>
      <c r="GAO4776" s="31"/>
      <c r="GAP4776" s="31"/>
      <c r="GAQ4776" s="31"/>
      <c r="GAR4776" s="31"/>
      <c r="GAS4776" s="31"/>
      <c r="GAT4776" s="31"/>
      <c r="GAU4776" s="31"/>
      <c r="GAV4776" s="31"/>
      <c r="GAW4776" s="31"/>
      <c r="GAX4776" s="31"/>
      <c r="GAY4776" s="31"/>
      <c r="GAZ4776" s="31"/>
      <c r="GBA4776" s="31"/>
      <c r="GBB4776" s="31"/>
      <c r="GBC4776" s="31"/>
      <c r="GBD4776" s="31"/>
      <c r="GBE4776" s="31"/>
      <c r="GBF4776" s="31"/>
      <c r="GBG4776" s="31"/>
      <c r="GBH4776" s="31"/>
      <c r="GBI4776" s="31"/>
      <c r="GBJ4776" s="31"/>
      <c r="GBK4776" s="31"/>
      <c r="GBL4776" s="31"/>
      <c r="GBM4776" s="31"/>
      <c r="GBN4776" s="31"/>
      <c r="GBO4776" s="31"/>
      <c r="GBP4776" s="31"/>
      <c r="GBQ4776" s="31"/>
      <c r="GBR4776" s="31"/>
      <c r="GBS4776" s="31"/>
      <c r="GBT4776" s="31"/>
      <c r="GBU4776" s="31"/>
      <c r="GBV4776" s="31"/>
      <c r="GBW4776" s="31"/>
      <c r="GBX4776" s="31"/>
      <c r="GBY4776" s="31"/>
      <c r="GBZ4776" s="31"/>
      <c r="GCA4776" s="31"/>
      <c r="GCB4776" s="31"/>
      <c r="GCC4776" s="31"/>
      <c r="GCD4776" s="31"/>
      <c r="GCE4776" s="31"/>
      <c r="GCF4776" s="31"/>
      <c r="GCG4776" s="31"/>
      <c r="GCH4776" s="31"/>
      <c r="GCI4776" s="31"/>
      <c r="GCJ4776" s="31"/>
      <c r="GCK4776" s="31"/>
      <c r="GCL4776" s="31"/>
      <c r="GCM4776" s="31"/>
      <c r="GCN4776" s="31"/>
      <c r="GCO4776" s="31"/>
      <c r="GCP4776" s="31"/>
      <c r="GCQ4776" s="31"/>
      <c r="GCR4776" s="31"/>
      <c r="GCS4776" s="31"/>
      <c r="GCT4776" s="31"/>
      <c r="GCU4776" s="31"/>
      <c r="GCV4776" s="31"/>
      <c r="GCW4776" s="31"/>
      <c r="GCX4776" s="31"/>
      <c r="GCY4776" s="31"/>
      <c r="GCZ4776" s="31"/>
      <c r="GDA4776" s="31"/>
      <c r="GDB4776" s="31"/>
      <c r="GDC4776" s="31"/>
      <c r="GDD4776" s="31"/>
      <c r="GDE4776" s="31"/>
      <c r="GDF4776" s="31"/>
      <c r="GDG4776" s="31"/>
      <c r="GDH4776" s="31"/>
      <c r="GDI4776" s="31"/>
      <c r="GDJ4776" s="31"/>
      <c r="GDK4776" s="31"/>
      <c r="GDL4776" s="31"/>
      <c r="GDM4776" s="31"/>
      <c r="GDN4776" s="31"/>
      <c r="GDO4776" s="31"/>
      <c r="GDP4776" s="31"/>
      <c r="GDQ4776" s="31"/>
      <c r="GDR4776" s="31"/>
      <c r="GDS4776" s="31"/>
      <c r="GDT4776" s="31"/>
      <c r="GDU4776" s="31"/>
      <c r="GDV4776" s="31"/>
      <c r="GDW4776" s="31"/>
      <c r="GDX4776" s="31"/>
      <c r="GDY4776" s="31"/>
      <c r="GDZ4776" s="31"/>
      <c r="GEA4776" s="31"/>
      <c r="GEB4776" s="31"/>
      <c r="GEC4776" s="31"/>
      <c r="GED4776" s="31"/>
      <c r="GEE4776" s="31"/>
      <c r="GEF4776" s="31"/>
      <c r="GEG4776" s="31"/>
      <c r="GEH4776" s="31"/>
      <c r="GEI4776" s="31"/>
      <c r="GEJ4776" s="31"/>
      <c r="GEK4776" s="31"/>
      <c r="GEL4776" s="31"/>
      <c r="GEM4776" s="31"/>
      <c r="GEN4776" s="31"/>
      <c r="GEO4776" s="31"/>
      <c r="GEP4776" s="31"/>
      <c r="GEQ4776" s="31"/>
      <c r="GER4776" s="31"/>
      <c r="GES4776" s="31"/>
      <c r="GET4776" s="31"/>
      <c r="GEU4776" s="31"/>
      <c r="GEV4776" s="31"/>
      <c r="GEW4776" s="31"/>
      <c r="GEX4776" s="31"/>
      <c r="GEY4776" s="31"/>
      <c r="GEZ4776" s="31"/>
      <c r="GFA4776" s="31"/>
      <c r="GFB4776" s="31"/>
      <c r="GFC4776" s="31"/>
      <c r="GFD4776" s="31"/>
      <c r="GFE4776" s="31"/>
      <c r="GFF4776" s="31"/>
      <c r="GFG4776" s="31"/>
      <c r="GFH4776" s="31"/>
      <c r="GFI4776" s="31"/>
      <c r="GFJ4776" s="31"/>
      <c r="GFK4776" s="31"/>
      <c r="GFL4776" s="31"/>
      <c r="GFM4776" s="31"/>
      <c r="GFN4776" s="31"/>
      <c r="GFO4776" s="31"/>
      <c r="GFP4776" s="31"/>
      <c r="GFQ4776" s="31"/>
      <c r="GFR4776" s="31"/>
      <c r="GFS4776" s="31"/>
      <c r="GFT4776" s="31"/>
      <c r="GFU4776" s="31"/>
      <c r="GFV4776" s="31"/>
      <c r="GFW4776" s="31"/>
      <c r="GFX4776" s="31"/>
      <c r="GFY4776" s="31"/>
      <c r="GFZ4776" s="31"/>
      <c r="GGA4776" s="31"/>
      <c r="GGB4776" s="31"/>
      <c r="GGC4776" s="31"/>
      <c r="GGD4776" s="31"/>
      <c r="GGE4776" s="31"/>
      <c r="GGF4776" s="31"/>
      <c r="GGG4776" s="31"/>
      <c r="GGH4776" s="31"/>
      <c r="GGI4776" s="31"/>
      <c r="GGJ4776" s="31"/>
      <c r="GGK4776" s="31"/>
      <c r="GGL4776" s="31"/>
      <c r="GGM4776" s="31"/>
      <c r="GGN4776" s="31"/>
      <c r="GGO4776" s="31"/>
      <c r="GGP4776" s="31"/>
      <c r="GGQ4776" s="31"/>
      <c r="GGR4776" s="31"/>
      <c r="GGS4776" s="31"/>
      <c r="GGT4776" s="31"/>
      <c r="GGU4776" s="31"/>
      <c r="GGV4776" s="31"/>
      <c r="GGW4776" s="31"/>
      <c r="GGX4776" s="31"/>
      <c r="GGY4776" s="31"/>
      <c r="GGZ4776" s="31"/>
      <c r="GHA4776" s="31"/>
      <c r="GHB4776" s="31"/>
      <c r="GHC4776" s="31"/>
      <c r="GHD4776" s="31"/>
      <c r="GHE4776" s="31"/>
      <c r="GHF4776" s="31"/>
      <c r="GHG4776" s="31"/>
      <c r="GHH4776" s="31"/>
      <c r="GHI4776" s="31"/>
      <c r="GHJ4776" s="31"/>
      <c r="GHK4776" s="31"/>
      <c r="GHL4776" s="31"/>
      <c r="GHM4776" s="31"/>
      <c r="GHN4776" s="31"/>
      <c r="GHO4776" s="31"/>
      <c r="GHP4776" s="31"/>
      <c r="GHQ4776" s="31"/>
      <c r="GHR4776" s="31"/>
      <c r="GHS4776" s="31"/>
      <c r="GHT4776" s="31"/>
      <c r="GHU4776" s="31"/>
      <c r="GHV4776" s="31"/>
      <c r="GHW4776" s="31"/>
      <c r="GHX4776" s="31"/>
      <c r="GHY4776" s="31"/>
      <c r="GHZ4776" s="31"/>
      <c r="GIA4776" s="31"/>
      <c r="GIB4776" s="31"/>
      <c r="GIC4776" s="31"/>
      <c r="GID4776" s="31"/>
      <c r="GIE4776" s="31"/>
      <c r="GIF4776" s="31"/>
      <c r="GIG4776" s="31"/>
      <c r="GIH4776" s="31"/>
      <c r="GII4776" s="31"/>
      <c r="GIJ4776" s="31"/>
      <c r="GIK4776" s="31"/>
      <c r="GIL4776" s="31"/>
      <c r="GIM4776" s="31"/>
      <c r="GIN4776" s="31"/>
      <c r="GIO4776" s="31"/>
      <c r="GIP4776" s="31"/>
      <c r="GIQ4776" s="31"/>
      <c r="GIR4776" s="31"/>
      <c r="GIS4776" s="31"/>
      <c r="GIT4776" s="31"/>
      <c r="GIU4776" s="31"/>
      <c r="GIV4776" s="31"/>
      <c r="GIW4776" s="31"/>
      <c r="GIX4776" s="31"/>
      <c r="GIY4776" s="31"/>
      <c r="GIZ4776" s="31"/>
      <c r="GJA4776" s="31"/>
      <c r="GJB4776" s="31"/>
      <c r="GJC4776" s="31"/>
      <c r="GJD4776" s="31"/>
      <c r="GJE4776" s="31"/>
      <c r="GJF4776" s="31"/>
      <c r="GJG4776" s="31"/>
      <c r="GJH4776" s="31"/>
      <c r="GJI4776" s="31"/>
      <c r="GJJ4776" s="31"/>
      <c r="GJK4776" s="31"/>
      <c r="GJL4776" s="31"/>
      <c r="GJM4776" s="31"/>
      <c r="GJN4776" s="31"/>
      <c r="GJO4776" s="31"/>
      <c r="GJP4776" s="31"/>
      <c r="GJQ4776" s="31"/>
      <c r="GJR4776" s="31"/>
      <c r="GJS4776" s="31"/>
      <c r="GJT4776" s="31"/>
      <c r="GJU4776" s="31"/>
      <c r="GJV4776" s="31"/>
      <c r="GJW4776" s="31"/>
      <c r="GJX4776" s="31"/>
      <c r="GJY4776" s="31"/>
      <c r="GJZ4776" s="31"/>
      <c r="GKA4776" s="31"/>
      <c r="GKB4776" s="31"/>
      <c r="GKC4776" s="31"/>
      <c r="GKD4776" s="31"/>
      <c r="GKE4776" s="31"/>
      <c r="GKF4776" s="31"/>
      <c r="GKG4776" s="31"/>
      <c r="GKH4776" s="31"/>
      <c r="GKI4776" s="31"/>
      <c r="GKJ4776" s="31"/>
      <c r="GKK4776" s="31"/>
      <c r="GKL4776" s="31"/>
      <c r="GKM4776" s="31"/>
      <c r="GKN4776" s="31"/>
      <c r="GKO4776" s="31"/>
      <c r="GKP4776" s="31"/>
      <c r="GKQ4776" s="31"/>
      <c r="GKR4776" s="31"/>
      <c r="GKS4776" s="31"/>
      <c r="GKT4776" s="31"/>
      <c r="GKU4776" s="31"/>
      <c r="GKV4776" s="31"/>
      <c r="GKW4776" s="31"/>
      <c r="GKX4776" s="31"/>
      <c r="GKY4776" s="31"/>
      <c r="GKZ4776" s="31"/>
      <c r="GLA4776" s="31"/>
      <c r="GLB4776" s="31"/>
      <c r="GLC4776" s="31"/>
      <c r="GLD4776" s="31"/>
      <c r="GLE4776" s="31"/>
      <c r="GLF4776" s="31"/>
      <c r="GLG4776" s="31"/>
      <c r="GLH4776" s="31"/>
      <c r="GLI4776" s="31"/>
      <c r="GLJ4776" s="31"/>
      <c r="GLK4776" s="31"/>
      <c r="GLL4776" s="31"/>
      <c r="GLM4776" s="31"/>
      <c r="GLN4776" s="31"/>
      <c r="GLO4776" s="31"/>
      <c r="GLP4776" s="31"/>
      <c r="GLQ4776" s="31"/>
      <c r="GLR4776" s="31"/>
      <c r="GLS4776" s="31"/>
      <c r="GLT4776" s="31"/>
      <c r="GLU4776" s="31"/>
      <c r="GLV4776" s="31"/>
      <c r="GLW4776" s="31"/>
      <c r="GLX4776" s="31"/>
      <c r="GLY4776" s="31"/>
      <c r="GLZ4776" s="31"/>
      <c r="GMA4776" s="31"/>
      <c r="GMB4776" s="31"/>
      <c r="GMC4776" s="31"/>
      <c r="GMD4776" s="31"/>
      <c r="GME4776" s="31"/>
      <c r="GMF4776" s="31"/>
      <c r="GMG4776" s="31"/>
      <c r="GMH4776" s="31"/>
      <c r="GMI4776" s="31"/>
      <c r="GMJ4776" s="31"/>
      <c r="GMK4776" s="31"/>
      <c r="GML4776" s="31"/>
      <c r="GMM4776" s="31"/>
      <c r="GMN4776" s="31"/>
      <c r="GMO4776" s="31"/>
      <c r="GMP4776" s="31"/>
      <c r="GMQ4776" s="31"/>
      <c r="GMR4776" s="31"/>
      <c r="GMS4776" s="31"/>
      <c r="GMT4776" s="31"/>
      <c r="GMU4776" s="31"/>
      <c r="GMV4776" s="31"/>
      <c r="GMW4776" s="31"/>
      <c r="GMX4776" s="31"/>
      <c r="GMY4776" s="31"/>
      <c r="GMZ4776" s="31"/>
      <c r="GNA4776" s="31"/>
      <c r="GNB4776" s="31"/>
      <c r="GNC4776" s="31"/>
      <c r="GND4776" s="31"/>
      <c r="GNE4776" s="31"/>
      <c r="GNF4776" s="31"/>
      <c r="GNG4776" s="31"/>
      <c r="GNH4776" s="31"/>
      <c r="GNI4776" s="31"/>
      <c r="GNJ4776" s="31"/>
      <c r="GNK4776" s="31"/>
      <c r="GNL4776" s="31"/>
      <c r="GNM4776" s="31"/>
      <c r="GNN4776" s="31"/>
      <c r="GNO4776" s="31"/>
      <c r="GNP4776" s="31"/>
      <c r="GNQ4776" s="31"/>
      <c r="GNR4776" s="31"/>
      <c r="GNS4776" s="31"/>
      <c r="GNT4776" s="31"/>
      <c r="GNU4776" s="31"/>
      <c r="GNV4776" s="31"/>
      <c r="GNW4776" s="31"/>
      <c r="GNX4776" s="31"/>
      <c r="GNY4776" s="31"/>
      <c r="GNZ4776" s="31"/>
      <c r="GOA4776" s="31"/>
      <c r="GOB4776" s="31"/>
      <c r="GOC4776" s="31"/>
      <c r="GOD4776" s="31"/>
      <c r="GOE4776" s="31"/>
      <c r="GOF4776" s="31"/>
      <c r="GOG4776" s="31"/>
      <c r="GOH4776" s="31"/>
      <c r="GOI4776" s="31"/>
      <c r="GOJ4776" s="31"/>
      <c r="GOK4776" s="31"/>
      <c r="GOL4776" s="31"/>
      <c r="GOM4776" s="31"/>
      <c r="GON4776" s="31"/>
      <c r="GOO4776" s="31"/>
      <c r="GOP4776" s="31"/>
      <c r="GOQ4776" s="31"/>
      <c r="GOR4776" s="31"/>
      <c r="GOS4776" s="31"/>
      <c r="GOT4776" s="31"/>
      <c r="GOU4776" s="31"/>
      <c r="GOV4776" s="31"/>
      <c r="GOW4776" s="31"/>
      <c r="GOX4776" s="31"/>
      <c r="GOY4776" s="31"/>
      <c r="GOZ4776" s="31"/>
      <c r="GPA4776" s="31"/>
      <c r="GPB4776" s="31"/>
      <c r="GPC4776" s="31"/>
      <c r="GPD4776" s="31"/>
      <c r="GPE4776" s="31"/>
      <c r="GPF4776" s="31"/>
      <c r="GPG4776" s="31"/>
      <c r="GPH4776" s="31"/>
      <c r="GPI4776" s="31"/>
      <c r="GPJ4776" s="31"/>
      <c r="GPK4776" s="31"/>
      <c r="GPL4776" s="31"/>
      <c r="GPM4776" s="31"/>
      <c r="GPN4776" s="31"/>
      <c r="GPO4776" s="31"/>
      <c r="GPP4776" s="31"/>
      <c r="GPQ4776" s="31"/>
      <c r="GPR4776" s="31"/>
      <c r="GPS4776" s="31"/>
      <c r="GPT4776" s="31"/>
      <c r="GPU4776" s="31"/>
      <c r="GPV4776" s="31"/>
      <c r="GPW4776" s="31"/>
      <c r="GPX4776" s="31"/>
      <c r="GPY4776" s="31"/>
      <c r="GPZ4776" s="31"/>
      <c r="GQA4776" s="31"/>
      <c r="GQB4776" s="31"/>
      <c r="GQC4776" s="31"/>
      <c r="GQD4776" s="31"/>
      <c r="GQE4776" s="31"/>
      <c r="GQF4776" s="31"/>
      <c r="GQG4776" s="31"/>
      <c r="GQH4776" s="31"/>
      <c r="GQI4776" s="31"/>
      <c r="GQJ4776" s="31"/>
      <c r="GQK4776" s="31"/>
      <c r="GQL4776" s="31"/>
      <c r="GQM4776" s="31"/>
      <c r="GQN4776" s="31"/>
      <c r="GQO4776" s="31"/>
      <c r="GQP4776" s="31"/>
      <c r="GQQ4776" s="31"/>
      <c r="GQR4776" s="31"/>
      <c r="GQS4776" s="31"/>
      <c r="GQT4776" s="31"/>
      <c r="GQU4776" s="31"/>
      <c r="GQV4776" s="31"/>
      <c r="GQW4776" s="31"/>
      <c r="GQX4776" s="31"/>
      <c r="GQY4776" s="31"/>
      <c r="GQZ4776" s="31"/>
      <c r="GRA4776" s="31"/>
      <c r="GRB4776" s="31"/>
      <c r="GRC4776" s="31"/>
      <c r="GRD4776" s="31"/>
      <c r="GRE4776" s="31"/>
      <c r="GRF4776" s="31"/>
      <c r="GRG4776" s="31"/>
      <c r="GRH4776" s="31"/>
      <c r="GRI4776" s="31"/>
      <c r="GRJ4776" s="31"/>
      <c r="GRK4776" s="31"/>
      <c r="GRL4776" s="31"/>
      <c r="GRM4776" s="31"/>
      <c r="GRN4776" s="31"/>
      <c r="GRO4776" s="31"/>
      <c r="GRP4776" s="31"/>
      <c r="GRQ4776" s="31"/>
      <c r="GRR4776" s="31"/>
      <c r="GRS4776" s="31"/>
      <c r="GRT4776" s="31"/>
      <c r="GRU4776" s="31"/>
      <c r="GRV4776" s="31"/>
      <c r="GRW4776" s="31"/>
      <c r="GRX4776" s="31"/>
      <c r="GRY4776" s="31"/>
      <c r="GRZ4776" s="31"/>
      <c r="GSA4776" s="31"/>
      <c r="GSB4776" s="31"/>
      <c r="GSC4776" s="31"/>
      <c r="GSD4776" s="31"/>
      <c r="GSE4776" s="31"/>
      <c r="GSF4776" s="31"/>
      <c r="GSG4776" s="31"/>
      <c r="GSH4776" s="31"/>
      <c r="GSI4776" s="31"/>
      <c r="GSJ4776" s="31"/>
      <c r="GSK4776" s="31"/>
      <c r="GSL4776" s="31"/>
      <c r="GSM4776" s="31"/>
      <c r="GSN4776" s="31"/>
      <c r="GSO4776" s="31"/>
      <c r="GSP4776" s="31"/>
      <c r="GSQ4776" s="31"/>
      <c r="GSR4776" s="31"/>
      <c r="GSS4776" s="31"/>
      <c r="GST4776" s="31"/>
      <c r="GSU4776" s="31"/>
      <c r="GSV4776" s="31"/>
      <c r="GSW4776" s="31"/>
      <c r="GSX4776" s="31"/>
      <c r="GSY4776" s="31"/>
      <c r="GSZ4776" s="31"/>
      <c r="GTA4776" s="31"/>
      <c r="GTB4776" s="31"/>
      <c r="GTC4776" s="31"/>
      <c r="GTD4776" s="31"/>
      <c r="GTE4776" s="31"/>
      <c r="GTF4776" s="31"/>
      <c r="GTG4776" s="31"/>
      <c r="GTH4776" s="31"/>
      <c r="GTI4776" s="31"/>
      <c r="GTJ4776" s="31"/>
      <c r="GTK4776" s="31"/>
      <c r="GTL4776" s="31"/>
      <c r="GTM4776" s="31"/>
      <c r="GTN4776" s="31"/>
      <c r="GTO4776" s="31"/>
      <c r="GTP4776" s="31"/>
      <c r="GTQ4776" s="31"/>
      <c r="GTR4776" s="31"/>
      <c r="GTS4776" s="31"/>
      <c r="GTT4776" s="31"/>
      <c r="GTU4776" s="31"/>
      <c r="GTV4776" s="31"/>
      <c r="GTW4776" s="31"/>
      <c r="GTX4776" s="31"/>
      <c r="GTY4776" s="31"/>
      <c r="GTZ4776" s="31"/>
      <c r="GUA4776" s="31"/>
      <c r="GUB4776" s="31"/>
      <c r="GUC4776" s="31"/>
      <c r="GUD4776" s="31"/>
      <c r="GUE4776" s="31"/>
      <c r="GUF4776" s="31"/>
      <c r="GUG4776" s="31"/>
      <c r="GUH4776" s="31"/>
      <c r="GUI4776" s="31"/>
      <c r="GUJ4776" s="31"/>
      <c r="GUK4776" s="31"/>
      <c r="GUL4776" s="31"/>
      <c r="GUM4776" s="31"/>
      <c r="GUN4776" s="31"/>
      <c r="GUO4776" s="31"/>
      <c r="GUP4776" s="31"/>
      <c r="GUQ4776" s="31"/>
      <c r="GUR4776" s="31"/>
      <c r="GUS4776" s="31"/>
      <c r="GUT4776" s="31"/>
      <c r="GUU4776" s="31"/>
      <c r="GUV4776" s="31"/>
      <c r="GUW4776" s="31"/>
      <c r="GUX4776" s="31"/>
      <c r="GUY4776" s="31"/>
      <c r="GUZ4776" s="31"/>
      <c r="GVA4776" s="31"/>
      <c r="GVB4776" s="31"/>
      <c r="GVC4776" s="31"/>
      <c r="GVD4776" s="31"/>
      <c r="GVE4776" s="31"/>
      <c r="GVF4776" s="31"/>
      <c r="GVG4776" s="31"/>
      <c r="GVH4776" s="31"/>
      <c r="GVI4776" s="31"/>
      <c r="GVJ4776" s="31"/>
      <c r="GVK4776" s="31"/>
      <c r="GVL4776" s="31"/>
      <c r="GVM4776" s="31"/>
      <c r="GVN4776" s="31"/>
      <c r="GVO4776" s="31"/>
      <c r="GVP4776" s="31"/>
      <c r="GVQ4776" s="31"/>
      <c r="GVR4776" s="31"/>
      <c r="GVS4776" s="31"/>
      <c r="GVT4776" s="31"/>
      <c r="GVU4776" s="31"/>
      <c r="GVV4776" s="31"/>
      <c r="GVW4776" s="31"/>
      <c r="GVX4776" s="31"/>
      <c r="GVY4776" s="31"/>
      <c r="GVZ4776" s="31"/>
      <c r="GWA4776" s="31"/>
      <c r="GWB4776" s="31"/>
      <c r="GWC4776" s="31"/>
      <c r="GWD4776" s="31"/>
      <c r="GWE4776" s="31"/>
      <c r="GWF4776" s="31"/>
      <c r="GWG4776" s="31"/>
      <c r="GWH4776" s="31"/>
      <c r="GWI4776" s="31"/>
      <c r="GWJ4776" s="31"/>
      <c r="GWK4776" s="31"/>
      <c r="GWL4776" s="31"/>
      <c r="GWM4776" s="31"/>
      <c r="GWN4776" s="31"/>
      <c r="GWO4776" s="31"/>
      <c r="GWP4776" s="31"/>
      <c r="GWQ4776" s="31"/>
      <c r="GWR4776" s="31"/>
      <c r="GWS4776" s="31"/>
      <c r="GWT4776" s="31"/>
      <c r="GWU4776" s="31"/>
      <c r="GWV4776" s="31"/>
      <c r="GWW4776" s="31"/>
      <c r="GWX4776" s="31"/>
      <c r="GWY4776" s="31"/>
      <c r="GWZ4776" s="31"/>
      <c r="GXA4776" s="31"/>
      <c r="GXB4776" s="31"/>
      <c r="GXC4776" s="31"/>
      <c r="GXD4776" s="31"/>
      <c r="GXE4776" s="31"/>
      <c r="GXF4776" s="31"/>
      <c r="GXG4776" s="31"/>
      <c r="GXH4776" s="31"/>
      <c r="GXI4776" s="31"/>
      <c r="GXJ4776" s="31"/>
      <c r="GXK4776" s="31"/>
      <c r="GXL4776" s="31"/>
      <c r="GXM4776" s="31"/>
      <c r="GXN4776" s="31"/>
      <c r="GXO4776" s="31"/>
      <c r="GXP4776" s="31"/>
      <c r="GXQ4776" s="31"/>
      <c r="GXR4776" s="31"/>
      <c r="GXS4776" s="31"/>
      <c r="GXT4776" s="31"/>
      <c r="GXU4776" s="31"/>
      <c r="GXV4776" s="31"/>
      <c r="GXW4776" s="31"/>
      <c r="GXX4776" s="31"/>
      <c r="GXY4776" s="31"/>
      <c r="GXZ4776" s="31"/>
      <c r="GYA4776" s="31"/>
      <c r="GYB4776" s="31"/>
      <c r="GYC4776" s="31"/>
      <c r="GYD4776" s="31"/>
      <c r="GYE4776" s="31"/>
      <c r="GYF4776" s="31"/>
      <c r="GYG4776" s="31"/>
      <c r="GYH4776" s="31"/>
      <c r="GYI4776" s="31"/>
      <c r="GYJ4776" s="31"/>
      <c r="GYK4776" s="31"/>
      <c r="GYL4776" s="31"/>
      <c r="GYM4776" s="31"/>
      <c r="GYN4776" s="31"/>
      <c r="GYO4776" s="31"/>
      <c r="GYP4776" s="31"/>
      <c r="GYQ4776" s="31"/>
      <c r="GYR4776" s="31"/>
      <c r="GYS4776" s="31"/>
      <c r="GYT4776" s="31"/>
      <c r="GYU4776" s="31"/>
      <c r="GYV4776" s="31"/>
      <c r="GYW4776" s="31"/>
      <c r="GYX4776" s="31"/>
      <c r="GYY4776" s="31"/>
      <c r="GYZ4776" s="31"/>
      <c r="GZA4776" s="31"/>
      <c r="GZB4776" s="31"/>
      <c r="GZC4776" s="31"/>
      <c r="GZD4776" s="31"/>
      <c r="GZE4776" s="31"/>
      <c r="GZF4776" s="31"/>
      <c r="GZG4776" s="31"/>
      <c r="GZH4776" s="31"/>
      <c r="GZI4776" s="31"/>
      <c r="GZJ4776" s="31"/>
      <c r="GZK4776" s="31"/>
      <c r="GZL4776" s="31"/>
      <c r="GZM4776" s="31"/>
      <c r="GZN4776" s="31"/>
      <c r="GZO4776" s="31"/>
      <c r="GZP4776" s="31"/>
      <c r="GZQ4776" s="31"/>
      <c r="GZR4776" s="31"/>
      <c r="GZS4776" s="31"/>
      <c r="GZT4776" s="31"/>
      <c r="GZU4776" s="31"/>
      <c r="GZV4776" s="31"/>
      <c r="GZW4776" s="31"/>
      <c r="GZX4776" s="31"/>
      <c r="GZY4776" s="31"/>
      <c r="GZZ4776" s="31"/>
      <c r="HAA4776" s="31"/>
      <c r="HAB4776" s="31"/>
      <c r="HAC4776" s="31"/>
      <c r="HAD4776" s="31"/>
      <c r="HAE4776" s="31"/>
      <c r="HAF4776" s="31"/>
      <c r="HAG4776" s="31"/>
      <c r="HAH4776" s="31"/>
      <c r="HAI4776" s="31"/>
      <c r="HAJ4776" s="31"/>
      <c r="HAK4776" s="31"/>
      <c r="HAL4776" s="31"/>
      <c r="HAM4776" s="31"/>
      <c r="HAN4776" s="31"/>
      <c r="HAO4776" s="31"/>
      <c r="HAP4776" s="31"/>
      <c r="HAQ4776" s="31"/>
      <c r="HAR4776" s="31"/>
      <c r="HAS4776" s="31"/>
      <c r="HAT4776" s="31"/>
      <c r="HAU4776" s="31"/>
      <c r="HAV4776" s="31"/>
      <c r="HAW4776" s="31"/>
      <c r="HAX4776" s="31"/>
      <c r="HAY4776" s="31"/>
      <c r="HAZ4776" s="31"/>
      <c r="HBA4776" s="31"/>
      <c r="HBB4776" s="31"/>
      <c r="HBC4776" s="31"/>
      <c r="HBD4776" s="31"/>
      <c r="HBE4776" s="31"/>
      <c r="HBF4776" s="31"/>
      <c r="HBG4776" s="31"/>
      <c r="HBH4776" s="31"/>
      <c r="HBI4776" s="31"/>
      <c r="HBJ4776" s="31"/>
      <c r="HBK4776" s="31"/>
      <c r="HBL4776" s="31"/>
      <c r="HBM4776" s="31"/>
      <c r="HBN4776" s="31"/>
      <c r="HBO4776" s="31"/>
      <c r="HBP4776" s="31"/>
      <c r="HBQ4776" s="31"/>
      <c r="HBR4776" s="31"/>
      <c r="HBS4776" s="31"/>
      <c r="HBT4776" s="31"/>
      <c r="HBU4776" s="31"/>
      <c r="HBV4776" s="31"/>
      <c r="HBW4776" s="31"/>
      <c r="HBX4776" s="31"/>
      <c r="HBY4776" s="31"/>
      <c r="HBZ4776" s="31"/>
      <c r="HCA4776" s="31"/>
      <c r="HCB4776" s="31"/>
      <c r="HCC4776" s="31"/>
      <c r="HCD4776" s="31"/>
      <c r="HCE4776" s="31"/>
      <c r="HCF4776" s="31"/>
      <c r="HCG4776" s="31"/>
      <c r="HCH4776" s="31"/>
      <c r="HCI4776" s="31"/>
      <c r="HCJ4776" s="31"/>
      <c r="HCK4776" s="31"/>
      <c r="HCL4776" s="31"/>
      <c r="HCM4776" s="31"/>
      <c r="HCN4776" s="31"/>
      <c r="HCO4776" s="31"/>
      <c r="HCP4776" s="31"/>
      <c r="HCQ4776" s="31"/>
      <c r="HCR4776" s="31"/>
      <c r="HCS4776" s="31"/>
      <c r="HCT4776" s="31"/>
      <c r="HCU4776" s="31"/>
      <c r="HCV4776" s="31"/>
      <c r="HCW4776" s="31"/>
      <c r="HCX4776" s="31"/>
      <c r="HCY4776" s="31"/>
      <c r="HCZ4776" s="31"/>
      <c r="HDA4776" s="31"/>
      <c r="HDB4776" s="31"/>
      <c r="HDC4776" s="31"/>
      <c r="HDD4776" s="31"/>
      <c r="HDE4776" s="31"/>
      <c r="HDF4776" s="31"/>
      <c r="HDG4776" s="31"/>
      <c r="HDH4776" s="31"/>
      <c r="HDI4776" s="31"/>
      <c r="HDJ4776" s="31"/>
      <c r="HDK4776" s="31"/>
      <c r="HDL4776" s="31"/>
      <c r="HDM4776" s="31"/>
      <c r="HDN4776" s="31"/>
      <c r="HDO4776" s="31"/>
      <c r="HDP4776" s="31"/>
      <c r="HDQ4776" s="31"/>
      <c r="HDR4776" s="31"/>
      <c r="HDS4776" s="31"/>
      <c r="HDT4776" s="31"/>
      <c r="HDU4776" s="31"/>
      <c r="HDV4776" s="31"/>
      <c r="HDW4776" s="31"/>
      <c r="HDX4776" s="31"/>
      <c r="HDY4776" s="31"/>
      <c r="HDZ4776" s="31"/>
      <c r="HEA4776" s="31"/>
      <c r="HEB4776" s="31"/>
      <c r="HEC4776" s="31"/>
      <c r="HED4776" s="31"/>
      <c r="HEE4776" s="31"/>
      <c r="HEF4776" s="31"/>
      <c r="HEG4776" s="31"/>
      <c r="HEH4776" s="31"/>
      <c r="HEI4776" s="31"/>
      <c r="HEJ4776" s="31"/>
      <c r="HEK4776" s="31"/>
      <c r="HEL4776" s="31"/>
      <c r="HEM4776" s="31"/>
      <c r="HEN4776" s="31"/>
      <c r="HEO4776" s="31"/>
      <c r="HEP4776" s="31"/>
      <c r="HEQ4776" s="31"/>
      <c r="HER4776" s="31"/>
      <c r="HES4776" s="31"/>
      <c r="HET4776" s="31"/>
      <c r="HEU4776" s="31"/>
      <c r="HEV4776" s="31"/>
      <c r="HEW4776" s="31"/>
      <c r="HEX4776" s="31"/>
      <c r="HEY4776" s="31"/>
      <c r="HEZ4776" s="31"/>
      <c r="HFA4776" s="31"/>
      <c r="HFB4776" s="31"/>
      <c r="HFC4776" s="31"/>
      <c r="HFD4776" s="31"/>
      <c r="HFE4776" s="31"/>
      <c r="HFF4776" s="31"/>
      <c r="HFG4776" s="31"/>
      <c r="HFH4776" s="31"/>
      <c r="HFI4776" s="31"/>
      <c r="HFJ4776" s="31"/>
      <c r="HFK4776" s="31"/>
      <c r="HFL4776" s="31"/>
      <c r="HFM4776" s="31"/>
      <c r="HFN4776" s="31"/>
      <c r="HFO4776" s="31"/>
      <c r="HFP4776" s="31"/>
      <c r="HFQ4776" s="31"/>
      <c r="HFR4776" s="31"/>
      <c r="HFS4776" s="31"/>
      <c r="HFT4776" s="31"/>
      <c r="HFU4776" s="31"/>
      <c r="HFV4776" s="31"/>
      <c r="HFW4776" s="31"/>
      <c r="HFX4776" s="31"/>
      <c r="HFY4776" s="31"/>
      <c r="HFZ4776" s="31"/>
      <c r="HGA4776" s="31"/>
      <c r="HGB4776" s="31"/>
      <c r="HGC4776" s="31"/>
      <c r="HGD4776" s="31"/>
      <c r="HGE4776" s="31"/>
      <c r="HGF4776" s="31"/>
      <c r="HGG4776" s="31"/>
      <c r="HGH4776" s="31"/>
      <c r="HGI4776" s="31"/>
      <c r="HGJ4776" s="31"/>
      <c r="HGK4776" s="31"/>
      <c r="HGL4776" s="31"/>
      <c r="HGM4776" s="31"/>
      <c r="HGN4776" s="31"/>
      <c r="HGO4776" s="31"/>
      <c r="HGP4776" s="31"/>
      <c r="HGQ4776" s="31"/>
      <c r="HGR4776" s="31"/>
      <c r="HGS4776" s="31"/>
      <c r="HGT4776" s="31"/>
      <c r="HGU4776" s="31"/>
      <c r="HGV4776" s="31"/>
      <c r="HGW4776" s="31"/>
      <c r="HGX4776" s="31"/>
      <c r="HGY4776" s="31"/>
      <c r="HGZ4776" s="31"/>
      <c r="HHA4776" s="31"/>
      <c r="HHB4776" s="31"/>
      <c r="HHC4776" s="31"/>
      <c r="HHD4776" s="31"/>
      <c r="HHE4776" s="31"/>
      <c r="HHF4776" s="31"/>
      <c r="HHG4776" s="31"/>
      <c r="HHH4776" s="31"/>
      <c r="HHI4776" s="31"/>
      <c r="HHJ4776" s="31"/>
      <c r="HHK4776" s="31"/>
      <c r="HHL4776" s="31"/>
      <c r="HHM4776" s="31"/>
      <c r="HHN4776" s="31"/>
      <c r="HHO4776" s="31"/>
      <c r="HHP4776" s="31"/>
      <c r="HHQ4776" s="31"/>
      <c r="HHR4776" s="31"/>
      <c r="HHS4776" s="31"/>
      <c r="HHT4776" s="31"/>
      <c r="HHU4776" s="31"/>
      <c r="HHV4776" s="31"/>
      <c r="HHW4776" s="31"/>
      <c r="HHX4776" s="31"/>
      <c r="HHY4776" s="31"/>
      <c r="HHZ4776" s="31"/>
      <c r="HIA4776" s="31"/>
      <c r="HIB4776" s="31"/>
      <c r="HIC4776" s="31"/>
      <c r="HID4776" s="31"/>
      <c r="HIE4776" s="31"/>
      <c r="HIF4776" s="31"/>
      <c r="HIG4776" s="31"/>
      <c r="HIH4776" s="31"/>
      <c r="HII4776" s="31"/>
      <c r="HIJ4776" s="31"/>
      <c r="HIK4776" s="31"/>
      <c r="HIL4776" s="31"/>
      <c r="HIM4776" s="31"/>
      <c r="HIN4776" s="31"/>
      <c r="HIO4776" s="31"/>
      <c r="HIP4776" s="31"/>
      <c r="HIQ4776" s="31"/>
      <c r="HIR4776" s="31"/>
      <c r="HIS4776" s="31"/>
      <c r="HIT4776" s="31"/>
      <c r="HIU4776" s="31"/>
      <c r="HIV4776" s="31"/>
      <c r="HIW4776" s="31"/>
      <c r="HIX4776" s="31"/>
      <c r="HIY4776" s="31"/>
      <c r="HIZ4776" s="31"/>
      <c r="HJA4776" s="31"/>
      <c r="HJB4776" s="31"/>
      <c r="HJC4776" s="31"/>
      <c r="HJD4776" s="31"/>
      <c r="HJE4776" s="31"/>
      <c r="HJF4776" s="31"/>
      <c r="HJG4776" s="31"/>
      <c r="HJH4776" s="31"/>
      <c r="HJI4776" s="31"/>
      <c r="HJJ4776" s="31"/>
      <c r="HJK4776" s="31"/>
      <c r="HJL4776" s="31"/>
      <c r="HJM4776" s="31"/>
      <c r="HJN4776" s="31"/>
      <c r="HJO4776" s="31"/>
      <c r="HJP4776" s="31"/>
      <c r="HJQ4776" s="31"/>
      <c r="HJR4776" s="31"/>
      <c r="HJS4776" s="31"/>
      <c r="HJT4776" s="31"/>
      <c r="HJU4776" s="31"/>
      <c r="HJV4776" s="31"/>
      <c r="HJW4776" s="31"/>
      <c r="HJX4776" s="31"/>
      <c r="HJY4776" s="31"/>
      <c r="HJZ4776" s="31"/>
      <c r="HKA4776" s="31"/>
      <c r="HKB4776" s="31"/>
      <c r="HKC4776" s="31"/>
      <c r="HKD4776" s="31"/>
      <c r="HKE4776" s="31"/>
      <c r="HKF4776" s="31"/>
      <c r="HKG4776" s="31"/>
      <c r="HKH4776" s="31"/>
      <c r="HKI4776" s="31"/>
      <c r="HKJ4776" s="31"/>
      <c r="HKK4776" s="31"/>
      <c r="HKL4776" s="31"/>
      <c r="HKM4776" s="31"/>
      <c r="HKN4776" s="31"/>
      <c r="HKO4776" s="31"/>
      <c r="HKP4776" s="31"/>
      <c r="HKQ4776" s="31"/>
      <c r="HKR4776" s="31"/>
      <c r="HKS4776" s="31"/>
      <c r="HKT4776" s="31"/>
      <c r="HKU4776" s="31"/>
      <c r="HKV4776" s="31"/>
      <c r="HKW4776" s="31"/>
      <c r="HKX4776" s="31"/>
      <c r="HKY4776" s="31"/>
      <c r="HKZ4776" s="31"/>
      <c r="HLA4776" s="31"/>
      <c r="HLB4776" s="31"/>
      <c r="HLC4776" s="31"/>
      <c r="HLD4776" s="31"/>
      <c r="HLE4776" s="31"/>
      <c r="HLF4776" s="31"/>
      <c r="HLG4776" s="31"/>
      <c r="HLH4776" s="31"/>
      <c r="HLI4776" s="31"/>
      <c r="HLJ4776" s="31"/>
      <c r="HLK4776" s="31"/>
      <c r="HLL4776" s="31"/>
      <c r="HLM4776" s="31"/>
      <c r="HLN4776" s="31"/>
      <c r="HLO4776" s="31"/>
      <c r="HLP4776" s="31"/>
      <c r="HLQ4776" s="31"/>
      <c r="HLR4776" s="31"/>
      <c r="HLS4776" s="31"/>
      <c r="HLT4776" s="31"/>
      <c r="HLU4776" s="31"/>
      <c r="HLV4776" s="31"/>
      <c r="HLW4776" s="31"/>
      <c r="HLX4776" s="31"/>
      <c r="HLY4776" s="31"/>
      <c r="HLZ4776" s="31"/>
      <c r="HMA4776" s="31"/>
      <c r="HMB4776" s="31"/>
      <c r="HMC4776" s="31"/>
      <c r="HMD4776" s="31"/>
      <c r="HME4776" s="31"/>
      <c r="HMF4776" s="31"/>
      <c r="HMG4776" s="31"/>
      <c r="HMH4776" s="31"/>
      <c r="HMI4776" s="31"/>
      <c r="HMJ4776" s="31"/>
      <c r="HMK4776" s="31"/>
      <c r="HML4776" s="31"/>
      <c r="HMM4776" s="31"/>
      <c r="HMN4776" s="31"/>
      <c r="HMO4776" s="31"/>
      <c r="HMP4776" s="31"/>
      <c r="HMQ4776" s="31"/>
      <c r="HMR4776" s="31"/>
      <c r="HMS4776" s="31"/>
      <c r="HMT4776" s="31"/>
      <c r="HMU4776" s="31"/>
      <c r="HMV4776" s="31"/>
      <c r="HMW4776" s="31"/>
      <c r="HMX4776" s="31"/>
      <c r="HMY4776" s="31"/>
      <c r="HMZ4776" s="31"/>
      <c r="HNA4776" s="31"/>
      <c r="HNB4776" s="31"/>
      <c r="HNC4776" s="31"/>
      <c r="HND4776" s="31"/>
      <c r="HNE4776" s="31"/>
      <c r="HNF4776" s="31"/>
      <c r="HNG4776" s="31"/>
      <c r="HNH4776" s="31"/>
      <c r="HNI4776" s="31"/>
      <c r="HNJ4776" s="31"/>
      <c r="HNK4776" s="31"/>
      <c r="HNL4776" s="31"/>
      <c r="HNM4776" s="31"/>
      <c r="HNN4776" s="31"/>
      <c r="HNO4776" s="31"/>
      <c r="HNP4776" s="31"/>
      <c r="HNQ4776" s="31"/>
      <c r="HNR4776" s="31"/>
      <c r="HNS4776" s="31"/>
      <c r="HNT4776" s="31"/>
      <c r="HNU4776" s="31"/>
      <c r="HNV4776" s="31"/>
      <c r="HNW4776" s="31"/>
      <c r="HNX4776" s="31"/>
      <c r="HNY4776" s="31"/>
      <c r="HNZ4776" s="31"/>
      <c r="HOA4776" s="31"/>
      <c r="HOB4776" s="31"/>
      <c r="HOC4776" s="31"/>
      <c r="HOD4776" s="31"/>
      <c r="HOE4776" s="31"/>
      <c r="HOF4776" s="31"/>
      <c r="HOG4776" s="31"/>
      <c r="HOH4776" s="31"/>
      <c r="HOI4776" s="31"/>
      <c r="HOJ4776" s="31"/>
      <c r="HOK4776" s="31"/>
      <c r="HOL4776" s="31"/>
      <c r="HOM4776" s="31"/>
      <c r="HON4776" s="31"/>
      <c r="HOO4776" s="31"/>
      <c r="HOP4776" s="31"/>
      <c r="HOQ4776" s="31"/>
      <c r="HOR4776" s="31"/>
      <c r="HOS4776" s="31"/>
      <c r="HOT4776" s="31"/>
      <c r="HOU4776" s="31"/>
      <c r="HOV4776" s="31"/>
      <c r="HOW4776" s="31"/>
      <c r="HOX4776" s="31"/>
      <c r="HOY4776" s="31"/>
      <c r="HOZ4776" s="31"/>
      <c r="HPA4776" s="31"/>
      <c r="HPB4776" s="31"/>
      <c r="HPC4776" s="31"/>
      <c r="HPD4776" s="31"/>
      <c r="HPE4776" s="31"/>
      <c r="HPF4776" s="31"/>
      <c r="HPG4776" s="31"/>
      <c r="HPH4776" s="31"/>
      <c r="HPI4776" s="31"/>
      <c r="HPJ4776" s="31"/>
      <c r="HPK4776" s="31"/>
      <c r="HPL4776" s="31"/>
      <c r="HPM4776" s="31"/>
      <c r="HPN4776" s="31"/>
      <c r="HPO4776" s="31"/>
      <c r="HPP4776" s="31"/>
      <c r="HPQ4776" s="31"/>
      <c r="HPR4776" s="31"/>
      <c r="HPS4776" s="31"/>
      <c r="HPT4776" s="31"/>
      <c r="HPU4776" s="31"/>
      <c r="HPV4776" s="31"/>
      <c r="HPW4776" s="31"/>
      <c r="HPX4776" s="31"/>
      <c r="HPY4776" s="31"/>
      <c r="HPZ4776" s="31"/>
      <c r="HQA4776" s="31"/>
      <c r="HQB4776" s="31"/>
      <c r="HQC4776" s="31"/>
      <c r="HQD4776" s="31"/>
      <c r="HQE4776" s="31"/>
      <c r="HQF4776" s="31"/>
      <c r="HQG4776" s="31"/>
      <c r="HQH4776" s="31"/>
      <c r="HQI4776" s="31"/>
      <c r="HQJ4776" s="31"/>
      <c r="HQK4776" s="31"/>
      <c r="HQL4776" s="31"/>
      <c r="HQM4776" s="31"/>
      <c r="HQN4776" s="31"/>
      <c r="HQO4776" s="31"/>
      <c r="HQP4776" s="31"/>
      <c r="HQQ4776" s="31"/>
      <c r="HQR4776" s="31"/>
      <c r="HQS4776" s="31"/>
      <c r="HQT4776" s="31"/>
      <c r="HQU4776" s="31"/>
      <c r="HQV4776" s="31"/>
      <c r="HQW4776" s="31"/>
      <c r="HQX4776" s="31"/>
      <c r="HQY4776" s="31"/>
      <c r="HQZ4776" s="31"/>
      <c r="HRA4776" s="31"/>
      <c r="HRB4776" s="31"/>
      <c r="HRC4776" s="31"/>
      <c r="HRD4776" s="31"/>
      <c r="HRE4776" s="31"/>
      <c r="HRF4776" s="31"/>
      <c r="HRG4776" s="31"/>
      <c r="HRH4776" s="31"/>
      <c r="HRI4776" s="31"/>
      <c r="HRJ4776" s="31"/>
      <c r="HRK4776" s="31"/>
      <c r="HRL4776" s="31"/>
      <c r="HRM4776" s="31"/>
      <c r="HRN4776" s="31"/>
      <c r="HRO4776" s="31"/>
      <c r="HRP4776" s="31"/>
      <c r="HRQ4776" s="31"/>
      <c r="HRR4776" s="31"/>
      <c r="HRS4776" s="31"/>
      <c r="HRT4776" s="31"/>
      <c r="HRU4776" s="31"/>
      <c r="HRV4776" s="31"/>
      <c r="HRW4776" s="31"/>
      <c r="HRX4776" s="31"/>
      <c r="HRY4776" s="31"/>
      <c r="HRZ4776" s="31"/>
      <c r="HSA4776" s="31"/>
      <c r="HSB4776" s="31"/>
      <c r="HSC4776" s="31"/>
      <c r="HSD4776" s="31"/>
      <c r="HSE4776" s="31"/>
      <c r="HSF4776" s="31"/>
      <c r="HSG4776" s="31"/>
      <c r="HSH4776" s="31"/>
      <c r="HSI4776" s="31"/>
      <c r="HSJ4776" s="31"/>
      <c r="HSK4776" s="31"/>
      <c r="HSL4776" s="31"/>
      <c r="HSM4776" s="31"/>
      <c r="HSN4776" s="31"/>
      <c r="HSO4776" s="31"/>
      <c r="HSP4776" s="31"/>
      <c r="HSQ4776" s="31"/>
      <c r="HSR4776" s="31"/>
      <c r="HSS4776" s="31"/>
      <c r="HST4776" s="31"/>
      <c r="HSU4776" s="31"/>
      <c r="HSV4776" s="31"/>
      <c r="HSW4776" s="31"/>
      <c r="HSX4776" s="31"/>
      <c r="HSY4776" s="31"/>
      <c r="HSZ4776" s="31"/>
      <c r="HTA4776" s="31"/>
      <c r="HTB4776" s="31"/>
      <c r="HTC4776" s="31"/>
      <c r="HTD4776" s="31"/>
      <c r="HTE4776" s="31"/>
      <c r="HTF4776" s="31"/>
      <c r="HTG4776" s="31"/>
      <c r="HTH4776" s="31"/>
      <c r="HTI4776" s="31"/>
      <c r="HTJ4776" s="31"/>
      <c r="HTK4776" s="31"/>
      <c r="HTL4776" s="31"/>
      <c r="HTM4776" s="31"/>
      <c r="HTN4776" s="31"/>
      <c r="HTO4776" s="31"/>
      <c r="HTP4776" s="31"/>
      <c r="HTQ4776" s="31"/>
      <c r="HTR4776" s="31"/>
      <c r="HTS4776" s="31"/>
      <c r="HTT4776" s="31"/>
      <c r="HTU4776" s="31"/>
      <c r="HTV4776" s="31"/>
      <c r="HTW4776" s="31"/>
      <c r="HTX4776" s="31"/>
      <c r="HTY4776" s="31"/>
      <c r="HTZ4776" s="31"/>
      <c r="HUA4776" s="31"/>
      <c r="HUB4776" s="31"/>
      <c r="HUC4776" s="31"/>
      <c r="HUD4776" s="31"/>
      <c r="HUE4776" s="31"/>
      <c r="HUF4776" s="31"/>
      <c r="HUG4776" s="31"/>
      <c r="HUH4776" s="31"/>
      <c r="HUI4776" s="31"/>
      <c r="HUJ4776" s="31"/>
      <c r="HUK4776" s="31"/>
      <c r="HUL4776" s="31"/>
      <c r="HUM4776" s="31"/>
      <c r="HUN4776" s="31"/>
      <c r="HUO4776" s="31"/>
      <c r="HUP4776" s="31"/>
      <c r="HUQ4776" s="31"/>
      <c r="HUR4776" s="31"/>
      <c r="HUS4776" s="31"/>
      <c r="HUT4776" s="31"/>
      <c r="HUU4776" s="31"/>
      <c r="HUV4776" s="31"/>
      <c r="HUW4776" s="31"/>
      <c r="HUX4776" s="31"/>
      <c r="HUY4776" s="31"/>
      <c r="HUZ4776" s="31"/>
      <c r="HVA4776" s="31"/>
      <c r="HVB4776" s="31"/>
      <c r="HVC4776" s="31"/>
      <c r="HVD4776" s="31"/>
      <c r="HVE4776" s="31"/>
      <c r="HVF4776" s="31"/>
      <c r="HVG4776" s="31"/>
      <c r="HVH4776" s="31"/>
      <c r="HVI4776" s="31"/>
      <c r="HVJ4776" s="31"/>
      <c r="HVK4776" s="31"/>
      <c r="HVL4776" s="31"/>
      <c r="HVM4776" s="31"/>
      <c r="HVN4776" s="31"/>
      <c r="HVO4776" s="31"/>
      <c r="HVP4776" s="31"/>
      <c r="HVQ4776" s="31"/>
      <c r="HVR4776" s="31"/>
      <c r="HVS4776" s="31"/>
      <c r="HVT4776" s="31"/>
      <c r="HVU4776" s="31"/>
      <c r="HVV4776" s="31"/>
      <c r="HVW4776" s="31"/>
      <c r="HVX4776" s="31"/>
      <c r="HVY4776" s="31"/>
      <c r="HVZ4776" s="31"/>
      <c r="HWA4776" s="31"/>
      <c r="HWB4776" s="31"/>
      <c r="HWC4776" s="31"/>
      <c r="HWD4776" s="31"/>
      <c r="HWE4776" s="31"/>
      <c r="HWF4776" s="31"/>
      <c r="HWG4776" s="31"/>
      <c r="HWH4776" s="31"/>
      <c r="HWI4776" s="31"/>
      <c r="HWJ4776" s="31"/>
      <c r="HWK4776" s="31"/>
      <c r="HWL4776" s="31"/>
      <c r="HWM4776" s="31"/>
      <c r="HWN4776" s="31"/>
      <c r="HWO4776" s="31"/>
      <c r="HWP4776" s="31"/>
      <c r="HWQ4776" s="31"/>
      <c r="HWR4776" s="31"/>
      <c r="HWS4776" s="31"/>
      <c r="HWT4776" s="31"/>
      <c r="HWU4776" s="31"/>
      <c r="HWV4776" s="31"/>
      <c r="HWW4776" s="31"/>
      <c r="HWX4776" s="31"/>
      <c r="HWY4776" s="31"/>
      <c r="HWZ4776" s="31"/>
      <c r="HXA4776" s="31"/>
      <c r="HXB4776" s="31"/>
      <c r="HXC4776" s="31"/>
      <c r="HXD4776" s="31"/>
      <c r="HXE4776" s="31"/>
      <c r="HXF4776" s="31"/>
      <c r="HXG4776" s="31"/>
      <c r="HXH4776" s="31"/>
      <c r="HXI4776" s="31"/>
      <c r="HXJ4776" s="31"/>
      <c r="HXK4776" s="31"/>
      <c r="HXL4776" s="31"/>
      <c r="HXM4776" s="31"/>
      <c r="HXN4776" s="31"/>
      <c r="HXO4776" s="31"/>
      <c r="HXP4776" s="31"/>
      <c r="HXQ4776" s="31"/>
      <c r="HXR4776" s="31"/>
      <c r="HXS4776" s="31"/>
      <c r="HXT4776" s="31"/>
      <c r="HXU4776" s="31"/>
      <c r="HXV4776" s="31"/>
      <c r="HXW4776" s="31"/>
      <c r="HXX4776" s="31"/>
      <c r="HXY4776" s="31"/>
      <c r="HXZ4776" s="31"/>
      <c r="HYA4776" s="31"/>
      <c r="HYB4776" s="31"/>
      <c r="HYC4776" s="31"/>
      <c r="HYD4776" s="31"/>
      <c r="HYE4776" s="31"/>
      <c r="HYF4776" s="31"/>
      <c r="HYG4776" s="31"/>
      <c r="HYH4776" s="31"/>
      <c r="HYI4776" s="31"/>
      <c r="HYJ4776" s="31"/>
      <c r="HYK4776" s="31"/>
      <c r="HYL4776" s="31"/>
      <c r="HYM4776" s="31"/>
      <c r="HYN4776" s="31"/>
      <c r="HYO4776" s="31"/>
      <c r="HYP4776" s="31"/>
      <c r="HYQ4776" s="31"/>
      <c r="HYR4776" s="31"/>
      <c r="HYS4776" s="31"/>
      <c r="HYT4776" s="31"/>
      <c r="HYU4776" s="31"/>
      <c r="HYV4776" s="31"/>
      <c r="HYW4776" s="31"/>
      <c r="HYX4776" s="31"/>
      <c r="HYY4776" s="31"/>
      <c r="HYZ4776" s="31"/>
      <c r="HZA4776" s="31"/>
      <c r="HZB4776" s="31"/>
      <c r="HZC4776" s="31"/>
      <c r="HZD4776" s="31"/>
      <c r="HZE4776" s="31"/>
      <c r="HZF4776" s="31"/>
      <c r="HZG4776" s="31"/>
      <c r="HZH4776" s="31"/>
      <c r="HZI4776" s="31"/>
      <c r="HZJ4776" s="31"/>
      <c r="HZK4776" s="31"/>
      <c r="HZL4776" s="31"/>
      <c r="HZM4776" s="31"/>
      <c r="HZN4776" s="31"/>
      <c r="HZO4776" s="31"/>
      <c r="HZP4776" s="31"/>
      <c r="HZQ4776" s="31"/>
      <c r="HZR4776" s="31"/>
      <c r="HZS4776" s="31"/>
      <c r="HZT4776" s="31"/>
      <c r="HZU4776" s="31"/>
      <c r="HZV4776" s="31"/>
      <c r="HZW4776" s="31"/>
      <c r="HZX4776" s="31"/>
      <c r="HZY4776" s="31"/>
      <c r="HZZ4776" s="31"/>
      <c r="IAA4776" s="31"/>
      <c r="IAB4776" s="31"/>
      <c r="IAC4776" s="31"/>
      <c r="IAD4776" s="31"/>
      <c r="IAE4776" s="31"/>
      <c r="IAF4776" s="31"/>
      <c r="IAG4776" s="31"/>
      <c r="IAH4776" s="31"/>
      <c r="IAI4776" s="31"/>
      <c r="IAJ4776" s="31"/>
      <c r="IAK4776" s="31"/>
      <c r="IAL4776" s="31"/>
      <c r="IAM4776" s="31"/>
      <c r="IAN4776" s="31"/>
      <c r="IAO4776" s="31"/>
      <c r="IAP4776" s="31"/>
      <c r="IAQ4776" s="31"/>
      <c r="IAR4776" s="31"/>
      <c r="IAS4776" s="31"/>
      <c r="IAT4776" s="31"/>
      <c r="IAU4776" s="31"/>
      <c r="IAV4776" s="31"/>
      <c r="IAW4776" s="31"/>
      <c r="IAX4776" s="31"/>
      <c r="IAY4776" s="31"/>
      <c r="IAZ4776" s="31"/>
      <c r="IBA4776" s="31"/>
      <c r="IBB4776" s="31"/>
      <c r="IBC4776" s="31"/>
      <c r="IBD4776" s="31"/>
      <c r="IBE4776" s="31"/>
      <c r="IBF4776" s="31"/>
      <c r="IBG4776" s="31"/>
      <c r="IBH4776" s="31"/>
      <c r="IBI4776" s="31"/>
      <c r="IBJ4776" s="31"/>
      <c r="IBK4776" s="31"/>
      <c r="IBL4776" s="31"/>
      <c r="IBM4776" s="31"/>
      <c r="IBN4776" s="31"/>
      <c r="IBO4776" s="31"/>
      <c r="IBP4776" s="31"/>
      <c r="IBQ4776" s="31"/>
      <c r="IBR4776" s="31"/>
      <c r="IBS4776" s="31"/>
      <c r="IBT4776" s="31"/>
      <c r="IBU4776" s="31"/>
      <c r="IBV4776" s="31"/>
      <c r="IBW4776" s="31"/>
      <c r="IBX4776" s="31"/>
      <c r="IBY4776" s="31"/>
      <c r="IBZ4776" s="31"/>
      <c r="ICA4776" s="31"/>
      <c r="ICB4776" s="31"/>
      <c r="ICC4776" s="31"/>
      <c r="ICD4776" s="31"/>
      <c r="ICE4776" s="31"/>
      <c r="ICF4776" s="31"/>
      <c r="ICG4776" s="31"/>
      <c r="ICH4776" s="31"/>
      <c r="ICI4776" s="31"/>
      <c r="ICJ4776" s="31"/>
      <c r="ICK4776" s="31"/>
      <c r="ICL4776" s="31"/>
      <c r="ICM4776" s="31"/>
      <c r="ICN4776" s="31"/>
      <c r="ICO4776" s="31"/>
      <c r="ICP4776" s="31"/>
      <c r="ICQ4776" s="31"/>
      <c r="ICR4776" s="31"/>
      <c r="ICS4776" s="31"/>
      <c r="ICT4776" s="31"/>
      <c r="ICU4776" s="31"/>
      <c r="ICV4776" s="31"/>
      <c r="ICW4776" s="31"/>
      <c r="ICX4776" s="31"/>
      <c r="ICY4776" s="31"/>
      <c r="ICZ4776" s="31"/>
      <c r="IDA4776" s="31"/>
      <c r="IDB4776" s="31"/>
      <c r="IDC4776" s="31"/>
      <c r="IDD4776" s="31"/>
      <c r="IDE4776" s="31"/>
      <c r="IDF4776" s="31"/>
      <c r="IDG4776" s="31"/>
      <c r="IDH4776" s="31"/>
      <c r="IDI4776" s="31"/>
      <c r="IDJ4776" s="31"/>
      <c r="IDK4776" s="31"/>
      <c r="IDL4776" s="31"/>
      <c r="IDM4776" s="31"/>
      <c r="IDN4776" s="31"/>
      <c r="IDO4776" s="31"/>
      <c r="IDP4776" s="31"/>
      <c r="IDQ4776" s="31"/>
      <c r="IDR4776" s="31"/>
      <c r="IDS4776" s="31"/>
      <c r="IDT4776" s="31"/>
      <c r="IDU4776" s="31"/>
      <c r="IDV4776" s="31"/>
      <c r="IDW4776" s="31"/>
      <c r="IDX4776" s="31"/>
      <c r="IDY4776" s="31"/>
      <c r="IDZ4776" s="31"/>
      <c r="IEA4776" s="31"/>
      <c r="IEB4776" s="31"/>
      <c r="IEC4776" s="31"/>
      <c r="IED4776" s="31"/>
      <c r="IEE4776" s="31"/>
      <c r="IEF4776" s="31"/>
      <c r="IEG4776" s="31"/>
      <c r="IEH4776" s="31"/>
      <c r="IEI4776" s="31"/>
      <c r="IEJ4776" s="31"/>
      <c r="IEK4776" s="31"/>
      <c r="IEL4776" s="31"/>
      <c r="IEM4776" s="31"/>
      <c r="IEN4776" s="31"/>
      <c r="IEO4776" s="31"/>
      <c r="IEP4776" s="31"/>
      <c r="IEQ4776" s="31"/>
      <c r="IER4776" s="31"/>
      <c r="IES4776" s="31"/>
      <c r="IET4776" s="31"/>
      <c r="IEU4776" s="31"/>
      <c r="IEV4776" s="31"/>
      <c r="IEW4776" s="31"/>
      <c r="IEX4776" s="31"/>
      <c r="IEY4776" s="31"/>
      <c r="IEZ4776" s="31"/>
      <c r="IFA4776" s="31"/>
      <c r="IFB4776" s="31"/>
      <c r="IFC4776" s="31"/>
      <c r="IFD4776" s="31"/>
      <c r="IFE4776" s="31"/>
      <c r="IFF4776" s="31"/>
      <c r="IFG4776" s="31"/>
      <c r="IFH4776" s="31"/>
      <c r="IFI4776" s="31"/>
      <c r="IFJ4776" s="31"/>
      <c r="IFK4776" s="31"/>
      <c r="IFL4776" s="31"/>
      <c r="IFM4776" s="31"/>
      <c r="IFN4776" s="31"/>
      <c r="IFO4776" s="31"/>
      <c r="IFP4776" s="31"/>
      <c r="IFQ4776" s="31"/>
      <c r="IFR4776" s="31"/>
      <c r="IFS4776" s="31"/>
      <c r="IFT4776" s="31"/>
      <c r="IFU4776" s="31"/>
      <c r="IFV4776" s="31"/>
      <c r="IFW4776" s="31"/>
      <c r="IFX4776" s="31"/>
      <c r="IFY4776" s="31"/>
      <c r="IFZ4776" s="31"/>
      <c r="IGA4776" s="31"/>
      <c r="IGB4776" s="31"/>
      <c r="IGC4776" s="31"/>
      <c r="IGD4776" s="31"/>
      <c r="IGE4776" s="31"/>
      <c r="IGF4776" s="31"/>
      <c r="IGG4776" s="31"/>
      <c r="IGH4776" s="31"/>
      <c r="IGI4776" s="31"/>
      <c r="IGJ4776" s="31"/>
      <c r="IGK4776" s="31"/>
      <c r="IGL4776" s="31"/>
      <c r="IGM4776" s="31"/>
      <c r="IGN4776" s="31"/>
      <c r="IGO4776" s="31"/>
      <c r="IGP4776" s="31"/>
      <c r="IGQ4776" s="31"/>
      <c r="IGR4776" s="31"/>
      <c r="IGS4776" s="31"/>
      <c r="IGT4776" s="31"/>
      <c r="IGU4776" s="31"/>
      <c r="IGV4776" s="31"/>
      <c r="IGW4776" s="31"/>
      <c r="IGX4776" s="31"/>
      <c r="IGY4776" s="31"/>
      <c r="IGZ4776" s="31"/>
      <c r="IHA4776" s="31"/>
      <c r="IHB4776" s="31"/>
      <c r="IHC4776" s="31"/>
      <c r="IHD4776" s="31"/>
      <c r="IHE4776" s="31"/>
      <c r="IHF4776" s="31"/>
      <c r="IHG4776" s="31"/>
      <c r="IHH4776" s="31"/>
      <c r="IHI4776" s="31"/>
      <c r="IHJ4776" s="31"/>
      <c r="IHK4776" s="31"/>
      <c r="IHL4776" s="31"/>
      <c r="IHM4776" s="31"/>
      <c r="IHN4776" s="31"/>
      <c r="IHO4776" s="31"/>
      <c r="IHP4776" s="31"/>
      <c r="IHQ4776" s="31"/>
      <c r="IHR4776" s="31"/>
      <c r="IHS4776" s="31"/>
      <c r="IHT4776" s="31"/>
      <c r="IHU4776" s="31"/>
      <c r="IHV4776" s="31"/>
      <c r="IHW4776" s="31"/>
      <c r="IHX4776" s="31"/>
      <c r="IHY4776" s="31"/>
      <c r="IHZ4776" s="31"/>
      <c r="IIA4776" s="31"/>
      <c r="IIB4776" s="31"/>
      <c r="IIC4776" s="31"/>
      <c r="IID4776" s="31"/>
      <c r="IIE4776" s="31"/>
      <c r="IIF4776" s="31"/>
      <c r="IIG4776" s="31"/>
      <c r="IIH4776" s="31"/>
      <c r="III4776" s="31"/>
      <c r="IIJ4776" s="31"/>
      <c r="IIK4776" s="31"/>
      <c r="IIL4776" s="31"/>
      <c r="IIM4776" s="31"/>
      <c r="IIN4776" s="31"/>
      <c r="IIO4776" s="31"/>
      <c r="IIP4776" s="31"/>
      <c r="IIQ4776" s="31"/>
      <c r="IIR4776" s="31"/>
      <c r="IIS4776" s="31"/>
      <c r="IIT4776" s="31"/>
      <c r="IIU4776" s="31"/>
      <c r="IIV4776" s="31"/>
      <c r="IIW4776" s="31"/>
      <c r="IIX4776" s="31"/>
      <c r="IIY4776" s="31"/>
      <c r="IIZ4776" s="31"/>
      <c r="IJA4776" s="31"/>
      <c r="IJB4776" s="31"/>
      <c r="IJC4776" s="31"/>
      <c r="IJD4776" s="31"/>
      <c r="IJE4776" s="31"/>
      <c r="IJF4776" s="31"/>
      <c r="IJG4776" s="31"/>
      <c r="IJH4776" s="31"/>
      <c r="IJI4776" s="31"/>
      <c r="IJJ4776" s="31"/>
      <c r="IJK4776" s="31"/>
      <c r="IJL4776" s="31"/>
      <c r="IJM4776" s="31"/>
      <c r="IJN4776" s="31"/>
      <c r="IJO4776" s="31"/>
      <c r="IJP4776" s="31"/>
      <c r="IJQ4776" s="31"/>
      <c r="IJR4776" s="31"/>
      <c r="IJS4776" s="31"/>
      <c r="IJT4776" s="31"/>
      <c r="IJU4776" s="31"/>
      <c r="IJV4776" s="31"/>
      <c r="IJW4776" s="31"/>
      <c r="IJX4776" s="31"/>
      <c r="IJY4776" s="31"/>
      <c r="IJZ4776" s="31"/>
      <c r="IKA4776" s="31"/>
      <c r="IKB4776" s="31"/>
      <c r="IKC4776" s="31"/>
      <c r="IKD4776" s="31"/>
      <c r="IKE4776" s="31"/>
      <c r="IKF4776" s="31"/>
      <c r="IKG4776" s="31"/>
      <c r="IKH4776" s="31"/>
      <c r="IKI4776" s="31"/>
      <c r="IKJ4776" s="31"/>
      <c r="IKK4776" s="31"/>
      <c r="IKL4776" s="31"/>
      <c r="IKM4776" s="31"/>
      <c r="IKN4776" s="31"/>
      <c r="IKO4776" s="31"/>
      <c r="IKP4776" s="31"/>
      <c r="IKQ4776" s="31"/>
      <c r="IKR4776" s="31"/>
      <c r="IKS4776" s="31"/>
      <c r="IKT4776" s="31"/>
      <c r="IKU4776" s="31"/>
      <c r="IKV4776" s="31"/>
      <c r="IKW4776" s="31"/>
      <c r="IKX4776" s="31"/>
      <c r="IKY4776" s="31"/>
      <c r="IKZ4776" s="31"/>
      <c r="ILA4776" s="31"/>
      <c r="ILB4776" s="31"/>
      <c r="ILC4776" s="31"/>
      <c r="ILD4776" s="31"/>
      <c r="ILE4776" s="31"/>
      <c r="ILF4776" s="31"/>
      <c r="ILG4776" s="31"/>
      <c r="ILH4776" s="31"/>
      <c r="ILI4776" s="31"/>
      <c r="ILJ4776" s="31"/>
      <c r="ILK4776" s="31"/>
      <c r="ILL4776" s="31"/>
      <c r="ILM4776" s="31"/>
      <c r="ILN4776" s="31"/>
      <c r="ILO4776" s="31"/>
      <c r="ILP4776" s="31"/>
      <c r="ILQ4776" s="31"/>
      <c r="ILR4776" s="31"/>
      <c r="ILS4776" s="31"/>
      <c r="ILT4776" s="31"/>
      <c r="ILU4776" s="31"/>
      <c r="ILV4776" s="31"/>
      <c r="ILW4776" s="31"/>
      <c r="ILX4776" s="31"/>
      <c r="ILY4776" s="31"/>
      <c r="ILZ4776" s="31"/>
      <c r="IMA4776" s="31"/>
      <c r="IMB4776" s="31"/>
      <c r="IMC4776" s="31"/>
      <c r="IMD4776" s="31"/>
      <c r="IME4776" s="31"/>
      <c r="IMF4776" s="31"/>
      <c r="IMG4776" s="31"/>
      <c r="IMH4776" s="31"/>
      <c r="IMI4776" s="31"/>
      <c r="IMJ4776" s="31"/>
      <c r="IMK4776" s="31"/>
      <c r="IML4776" s="31"/>
      <c r="IMM4776" s="31"/>
      <c r="IMN4776" s="31"/>
      <c r="IMO4776" s="31"/>
      <c r="IMP4776" s="31"/>
      <c r="IMQ4776" s="31"/>
      <c r="IMR4776" s="31"/>
      <c r="IMS4776" s="31"/>
      <c r="IMT4776" s="31"/>
      <c r="IMU4776" s="31"/>
      <c r="IMV4776" s="31"/>
      <c r="IMW4776" s="31"/>
      <c r="IMX4776" s="31"/>
      <c r="IMY4776" s="31"/>
      <c r="IMZ4776" s="31"/>
      <c r="INA4776" s="31"/>
      <c r="INB4776" s="31"/>
      <c r="INC4776" s="31"/>
      <c r="IND4776" s="31"/>
      <c r="INE4776" s="31"/>
      <c r="INF4776" s="31"/>
      <c r="ING4776" s="31"/>
      <c r="INH4776" s="31"/>
      <c r="INI4776" s="31"/>
      <c r="INJ4776" s="31"/>
      <c r="INK4776" s="31"/>
      <c r="INL4776" s="31"/>
      <c r="INM4776" s="31"/>
      <c r="INN4776" s="31"/>
      <c r="INO4776" s="31"/>
      <c r="INP4776" s="31"/>
      <c r="INQ4776" s="31"/>
      <c r="INR4776" s="31"/>
      <c r="INS4776" s="31"/>
      <c r="INT4776" s="31"/>
      <c r="INU4776" s="31"/>
      <c r="INV4776" s="31"/>
      <c r="INW4776" s="31"/>
      <c r="INX4776" s="31"/>
      <c r="INY4776" s="31"/>
      <c r="INZ4776" s="31"/>
      <c r="IOA4776" s="31"/>
      <c r="IOB4776" s="31"/>
      <c r="IOC4776" s="31"/>
      <c r="IOD4776" s="31"/>
      <c r="IOE4776" s="31"/>
      <c r="IOF4776" s="31"/>
      <c r="IOG4776" s="31"/>
      <c r="IOH4776" s="31"/>
      <c r="IOI4776" s="31"/>
      <c r="IOJ4776" s="31"/>
      <c r="IOK4776" s="31"/>
      <c r="IOL4776" s="31"/>
      <c r="IOM4776" s="31"/>
      <c r="ION4776" s="31"/>
      <c r="IOO4776" s="31"/>
      <c r="IOP4776" s="31"/>
      <c r="IOQ4776" s="31"/>
      <c r="IOR4776" s="31"/>
      <c r="IOS4776" s="31"/>
      <c r="IOT4776" s="31"/>
      <c r="IOU4776" s="31"/>
      <c r="IOV4776" s="31"/>
      <c r="IOW4776" s="31"/>
      <c r="IOX4776" s="31"/>
      <c r="IOY4776" s="31"/>
      <c r="IOZ4776" s="31"/>
      <c r="IPA4776" s="31"/>
      <c r="IPB4776" s="31"/>
      <c r="IPC4776" s="31"/>
      <c r="IPD4776" s="31"/>
      <c r="IPE4776" s="31"/>
      <c r="IPF4776" s="31"/>
      <c r="IPG4776" s="31"/>
      <c r="IPH4776" s="31"/>
      <c r="IPI4776" s="31"/>
      <c r="IPJ4776" s="31"/>
      <c r="IPK4776" s="31"/>
      <c r="IPL4776" s="31"/>
      <c r="IPM4776" s="31"/>
      <c r="IPN4776" s="31"/>
      <c r="IPO4776" s="31"/>
      <c r="IPP4776" s="31"/>
      <c r="IPQ4776" s="31"/>
      <c r="IPR4776" s="31"/>
      <c r="IPS4776" s="31"/>
      <c r="IPT4776" s="31"/>
      <c r="IPU4776" s="31"/>
      <c r="IPV4776" s="31"/>
      <c r="IPW4776" s="31"/>
      <c r="IPX4776" s="31"/>
      <c r="IPY4776" s="31"/>
      <c r="IPZ4776" s="31"/>
      <c r="IQA4776" s="31"/>
      <c r="IQB4776" s="31"/>
      <c r="IQC4776" s="31"/>
      <c r="IQD4776" s="31"/>
      <c r="IQE4776" s="31"/>
      <c r="IQF4776" s="31"/>
      <c r="IQG4776" s="31"/>
      <c r="IQH4776" s="31"/>
      <c r="IQI4776" s="31"/>
      <c r="IQJ4776" s="31"/>
      <c r="IQK4776" s="31"/>
      <c r="IQL4776" s="31"/>
      <c r="IQM4776" s="31"/>
      <c r="IQN4776" s="31"/>
      <c r="IQO4776" s="31"/>
      <c r="IQP4776" s="31"/>
      <c r="IQQ4776" s="31"/>
      <c r="IQR4776" s="31"/>
      <c r="IQS4776" s="31"/>
      <c r="IQT4776" s="31"/>
      <c r="IQU4776" s="31"/>
      <c r="IQV4776" s="31"/>
      <c r="IQW4776" s="31"/>
      <c r="IQX4776" s="31"/>
      <c r="IQY4776" s="31"/>
      <c r="IQZ4776" s="31"/>
      <c r="IRA4776" s="31"/>
      <c r="IRB4776" s="31"/>
      <c r="IRC4776" s="31"/>
      <c r="IRD4776" s="31"/>
      <c r="IRE4776" s="31"/>
      <c r="IRF4776" s="31"/>
      <c r="IRG4776" s="31"/>
      <c r="IRH4776" s="31"/>
      <c r="IRI4776" s="31"/>
      <c r="IRJ4776" s="31"/>
      <c r="IRK4776" s="31"/>
      <c r="IRL4776" s="31"/>
      <c r="IRM4776" s="31"/>
      <c r="IRN4776" s="31"/>
      <c r="IRO4776" s="31"/>
      <c r="IRP4776" s="31"/>
      <c r="IRQ4776" s="31"/>
      <c r="IRR4776" s="31"/>
      <c r="IRS4776" s="31"/>
      <c r="IRT4776" s="31"/>
      <c r="IRU4776" s="31"/>
      <c r="IRV4776" s="31"/>
      <c r="IRW4776" s="31"/>
      <c r="IRX4776" s="31"/>
      <c r="IRY4776" s="31"/>
      <c r="IRZ4776" s="31"/>
      <c r="ISA4776" s="31"/>
      <c r="ISB4776" s="31"/>
      <c r="ISC4776" s="31"/>
      <c r="ISD4776" s="31"/>
      <c r="ISE4776" s="31"/>
      <c r="ISF4776" s="31"/>
      <c r="ISG4776" s="31"/>
      <c r="ISH4776" s="31"/>
      <c r="ISI4776" s="31"/>
      <c r="ISJ4776" s="31"/>
      <c r="ISK4776" s="31"/>
      <c r="ISL4776" s="31"/>
      <c r="ISM4776" s="31"/>
      <c r="ISN4776" s="31"/>
      <c r="ISO4776" s="31"/>
      <c r="ISP4776" s="31"/>
      <c r="ISQ4776" s="31"/>
      <c r="ISR4776" s="31"/>
      <c r="ISS4776" s="31"/>
      <c r="IST4776" s="31"/>
      <c r="ISU4776" s="31"/>
      <c r="ISV4776" s="31"/>
      <c r="ISW4776" s="31"/>
      <c r="ISX4776" s="31"/>
      <c r="ISY4776" s="31"/>
      <c r="ISZ4776" s="31"/>
      <c r="ITA4776" s="31"/>
      <c r="ITB4776" s="31"/>
      <c r="ITC4776" s="31"/>
      <c r="ITD4776" s="31"/>
      <c r="ITE4776" s="31"/>
      <c r="ITF4776" s="31"/>
      <c r="ITG4776" s="31"/>
      <c r="ITH4776" s="31"/>
      <c r="ITI4776" s="31"/>
      <c r="ITJ4776" s="31"/>
      <c r="ITK4776" s="31"/>
      <c r="ITL4776" s="31"/>
      <c r="ITM4776" s="31"/>
      <c r="ITN4776" s="31"/>
      <c r="ITO4776" s="31"/>
      <c r="ITP4776" s="31"/>
      <c r="ITQ4776" s="31"/>
      <c r="ITR4776" s="31"/>
      <c r="ITS4776" s="31"/>
      <c r="ITT4776" s="31"/>
      <c r="ITU4776" s="31"/>
      <c r="ITV4776" s="31"/>
      <c r="ITW4776" s="31"/>
      <c r="ITX4776" s="31"/>
      <c r="ITY4776" s="31"/>
      <c r="ITZ4776" s="31"/>
      <c r="IUA4776" s="31"/>
      <c r="IUB4776" s="31"/>
      <c r="IUC4776" s="31"/>
      <c r="IUD4776" s="31"/>
      <c r="IUE4776" s="31"/>
      <c r="IUF4776" s="31"/>
      <c r="IUG4776" s="31"/>
      <c r="IUH4776" s="31"/>
      <c r="IUI4776" s="31"/>
      <c r="IUJ4776" s="31"/>
      <c r="IUK4776" s="31"/>
      <c r="IUL4776" s="31"/>
      <c r="IUM4776" s="31"/>
      <c r="IUN4776" s="31"/>
      <c r="IUO4776" s="31"/>
      <c r="IUP4776" s="31"/>
      <c r="IUQ4776" s="31"/>
      <c r="IUR4776" s="31"/>
      <c r="IUS4776" s="31"/>
      <c r="IUT4776" s="31"/>
      <c r="IUU4776" s="31"/>
      <c r="IUV4776" s="31"/>
      <c r="IUW4776" s="31"/>
      <c r="IUX4776" s="31"/>
      <c r="IUY4776" s="31"/>
      <c r="IUZ4776" s="31"/>
      <c r="IVA4776" s="31"/>
      <c r="IVB4776" s="31"/>
      <c r="IVC4776" s="31"/>
      <c r="IVD4776" s="31"/>
      <c r="IVE4776" s="31"/>
      <c r="IVF4776" s="31"/>
      <c r="IVG4776" s="31"/>
      <c r="IVH4776" s="31"/>
      <c r="IVI4776" s="31"/>
      <c r="IVJ4776" s="31"/>
      <c r="IVK4776" s="31"/>
      <c r="IVL4776" s="31"/>
      <c r="IVM4776" s="31"/>
      <c r="IVN4776" s="31"/>
      <c r="IVO4776" s="31"/>
      <c r="IVP4776" s="31"/>
      <c r="IVQ4776" s="31"/>
      <c r="IVR4776" s="31"/>
      <c r="IVS4776" s="31"/>
      <c r="IVT4776" s="31"/>
      <c r="IVU4776" s="31"/>
      <c r="IVV4776" s="31"/>
      <c r="IVW4776" s="31"/>
      <c r="IVX4776" s="31"/>
      <c r="IVY4776" s="31"/>
      <c r="IVZ4776" s="31"/>
      <c r="IWA4776" s="31"/>
      <c r="IWB4776" s="31"/>
      <c r="IWC4776" s="31"/>
      <c r="IWD4776" s="31"/>
      <c r="IWE4776" s="31"/>
      <c r="IWF4776" s="31"/>
      <c r="IWG4776" s="31"/>
      <c r="IWH4776" s="31"/>
      <c r="IWI4776" s="31"/>
      <c r="IWJ4776" s="31"/>
      <c r="IWK4776" s="31"/>
      <c r="IWL4776" s="31"/>
      <c r="IWM4776" s="31"/>
      <c r="IWN4776" s="31"/>
      <c r="IWO4776" s="31"/>
      <c r="IWP4776" s="31"/>
      <c r="IWQ4776" s="31"/>
      <c r="IWR4776" s="31"/>
      <c r="IWS4776" s="31"/>
      <c r="IWT4776" s="31"/>
      <c r="IWU4776" s="31"/>
      <c r="IWV4776" s="31"/>
      <c r="IWW4776" s="31"/>
      <c r="IWX4776" s="31"/>
      <c r="IWY4776" s="31"/>
      <c r="IWZ4776" s="31"/>
      <c r="IXA4776" s="31"/>
      <c r="IXB4776" s="31"/>
      <c r="IXC4776" s="31"/>
      <c r="IXD4776" s="31"/>
      <c r="IXE4776" s="31"/>
      <c r="IXF4776" s="31"/>
      <c r="IXG4776" s="31"/>
      <c r="IXH4776" s="31"/>
      <c r="IXI4776" s="31"/>
      <c r="IXJ4776" s="31"/>
      <c r="IXK4776" s="31"/>
      <c r="IXL4776" s="31"/>
      <c r="IXM4776" s="31"/>
      <c r="IXN4776" s="31"/>
      <c r="IXO4776" s="31"/>
      <c r="IXP4776" s="31"/>
      <c r="IXQ4776" s="31"/>
      <c r="IXR4776" s="31"/>
      <c r="IXS4776" s="31"/>
      <c r="IXT4776" s="31"/>
      <c r="IXU4776" s="31"/>
      <c r="IXV4776" s="31"/>
      <c r="IXW4776" s="31"/>
      <c r="IXX4776" s="31"/>
      <c r="IXY4776" s="31"/>
      <c r="IXZ4776" s="31"/>
      <c r="IYA4776" s="31"/>
      <c r="IYB4776" s="31"/>
      <c r="IYC4776" s="31"/>
      <c r="IYD4776" s="31"/>
      <c r="IYE4776" s="31"/>
      <c r="IYF4776" s="31"/>
      <c r="IYG4776" s="31"/>
      <c r="IYH4776" s="31"/>
      <c r="IYI4776" s="31"/>
      <c r="IYJ4776" s="31"/>
      <c r="IYK4776" s="31"/>
      <c r="IYL4776" s="31"/>
      <c r="IYM4776" s="31"/>
      <c r="IYN4776" s="31"/>
      <c r="IYO4776" s="31"/>
      <c r="IYP4776" s="31"/>
      <c r="IYQ4776" s="31"/>
      <c r="IYR4776" s="31"/>
      <c r="IYS4776" s="31"/>
      <c r="IYT4776" s="31"/>
      <c r="IYU4776" s="31"/>
      <c r="IYV4776" s="31"/>
      <c r="IYW4776" s="31"/>
      <c r="IYX4776" s="31"/>
      <c r="IYY4776" s="31"/>
      <c r="IYZ4776" s="31"/>
      <c r="IZA4776" s="31"/>
      <c r="IZB4776" s="31"/>
      <c r="IZC4776" s="31"/>
      <c r="IZD4776" s="31"/>
      <c r="IZE4776" s="31"/>
      <c r="IZF4776" s="31"/>
      <c r="IZG4776" s="31"/>
      <c r="IZH4776" s="31"/>
      <c r="IZI4776" s="31"/>
      <c r="IZJ4776" s="31"/>
      <c r="IZK4776" s="31"/>
      <c r="IZL4776" s="31"/>
      <c r="IZM4776" s="31"/>
      <c r="IZN4776" s="31"/>
      <c r="IZO4776" s="31"/>
      <c r="IZP4776" s="31"/>
      <c r="IZQ4776" s="31"/>
      <c r="IZR4776" s="31"/>
      <c r="IZS4776" s="31"/>
      <c r="IZT4776" s="31"/>
      <c r="IZU4776" s="31"/>
      <c r="IZV4776" s="31"/>
      <c r="IZW4776" s="31"/>
      <c r="IZX4776" s="31"/>
      <c r="IZY4776" s="31"/>
      <c r="IZZ4776" s="31"/>
      <c r="JAA4776" s="31"/>
      <c r="JAB4776" s="31"/>
      <c r="JAC4776" s="31"/>
      <c r="JAD4776" s="31"/>
      <c r="JAE4776" s="31"/>
      <c r="JAF4776" s="31"/>
      <c r="JAG4776" s="31"/>
      <c r="JAH4776" s="31"/>
      <c r="JAI4776" s="31"/>
      <c r="JAJ4776" s="31"/>
      <c r="JAK4776" s="31"/>
      <c r="JAL4776" s="31"/>
      <c r="JAM4776" s="31"/>
      <c r="JAN4776" s="31"/>
      <c r="JAO4776" s="31"/>
      <c r="JAP4776" s="31"/>
      <c r="JAQ4776" s="31"/>
      <c r="JAR4776" s="31"/>
      <c r="JAS4776" s="31"/>
      <c r="JAT4776" s="31"/>
      <c r="JAU4776" s="31"/>
      <c r="JAV4776" s="31"/>
      <c r="JAW4776" s="31"/>
      <c r="JAX4776" s="31"/>
      <c r="JAY4776" s="31"/>
      <c r="JAZ4776" s="31"/>
      <c r="JBA4776" s="31"/>
      <c r="JBB4776" s="31"/>
      <c r="JBC4776" s="31"/>
      <c r="JBD4776" s="31"/>
      <c r="JBE4776" s="31"/>
      <c r="JBF4776" s="31"/>
      <c r="JBG4776" s="31"/>
      <c r="JBH4776" s="31"/>
      <c r="JBI4776" s="31"/>
      <c r="JBJ4776" s="31"/>
      <c r="JBK4776" s="31"/>
      <c r="JBL4776" s="31"/>
      <c r="JBM4776" s="31"/>
      <c r="JBN4776" s="31"/>
      <c r="JBO4776" s="31"/>
      <c r="JBP4776" s="31"/>
      <c r="JBQ4776" s="31"/>
      <c r="JBR4776" s="31"/>
      <c r="JBS4776" s="31"/>
      <c r="JBT4776" s="31"/>
      <c r="JBU4776" s="31"/>
      <c r="JBV4776" s="31"/>
      <c r="JBW4776" s="31"/>
      <c r="JBX4776" s="31"/>
      <c r="JBY4776" s="31"/>
      <c r="JBZ4776" s="31"/>
      <c r="JCA4776" s="31"/>
      <c r="JCB4776" s="31"/>
      <c r="JCC4776" s="31"/>
      <c r="JCD4776" s="31"/>
      <c r="JCE4776" s="31"/>
      <c r="JCF4776" s="31"/>
      <c r="JCG4776" s="31"/>
      <c r="JCH4776" s="31"/>
      <c r="JCI4776" s="31"/>
      <c r="JCJ4776" s="31"/>
      <c r="JCK4776" s="31"/>
      <c r="JCL4776" s="31"/>
      <c r="JCM4776" s="31"/>
      <c r="JCN4776" s="31"/>
      <c r="JCO4776" s="31"/>
      <c r="JCP4776" s="31"/>
      <c r="JCQ4776" s="31"/>
      <c r="JCR4776" s="31"/>
      <c r="JCS4776" s="31"/>
      <c r="JCT4776" s="31"/>
      <c r="JCU4776" s="31"/>
      <c r="JCV4776" s="31"/>
      <c r="JCW4776" s="31"/>
      <c r="JCX4776" s="31"/>
      <c r="JCY4776" s="31"/>
      <c r="JCZ4776" s="31"/>
      <c r="JDA4776" s="31"/>
      <c r="JDB4776" s="31"/>
      <c r="JDC4776" s="31"/>
      <c r="JDD4776" s="31"/>
      <c r="JDE4776" s="31"/>
      <c r="JDF4776" s="31"/>
      <c r="JDG4776" s="31"/>
      <c r="JDH4776" s="31"/>
      <c r="JDI4776" s="31"/>
      <c r="JDJ4776" s="31"/>
      <c r="JDK4776" s="31"/>
      <c r="JDL4776" s="31"/>
      <c r="JDM4776" s="31"/>
      <c r="JDN4776" s="31"/>
      <c r="JDO4776" s="31"/>
      <c r="JDP4776" s="31"/>
      <c r="JDQ4776" s="31"/>
      <c r="JDR4776" s="31"/>
      <c r="JDS4776" s="31"/>
      <c r="JDT4776" s="31"/>
      <c r="JDU4776" s="31"/>
      <c r="JDV4776" s="31"/>
      <c r="JDW4776" s="31"/>
      <c r="JDX4776" s="31"/>
      <c r="JDY4776" s="31"/>
      <c r="JDZ4776" s="31"/>
      <c r="JEA4776" s="31"/>
      <c r="JEB4776" s="31"/>
      <c r="JEC4776" s="31"/>
      <c r="JED4776" s="31"/>
      <c r="JEE4776" s="31"/>
      <c r="JEF4776" s="31"/>
      <c r="JEG4776" s="31"/>
      <c r="JEH4776" s="31"/>
      <c r="JEI4776" s="31"/>
      <c r="JEJ4776" s="31"/>
      <c r="JEK4776" s="31"/>
      <c r="JEL4776" s="31"/>
      <c r="JEM4776" s="31"/>
      <c r="JEN4776" s="31"/>
      <c r="JEO4776" s="31"/>
      <c r="JEP4776" s="31"/>
      <c r="JEQ4776" s="31"/>
      <c r="JER4776" s="31"/>
      <c r="JES4776" s="31"/>
      <c r="JET4776" s="31"/>
      <c r="JEU4776" s="31"/>
      <c r="JEV4776" s="31"/>
      <c r="JEW4776" s="31"/>
      <c r="JEX4776" s="31"/>
      <c r="JEY4776" s="31"/>
      <c r="JEZ4776" s="31"/>
      <c r="JFA4776" s="31"/>
      <c r="JFB4776" s="31"/>
      <c r="JFC4776" s="31"/>
      <c r="JFD4776" s="31"/>
      <c r="JFE4776" s="31"/>
      <c r="JFF4776" s="31"/>
      <c r="JFG4776" s="31"/>
      <c r="JFH4776" s="31"/>
      <c r="JFI4776" s="31"/>
      <c r="JFJ4776" s="31"/>
      <c r="JFK4776" s="31"/>
      <c r="JFL4776" s="31"/>
      <c r="JFM4776" s="31"/>
      <c r="JFN4776" s="31"/>
      <c r="JFO4776" s="31"/>
      <c r="JFP4776" s="31"/>
      <c r="JFQ4776" s="31"/>
      <c r="JFR4776" s="31"/>
      <c r="JFS4776" s="31"/>
      <c r="JFT4776" s="31"/>
      <c r="JFU4776" s="31"/>
      <c r="JFV4776" s="31"/>
      <c r="JFW4776" s="31"/>
      <c r="JFX4776" s="31"/>
      <c r="JFY4776" s="31"/>
      <c r="JFZ4776" s="31"/>
      <c r="JGA4776" s="31"/>
      <c r="JGB4776" s="31"/>
      <c r="JGC4776" s="31"/>
      <c r="JGD4776" s="31"/>
      <c r="JGE4776" s="31"/>
      <c r="JGF4776" s="31"/>
      <c r="JGG4776" s="31"/>
      <c r="JGH4776" s="31"/>
      <c r="JGI4776" s="31"/>
      <c r="JGJ4776" s="31"/>
      <c r="JGK4776" s="31"/>
      <c r="JGL4776" s="31"/>
      <c r="JGM4776" s="31"/>
      <c r="JGN4776" s="31"/>
      <c r="JGO4776" s="31"/>
      <c r="JGP4776" s="31"/>
      <c r="JGQ4776" s="31"/>
      <c r="JGR4776" s="31"/>
      <c r="JGS4776" s="31"/>
      <c r="JGT4776" s="31"/>
      <c r="JGU4776" s="31"/>
      <c r="JGV4776" s="31"/>
      <c r="JGW4776" s="31"/>
      <c r="JGX4776" s="31"/>
      <c r="JGY4776" s="31"/>
      <c r="JGZ4776" s="31"/>
      <c r="JHA4776" s="31"/>
      <c r="JHB4776" s="31"/>
      <c r="JHC4776" s="31"/>
      <c r="JHD4776" s="31"/>
      <c r="JHE4776" s="31"/>
      <c r="JHF4776" s="31"/>
      <c r="JHG4776" s="31"/>
      <c r="JHH4776" s="31"/>
      <c r="JHI4776" s="31"/>
      <c r="JHJ4776" s="31"/>
      <c r="JHK4776" s="31"/>
      <c r="JHL4776" s="31"/>
      <c r="JHM4776" s="31"/>
      <c r="JHN4776" s="31"/>
      <c r="JHO4776" s="31"/>
      <c r="JHP4776" s="31"/>
      <c r="JHQ4776" s="31"/>
      <c r="JHR4776" s="31"/>
      <c r="JHS4776" s="31"/>
      <c r="JHT4776" s="31"/>
      <c r="JHU4776" s="31"/>
      <c r="JHV4776" s="31"/>
      <c r="JHW4776" s="31"/>
      <c r="JHX4776" s="31"/>
      <c r="JHY4776" s="31"/>
      <c r="JHZ4776" s="31"/>
      <c r="JIA4776" s="31"/>
      <c r="JIB4776" s="31"/>
      <c r="JIC4776" s="31"/>
      <c r="JID4776" s="31"/>
      <c r="JIE4776" s="31"/>
      <c r="JIF4776" s="31"/>
      <c r="JIG4776" s="31"/>
      <c r="JIH4776" s="31"/>
      <c r="JII4776" s="31"/>
      <c r="JIJ4776" s="31"/>
      <c r="JIK4776" s="31"/>
      <c r="JIL4776" s="31"/>
      <c r="JIM4776" s="31"/>
      <c r="JIN4776" s="31"/>
      <c r="JIO4776" s="31"/>
      <c r="JIP4776" s="31"/>
      <c r="JIQ4776" s="31"/>
      <c r="JIR4776" s="31"/>
      <c r="JIS4776" s="31"/>
      <c r="JIT4776" s="31"/>
      <c r="JIU4776" s="31"/>
      <c r="JIV4776" s="31"/>
      <c r="JIW4776" s="31"/>
      <c r="JIX4776" s="31"/>
      <c r="JIY4776" s="31"/>
      <c r="JIZ4776" s="31"/>
      <c r="JJA4776" s="31"/>
      <c r="JJB4776" s="31"/>
      <c r="JJC4776" s="31"/>
      <c r="JJD4776" s="31"/>
      <c r="JJE4776" s="31"/>
      <c r="JJF4776" s="31"/>
      <c r="JJG4776" s="31"/>
      <c r="JJH4776" s="31"/>
      <c r="JJI4776" s="31"/>
      <c r="JJJ4776" s="31"/>
      <c r="JJK4776" s="31"/>
      <c r="JJL4776" s="31"/>
      <c r="JJM4776" s="31"/>
      <c r="JJN4776" s="31"/>
      <c r="JJO4776" s="31"/>
      <c r="JJP4776" s="31"/>
      <c r="JJQ4776" s="31"/>
      <c r="JJR4776" s="31"/>
      <c r="JJS4776" s="31"/>
      <c r="JJT4776" s="31"/>
      <c r="JJU4776" s="31"/>
      <c r="JJV4776" s="31"/>
      <c r="JJW4776" s="31"/>
      <c r="JJX4776" s="31"/>
      <c r="JJY4776" s="31"/>
      <c r="JJZ4776" s="31"/>
      <c r="JKA4776" s="31"/>
      <c r="JKB4776" s="31"/>
      <c r="JKC4776" s="31"/>
      <c r="JKD4776" s="31"/>
      <c r="JKE4776" s="31"/>
      <c r="JKF4776" s="31"/>
      <c r="JKG4776" s="31"/>
      <c r="JKH4776" s="31"/>
      <c r="JKI4776" s="31"/>
      <c r="JKJ4776" s="31"/>
      <c r="JKK4776" s="31"/>
      <c r="JKL4776" s="31"/>
      <c r="JKM4776" s="31"/>
      <c r="JKN4776" s="31"/>
      <c r="JKO4776" s="31"/>
      <c r="JKP4776" s="31"/>
      <c r="JKQ4776" s="31"/>
      <c r="JKR4776" s="31"/>
      <c r="JKS4776" s="31"/>
      <c r="JKT4776" s="31"/>
      <c r="JKU4776" s="31"/>
      <c r="JKV4776" s="31"/>
      <c r="JKW4776" s="31"/>
      <c r="JKX4776" s="31"/>
      <c r="JKY4776" s="31"/>
      <c r="JKZ4776" s="31"/>
      <c r="JLA4776" s="31"/>
      <c r="JLB4776" s="31"/>
      <c r="JLC4776" s="31"/>
      <c r="JLD4776" s="31"/>
      <c r="JLE4776" s="31"/>
      <c r="JLF4776" s="31"/>
      <c r="JLG4776" s="31"/>
      <c r="JLH4776" s="31"/>
      <c r="JLI4776" s="31"/>
      <c r="JLJ4776" s="31"/>
      <c r="JLK4776" s="31"/>
      <c r="JLL4776" s="31"/>
      <c r="JLM4776" s="31"/>
      <c r="JLN4776" s="31"/>
      <c r="JLO4776" s="31"/>
      <c r="JLP4776" s="31"/>
      <c r="JLQ4776" s="31"/>
      <c r="JLR4776" s="31"/>
      <c r="JLS4776" s="31"/>
      <c r="JLT4776" s="31"/>
      <c r="JLU4776" s="31"/>
      <c r="JLV4776" s="31"/>
      <c r="JLW4776" s="31"/>
      <c r="JLX4776" s="31"/>
      <c r="JLY4776" s="31"/>
      <c r="JLZ4776" s="31"/>
      <c r="JMA4776" s="31"/>
      <c r="JMB4776" s="31"/>
      <c r="JMC4776" s="31"/>
      <c r="JMD4776" s="31"/>
      <c r="JME4776" s="31"/>
      <c r="JMF4776" s="31"/>
      <c r="JMG4776" s="31"/>
      <c r="JMH4776" s="31"/>
      <c r="JMI4776" s="31"/>
      <c r="JMJ4776" s="31"/>
      <c r="JMK4776" s="31"/>
      <c r="JML4776" s="31"/>
      <c r="JMM4776" s="31"/>
      <c r="JMN4776" s="31"/>
      <c r="JMO4776" s="31"/>
      <c r="JMP4776" s="31"/>
      <c r="JMQ4776" s="31"/>
      <c r="JMR4776" s="31"/>
      <c r="JMS4776" s="31"/>
      <c r="JMT4776" s="31"/>
      <c r="JMU4776" s="31"/>
      <c r="JMV4776" s="31"/>
      <c r="JMW4776" s="31"/>
      <c r="JMX4776" s="31"/>
      <c r="JMY4776" s="31"/>
      <c r="JMZ4776" s="31"/>
      <c r="JNA4776" s="31"/>
      <c r="JNB4776" s="31"/>
      <c r="JNC4776" s="31"/>
      <c r="JND4776" s="31"/>
      <c r="JNE4776" s="31"/>
      <c r="JNF4776" s="31"/>
      <c r="JNG4776" s="31"/>
      <c r="JNH4776" s="31"/>
      <c r="JNI4776" s="31"/>
      <c r="JNJ4776" s="31"/>
      <c r="JNK4776" s="31"/>
      <c r="JNL4776" s="31"/>
      <c r="JNM4776" s="31"/>
      <c r="JNN4776" s="31"/>
      <c r="JNO4776" s="31"/>
      <c r="JNP4776" s="31"/>
      <c r="JNQ4776" s="31"/>
      <c r="JNR4776" s="31"/>
      <c r="JNS4776" s="31"/>
      <c r="JNT4776" s="31"/>
      <c r="JNU4776" s="31"/>
      <c r="JNV4776" s="31"/>
      <c r="JNW4776" s="31"/>
      <c r="JNX4776" s="31"/>
      <c r="JNY4776" s="31"/>
      <c r="JNZ4776" s="31"/>
      <c r="JOA4776" s="31"/>
      <c r="JOB4776" s="31"/>
      <c r="JOC4776" s="31"/>
      <c r="JOD4776" s="31"/>
      <c r="JOE4776" s="31"/>
      <c r="JOF4776" s="31"/>
      <c r="JOG4776" s="31"/>
      <c r="JOH4776" s="31"/>
      <c r="JOI4776" s="31"/>
      <c r="JOJ4776" s="31"/>
      <c r="JOK4776" s="31"/>
      <c r="JOL4776" s="31"/>
      <c r="JOM4776" s="31"/>
      <c r="JON4776" s="31"/>
      <c r="JOO4776" s="31"/>
      <c r="JOP4776" s="31"/>
      <c r="JOQ4776" s="31"/>
      <c r="JOR4776" s="31"/>
      <c r="JOS4776" s="31"/>
      <c r="JOT4776" s="31"/>
      <c r="JOU4776" s="31"/>
      <c r="JOV4776" s="31"/>
      <c r="JOW4776" s="31"/>
      <c r="JOX4776" s="31"/>
      <c r="JOY4776" s="31"/>
      <c r="JOZ4776" s="31"/>
      <c r="JPA4776" s="31"/>
      <c r="JPB4776" s="31"/>
      <c r="JPC4776" s="31"/>
      <c r="JPD4776" s="31"/>
      <c r="JPE4776" s="31"/>
      <c r="JPF4776" s="31"/>
      <c r="JPG4776" s="31"/>
      <c r="JPH4776" s="31"/>
      <c r="JPI4776" s="31"/>
      <c r="JPJ4776" s="31"/>
      <c r="JPK4776" s="31"/>
      <c r="JPL4776" s="31"/>
      <c r="JPM4776" s="31"/>
      <c r="JPN4776" s="31"/>
      <c r="JPO4776" s="31"/>
      <c r="JPP4776" s="31"/>
      <c r="JPQ4776" s="31"/>
      <c r="JPR4776" s="31"/>
      <c r="JPS4776" s="31"/>
      <c r="JPT4776" s="31"/>
      <c r="JPU4776" s="31"/>
      <c r="JPV4776" s="31"/>
      <c r="JPW4776" s="31"/>
      <c r="JPX4776" s="31"/>
      <c r="JPY4776" s="31"/>
      <c r="JPZ4776" s="31"/>
      <c r="JQA4776" s="31"/>
      <c r="JQB4776" s="31"/>
      <c r="JQC4776" s="31"/>
      <c r="JQD4776" s="31"/>
      <c r="JQE4776" s="31"/>
      <c r="JQF4776" s="31"/>
      <c r="JQG4776" s="31"/>
      <c r="JQH4776" s="31"/>
      <c r="JQI4776" s="31"/>
      <c r="JQJ4776" s="31"/>
      <c r="JQK4776" s="31"/>
      <c r="JQL4776" s="31"/>
      <c r="JQM4776" s="31"/>
      <c r="JQN4776" s="31"/>
      <c r="JQO4776" s="31"/>
      <c r="JQP4776" s="31"/>
      <c r="JQQ4776" s="31"/>
      <c r="JQR4776" s="31"/>
      <c r="JQS4776" s="31"/>
      <c r="JQT4776" s="31"/>
      <c r="JQU4776" s="31"/>
      <c r="JQV4776" s="31"/>
      <c r="JQW4776" s="31"/>
      <c r="JQX4776" s="31"/>
      <c r="JQY4776" s="31"/>
      <c r="JQZ4776" s="31"/>
      <c r="JRA4776" s="31"/>
      <c r="JRB4776" s="31"/>
      <c r="JRC4776" s="31"/>
      <c r="JRD4776" s="31"/>
      <c r="JRE4776" s="31"/>
      <c r="JRF4776" s="31"/>
      <c r="JRG4776" s="31"/>
      <c r="JRH4776" s="31"/>
      <c r="JRI4776" s="31"/>
      <c r="JRJ4776" s="31"/>
      <c r="JRK4776" s="31"/>
      <c r="JRL4776" s="31"/>
      <c r="JRM4776" s="31"/>
      <c r="JRN4776" s="31"/>
      <c r="JRO4776" s="31"/>
      <c r="JRP4776" s="31"/>
      <c r="JRQ4776" s="31"/>
      <c r="JRR4776" s="31"/>
      <c r="JRS4776" s="31"/>
      <c r="JRT4776" s="31"/>
      <c r="JRU4776" s="31"/>
      <c r="JRV4776" s="31"/>
      <c r="JRW4776" s="31"/>
      <c r="JRX4776" s="31"/>
      <c r="JRY4776" s="31"/>
      <c r="JRZ4776" s="31"/>
      <c r="JSA4776" s="31"/>
      <c r="JSB4776" s="31"/>
      <c r="JSC4776" s="31"/>
      <c r="JSD4776" s="31"/>
      <c r="JSE4776" s="31"/>
      <c r="JSF4776" s="31"/>
      <c r="JSG4776" s="31"/>
      <c r="JSH4776" s="31"/>
      <c r="JSI4776" s="31"/>
      <c r="JSJ4776" s="31"/>
      <c r="JSK4776" s="31"/>
      <c r="JSL4776" s="31"/>
      <c r="JSM4776" s="31"/>
      <c r="JSN4776" s="31"/>
      <c r="JSO4776" s="31"/>
      <c r="JSP4776" s="31"/>
      <c r="JSQ4776" s="31"/>
      <c r="JSR4776" s="31"/>
      <c r="JSS4776" s="31"/>
      <c r="JST4776" s="31"/>
      <c r="JSU4776" s="31"/>
      <c r="JSV4776" s="31"/>
      <c r="JSW4776" s="31"/>
      <c r="JSX4776" s="31"/>
      <c r="JSY4776" s="31"/>
      <c r="JSZ4776" s="31"/>
      <c r="JTA4776" s="31"/>
      <c r="JTB4776" s="31"/>
      <c r="JTC4776" s="31"/>
      <c r="JTD4776" s="31"/>
      <c r="JTE4776" s="31"/>
      <c r="JTF4776" s="31"/>
      <c r="JTG4776" s="31"/>
      <c r="JTH4776" s="31"/>
      <c r="JTI4776" s="31"/>
      <c r="JTJ4776" s="31"/>
      <c r="JTK4776" s="31"/>
      <c r="JTL4776" s="31"/>
      <c r="JTM4776" s="31"/>
      <c r="JTN4776" s="31"/>
      <c r="JTO4776" s="31"/>
      <c r="JTP4776" s="31"/>
      <c r="JTQ4776" s="31"/>
      <c r="JTR4776" s="31"/>
      <c r="JTS4776" s="31"/>
      <c r="JTT4776" s="31"/>
      <c r="JTU4776" s="31"/>
      <c r="JTV4776" s="31"/>
      <c r="JTW4776" s="31"/>
      <c r="JTX4776" s="31"/>
      <c r="JTY4776" s="31"/>
      <c r="JTZ4776" s="31"/>
      <c r="JUA4776" s="31"/>
      <c r="JUB4776" s="31"/>
      <c r="JUC4776" s="31"/>
      <c r="JUD4776" s="31"/>
      <c r="JUE4776" s="31"/>
      <c r="JUF4776" s="31"/>
      <c r="JUG4776" s="31"/>
      <c r="JUH4776" s="31"/>
      <c r="JUI4776" s="31"/>
      <c r="JUJ4776" s="31"/>
      <c r="JUK4776" s="31"/>
      <c r="JUL4776" s="31"/>
      <c r="JUM4776" s="31"/>
      <c r="JUN4776" s="31"/>
      <c r="JUO4776" s="31"/>
      <c r="JUP4776" s="31"/>
      <c r="JUQ4776" s="31"/>
      <c r="JUR4776" s="31"/>
      <c r="JUS4776" s="31"/>
      <c r="JUT4776" s="31"/>
      <c r="JUU4776" s="31"/>
      <c r="JUV4776" s="31"/>
      <c r="JUW4776" s="31"/>
      <c r="JUX4776" s="31"/>
      <c r="JUY4776" s="31"/>
      <c r="JUZ4776" s="31"/>
      <c r="JVA4776" s="31"/>
      <c r="JVB4776" s="31"/>
      <c r="JVC4776" s="31"/>
      <c r="JVD4776" s="31"/>
      <c r="JVE4776" s="31"/>
      <c r="JVF4776" s="31"/>
      <c r="JVG4776" s="31"/>
      <c r="JVH4776" s="31"/>
      <c r="JVI4776" s="31"/>
      <c r="JVJ4776" s="31"/>
      <c r="JVK4776" s="31"/>
      <c r="JVL4776" s="31"/>
      <c r="JVM4776" s="31"/>
      <c r="JVN4776" s="31"/>
      <c r="JVO4776" s="31"/>
      <c r="JVP4776" s="31"/>
      <c r="JVQ4776" s="31"/>
      <c r="JVR4776" s="31"/>
      <c r="JVS4776" s="31"/>
      <c r="JVT4776" s="31"/>
      <c r="JVU4776" s="31"/>
      <c r="JVV4776" s="31"/>
      <c r="JVW4776" s="31"/>
      <c r="JVX4776" s="31"/>
      <c r="JVY4776" s="31"/>
      <c r="JVZ4776" s="31"/>
      <c r="JWA4776" s="31"/>
      <c r="JWB4776" s="31"/>
      <c r="JWC4776" s="31"/>
      <c r="JWD4776" s="31"/>
      <c r="JWE4776" s="31"/>
      <c r="JWF4776" s="31"/>
      <c r="JWG4776" s="31"/>
      <c r="JWH4776" s="31"/>
      <c r="JWI4776" s="31"/>
      <c r="JWJ4776" s="31"/>
      <c r="JWK4776" s="31"/>
      <c r="JWL4776" s="31"/>
      <c r="JWM4776" s="31"/>
      <c r="JWN4776" s="31"/>
      <c r="JWO4776" s="31"/>
      <c r="JWP4776" s="31"/>
      <c r="JWQ4776" s="31"/>
      <c r="JWR4776" s="31"/>
      <c r="JWS4776" s="31"/>
      <c r="JWT4776" s="31"/>
      <c r="JWU4776" s="31"/>
      <c r="JWV4776" s="31"/>
      <c r="JWW4776" s="31"/>
      <c r="JWX4776" s="31"/>
      <c r="JWY4776" s="31"/>
      <c r="JWZ4776" s="31"/>
      <c r="JXA4776" s="31"/>
      <c r="JXB4776" s="31"/>
      <c r="JXC4776" s="31"/>
      <c r="JXD4776" s="31"/>
      <c r="JXE4776" s="31"/>
      <c r="JXF4776" s="31"/>
      <c r="JXG4776" s="31"/>
      <c r="JXH4776" s="31"/>
      <c r="JXI4776" s="31"/>
      <c r="JXJ4776" s="31"/>
      <c r="JXK4776" s="31"/>
      <c r="JXL4776" s="31"/>
      <c r="JXM4776" s="31"/>
      <c r="JXN4776" s="31"/>
      <c r="JXO4776" s="31"/>
      <c r="JXP4776" s="31"/>
      <c r="JXQ4776" s="31"/>
      <c r="JXR4776" s="31"/>
      <c r="JXS4776" s="31"/>
      <c r="JXT4776" s="31"/>
      <c r="JXU4776" s="31"/>
      <c r="JXV4776" s="31"/>
      <c r="JXW4776" s="31"/>
      <c r="JXX4776" s="31"/>
      <c r="JXY4776" s="31"/>
      <c r="JXZ4776" s="31"/>
      <c r="JYA4776" s="31"/>
      <c r="JYB4776" s="31"/>
      <c r="JYC4776" s="31"/>
      <c r="JYD4776" s="31"/>
      <c r="JYE4776" s="31"/>
      <c r="JYF4776" s="31"/>
      <c r="JYG4776" s="31"/>
      <c r="JYH4776" s="31"/>
      <c r="JYI4776" s="31"/>
      <c r="JYJ4776" s="31"/>
      <c r="JYK4776" s="31"/>
      <c r="JYL4776" s="31"/>
      <c r="JYM4776" s="31"/>
      <c r="JYN4776" s="31"/>
      <c r="JYO4776" s="31"/>
      <c r="JYP4776" s="31"/>
      <c r="JYQ4776" s="31"/>
      <c r="JYR4776" s="31"/>
      <c r="JYS4776" s="31"/>
      <c r="JYT4776" s="31"/>
      <c r="JYU4776" s="31"/>
      <c r="JYV4776" s="31"/>
      <c r="JYW4776" s="31"/>
      <c r="JYX4776" s="31"/>
      <c r="JYY4776" s="31"/>
      <c r="JYZ4776" s="31"/>
      <c r="JZA4776" s="31"/>
      <c r="JZB4776" s="31"/>
      <c r="JZC4776" s="31"/>
      <c r="JZD4776" s="31"/>
      <c r="JZE4776" s="31"/>
      <c r="JZF4776" s="31"/>
      <c r="JZG4776" s="31"/>
      <c r="JZH4776" s="31"/>
      <c r="JZI4776" s="31"/>
      <c r="JZJ4776" s="31"/>
      <c r="JZK4776" s="31"/>
      <c r="JZL4776" s="31"/>
      <c r="JZM4776" s="31"/>
      <c r="JZN4776" s="31"/>
      <c r="JZO4776" s="31"/>
      <c r="JZP4776" s="31"/>
      <c r="JZQ4776" s="31"/>
      <c r="JZR4776" s="31"/>
      <c r="JZS4776" s="31"/>
      <c r="JZT4776" s="31"/>
      <c r="JZU4776" s="31"/>
      <c r="JZV4776" s="31"/>
      <c r="JZW4776" s="31"/>
      <c r="JZX4776" s="31"/>
      <c r="JZY4776" s="31"/>
      <c r="JZZ4776" s="31"/>
      <c r="KAA4776" s="31"/>
      <c r="KAB4776" s="31"/>
      <c r="KAC4776" s="31"/>
      <c r="KAD4776" s="31"/>
      <c r="KAE4776" s="31"/>
      <c r="KAF4776" s="31"/>
      <c r="KAG4776" s="31"/>
      <c r="KAH4776" s="31"/>
      <c r="KAI4776" s="31"/>
      <c r="KAJ4776" s="31"/>
      <c r="KAK4776" s="31"/>
      <c r="KAL4776" s="31"/>
      <c r="KAM4776" s="31"/>
      <c r="KAN4776" s="31"/>
      <c r="KAO4776" s="31"/>
      <c r="KAP4776" s="31"/>
      <c r="KAQ4776" s="31"/>
      <c r="KAR4776" s="31"/>
      <c r="KAS4776" s="31"/>
      <c r="KAT4776" s="31"/>
      <c r="KAU4776" s="31"/>
      <c r="KAV4776" s="31"/>
      <c r="KAW4776" s="31"/>
      <c r="KAX4776" s="31"/>
      <c r="KAY4776" s="31"/>
      <c r="KAZ4776" s="31"/>
      <c r="KBA4776" s="31"/>
      <c r="KBB4776" s="31"/>
      <c r="KBC4776" s="31"/>
      <c r="KBD4776" s="31"/>
      <c r="KBE4776" s="31"/>
      <c r="KBF4776" s="31"/>
      <c r="KBG4776" s="31"/>
      <c r="KBH4776" s="31"/>
      <c r="KBI4776" s="31"/>
      <c r="KBJ4776" s="31"/>
      <c r="KBK4776" s="31"/>
      <c r="KBL4776" s="31"/>
      <c r="KBM4776" s="31"/>
      <c r="KBN4776" s="31"/>
      <c r="KBO4776" s="31"/>
      <c r="KBP4776" s="31"/>
      <c r="KBQ4776" s="31"/>
      <c r="KBR4776" s="31"/>
      <c r="KBS4776" s="31"/>
      <c r="KBT4776" s="31"/>
      <c r="KBU4776" s="31"/>
      <c r="KBV4776" s="31"/>
      <c r="KBW4776" s="31"/>
      <c r="KBX4776" s="31"/>
      <c r="KBY4776" s="31"/>
      <c r="KBZ4776" s="31"/>
      <c r="KCA4776" s="31"/>
      <c r="KCB4776" s="31"/>
      <c r="KCC4776" s="31"/>
      <c r="KCD4776" s="31"/>
      <c r="KCE4776" s="31"/>
      <c r="KCF4776" s="31"/>
      <c r="KCG4776" s="31"/>
      <c r="KCH4776" s="31"/>
      <c r="KCI4776" s="31"/>
      <c r="KCJ4776" s="31"/>
      <c r="KCK4776" s="31"/>
      <c r="KCL4776" s="31"/>
      <c r="KCM4776" s="31"/>
      <c r="KCN4776" s="31"/>
      <c r="KCO4776" s="31"/>
      <c r="KCP4776" s="31"/>
      <c r="KCQ4776" s="31"/>
      <c r="KCR4776" s="31"/>
      <c r="KCS4776" s="31"/>
      <c r="KCT4776" s="31"/>
      <c r="KCU4776" s="31"/>
      <c r="KCV4776" s="31"/>
      <c r="KCW4776" s="31"/>
      <c r="KCX4776" s="31"/>
      <c r="KCY4776" s="31"/>
      <c r="KCZ4776" s="31"/>
      <c r="KDA4776" s="31"/>
      <c r="KDB4776" s="31"/>
      <c r="KDC4776" s="31"/>
      <c r="KDD4776" s="31"/>
      <c r="KDE4776" s="31"/>
      <c r="KDF4776" s="31"/>
      <c r="KDG4776" s="31"/>
      <c r="KDH4776" s="31"/>
      <c r="KDI4776" s="31"/>
      <c r="KDJ4776" s="31"/>
      <c r="KDK4776" s="31"/>
      <c r="KDL4776" s="31"/>
      <c r="KDM4776" s="31"/>
      <c r="KDN4776" s="31"/>
      <c r="KDO4776" s="31"/>
      <c r="KDP4776" s="31"/>
      <c r="KDQ4776" s="31"/>
      <c r="KDR4776" s="31"/>
      <c r="KDS4776" s="31"/>
      <c r="KDT4776" s="31"/>
      <c r="KDU4776" s="31"/>
      <c r="KDV4776" s="31"/>
      <c r="KDW4776" s="31"/>
      <c r="KDX4776" s="31"/>
      <c r="KDY4776" s="31"/>
      <c r="KDZ4776" s="31"/>
      <c r="KEA4776" s="31"/>
      <c r="KEB4776" s="31"/>
      <c r="KEC4776" s="31"/>
      <c r="KED4776" s="31"/>
      <c r="KEE4776" s="31"/>
      <c r="KEF4776" s="31"/>
      <c r="KEG4776" s="31"/>
      <c r="KEH4776" s="31"/>
      <c r="KEI4776" s="31"/>
      <c r="KEJ4776" s="31"/>
      <c r="KEK4776" s="31"/>
      <c r="KEL4776" s="31"/>
      <c r="KEM4776" s="31"/>
      <c r="KEN4776" s="31"/>
      <c r="KEO4776" s="31"/>
      <c r="KEP4776" s="31"/>
      <c r="KEQ4776" s="31"/>
      <c r="KER4776" s="31"/>
      <c r="KES4776" s="31"/>
      <c r="KET4776" s="31"/>
      <c r="KEU4776" s="31"/>
      <c r="KEV4776" s="31"/>
      <c r="KEW4776" s="31"/>
      <c r="KEX4776" s="31"/>
      <c r="KEY4776" s="31"/>
      <c r="KEZ4776" s="31"/>
      <c r="KFA4776" s="31"/>
      <c r="KFB4776" s="31"/>
      <c r="KFC4776" s="31"/>
      <c r="KFD4776" s="31"/>
      <c r="KFE4776" s="31"/>
      <c r="KFF4776" s="31"/>
      <c r="KFG4776" s="31"/>
      <c r="KFH4776" s="31"/>
      <c r="KFI4776" s="31"/>
      <c r="KFJ4776" s="31"/>
      <c r="KFK4776" s="31"/>
      <c r="KFL4776" s="31"/>
      <c r="KFM4776" s="31"/>
      <c r="KFN4776" s="31"/>
      <c r="KFO4776" s="31"/>
      <c r="KFP4776" s="31"/>
      <c r="KFQ4776" s="31"/>
      <c r="KFR4776" s="31"/>
      <c r="KFS4776" s="31"/>
      <c r="KFT4776" s="31"/>
      <c r="KFU4776" s="31"/>
      <c r="KFV4776" s="31"/>
      <c r="KFW4776" s="31"/>
      <c r="KFX4776" s="31"/>
      <c r="KFY4776" s="31"/>
      <c r="KFZ4776" s="31"/>
      <c r="KGA4776" s="31"/>
      <c r="KGB4776" s="31"/>
      <c r="KGC4776" s="31"/>
      <c r="KGD4776" s="31"/>
      <c r="KGE4776" s="31"/>
      <c r="KGF4776" s="31"/>
      <c r="KGG4776" s="31"/>
      <c r="KGH4776" s="31"/>
      <c r="KGI4776" s="31"/>
      <c r="KGJ4776" s="31"/>
      <c r="KGK4776" s="31"/>
      <c r="KGL4776" s="31"/>
      <c r="KGM4776" s="31"/>
      <c r="KGN4776" s="31"/>
      <c r="KGO4776" s="31"/>
      <c r="KGP4776" s="31"/>
      <c r="KGQ4776" s="31"/>
      <c r="KGR4776" s="31"/>
      <c r="KGS4776" s="31"/>
      <c r="KGT4776" s="31"/>
      <c r="KGU4776" s="31"/>
      <c r="KGV4776" s="31"/>
      <c r="KGW4776" s="31"/>
      <c r="KGX4776" s="31"/>
      <c r="KGY4776" s="31"/>
      <c r="KGZ4776" s="31"/>
      <c r="KHA4776" s="31"/>
      <c r="KHB4776" s="31"/>
      <c r="KHC4776" s="31"/>
      <c r="KHD4776" s="31"/>
      <c r="KHE4776" s="31"/>
      <c r="KHF4776" s="31"/>
      <c r="KHG4776" s="31"/>
      <c r="KHH4776" s="31"/>
      <c r="KHI4776" s="31"/>
      <c r="KHJ4776" s="31"/>
      <c r="KHK4776" s="31"/>
      <c r="KHL4776" s="31"/>
      <c r="KHM4776" s="31"/>
      <c r="KHN4776" s="31"/>
      <c r="KHO4776" s="31"/>
      <c r="KHP4776" s="31"/>
      <c r="KHQ4776" s="31"/>
      <c r="KHR4776" s="31"/>
      <c r="KHS4776" s="31"/>
      <c r="KHT4776" s="31"/>
      <c r="KHU4776" s="31"/>
      <c r="KHV4776" s="31"/>
      <c r="KHW4776" s="31"/>
      <c r="KHX4776" s="31"/>
      <c r="KHY4776" s="31"/>
      <c r="KHZ4776" s="31"/>
      <c r="KIA4776" s="31"/>
      <c r="KIB4776" s="31"/>
      <c r="KIC4776" s="31"/>
      <c r="KID4776" s="31"/>
      <c r="KIE4776" s="31"/>
      <c r="KIF4776" s="31"/>
      <c r="KIG4776" s="31"/>
      <c r="KIH4776" s="31"/>
      <c r="KII4776" s="31"/>
      <c r="KIJ4776" s="31"/>
      <c r="KIK4776" s="31"/>
      <c r="KIL4776" s="31"/>
      <c r="KIM4776" s="31"/>
      <c r="KIN4776" s="31"/>
      <c r="KIO4776" s="31"/>
      <c r="KIP4776" s="31"/>
      <c r="KIQ4776" s="31"/>
      <c r="KIR4776" s="31"/>
      <c r="KIS4776" s="31"/>
      <c r="KIT4776" s="31"/>
      <c r="KIU4776" s="31"/>
      <c r="KIV4776" s="31"/>
      <c r="KIW4776" s="31"/>
      <c r="KIX4776" s="31"/>
      <c r="KIY4776" s="31"/>
      <c r="KIZ4776" s="31"/>
      <c r="KJA4776" s="31"/>
      <c r="KJB4776" s="31"/>
      <c r="KJC4776" s="31"/>
      <c r="KJD4776" s="31"/>
      <c r="KJE4776" s="31"/>
      <c r="KJF4776" s="31"/>
      <c r="KJG4776" s="31"/>
      <c r="KJH4776" s="31"/>
      <c r="KJI4776" s="31"/>
      <c r="KJJ4776" s="31"/>
      <c r="KJK4776" s="31"/>
      <c r="KJL4776" s="31"/>
      <c r="KJM4776" s="31"/>
      <c r="KJN4776" s="31"/>
      <c r="KJO4776" s="31"/>
      <c r="KJP4776" s="31"/>
      <c r="KJQ4776" s="31"/>
      <c r="KJR4776" s="31"/>
      <c r="KJS4776" s="31"/>
      <c r="KJT4776" s="31"/>
      <c r="KJU4776" s="31"/>
      <c r="KJV4776" s="31"/>
      <c r="KJW4776" s="31"/>
      <c r="KJX4776" s="31"/>
      <c r="KJY4776" s="31"/>
      <c r="KJZ4776" s="31"/>
      <c r="KKA4776" s="31"/>
      <c r="KKB4776" s="31"/>
      <c r="KKC4776" s="31"/>
      <c r="KKD4776" s="31"/>
      <c r="KKE4776" s="31"/>
      <c r="KKF4776" s="31"/>
      <c r="KKG4776" s="31"/>
      <c r="KKH4776" s="31"/>
      <c r="KKI4776" s="31"/>
      <c r="KKJ4776" s="31"/>
      <c r="KKK4776" s="31"/>
      <c r="KKL4776" s="31"/>
      <c r="KKM4776" s="31"/>
      <c r="KKN4776" s="31"/>
      <c r="KKO4776" s="31"/>
      <c r="KKP4776" s="31"/>
      <c r="KKQ4776" s="31"/>
      <c r="KKR4776" s="31"/>
      <c r="KKS4776" s="31"/>
      <c r="KKT4776" s="31"/>
      <c r="KKU4776" s="31"/>
      <c r="KKV4776" s="31"/>
      <c r="KKW4776" s="31"/>
      <c r="KKX4776" s="31"/>
      <c r="KKY4776" s="31"/>
      <c r="KKZ4776" s="31"/>
      <c r="KLA4776" s="31"/>
      <c r="KLB4776" s="31"/>
      <c r="KLC4776" s="31"/>
      <c r="KLD4776" s="31"/>
      <c r="KLE4776" s="31"/>
      <c r="KLF4776" s="31"/>
      <c r="KLG4776" s="31"/>
      <c r="KLH4776" s="31"/>
      <c r="KLI4776" s="31"/>
      <c r="KLJ4776" s="31"/>
      <c r="KLK4776" s="31"/>
      <c r="KLL4776" s="31"/>
      <c r="KLM4776" s="31"/>
      <c r="KLN4776" s="31"/>
      <c r="KLO4776" s="31"/>
      <c r="KLP4776" s="31"/>
      <c r="KLQ4776" s="31"/>
      <c r="KLR4776" s="31"/>
      <c r="KLS4776" s="31"/>
      <c r="KLT4776" s="31"/>
      <c r="KLU4776" s="31"/>
      <c r="KLV4776" s="31"/>
      <c r="KLW4776" s="31"/>
      <c r="KLX4776" s="31"/>
      <c r="KLY4776" s="31"/>
      <c r="KLZ4776" s="31"/>
      <c r="KMA4776" s="31"/>
      <c r="KMB4776" s="31"/>
      <c r="KMC4776" s="31"/>
      <c r="KMD4776" s="31"/>
      <c r="KME4776" s="31"/>
      <c r="KMF4776" s="31"/>
      <c r="KMG4776" s="31"/>
      <c r="KMH4776" s="31"/>
      <c r="KMI4776" s="31"/>
      <c r="KMJ4776" s="31"/>
      <c r="KMK4776" s="31"/>
      <c r="KML4776" s="31"/>
      <c r="KMM4776" s="31"/>
      <c r="KMN4776" s="31"/>
      <c r="KMO4776" s="31"/>
      <c r="KMP4776" s="31"/>
      <c r="KMQ4776" s="31"/>
      <c r="KMR4776" s="31"/>
      <c r="KMS4776" s="31"/>
      <c r="KMT4776" s="31"/>
      <c r="KMU4776" s="31"/>
      <c r="KMV4776" s="31"/>
      <c r="KMW4776" s="31"/>
      <c r="KMX4776" s="31"/>
      <c r="KMY4776" s="31"/>
      <c r="KMZ4776" s="31"/>
      <c r="KNA4776" s="31"/>
      <c r="KNB4776" s="31"/>
      <c r="KNC4776" s="31"/>
      <c r="KND4776" s="31"/>
      <c r="KNE4776" s="31"/>
      <c r="KNF4776" s="31"/>
      <c r="KNG4776" s="31"/>
      <c r="KNH4776" s="31"/>
      <c r="KNI4776" s="31"/>
      <c r="KNJ4776" s="31"/>
      <c r="KNK4776" s="31"/>
      <c r="KNL4776" s="31"/>
      <c r="KNM4776" s="31"/>
      <c r="KNN4776" s="31"/>
      <c r="KNO4776" s="31"/>
      <c r="KNP4776" s="31"/>
      <c r="KNQ4776" s="31"/>
      <c r="KNR4776" s="31"/>
      <c r="KNS4776" s="31"/>
      <c r="KNT4776" s="31"/>
      <c r="KNU4776" s="31"/>
      <c r="KNV4776" s="31"/>
      <c r="KNW4776" s="31"/>
      <c r="KNX4776" s="31"/>
      <c r="KNY4776" s="31"/>
      <c r="KNZ4776" s="31"/>
      <c r="KOA4776" s="31"/>
      <c r="KOB4776" s="31"/>
      <c r="KOC4776" s="31"/>
      <c r="KOD4776" s="31"/>
      <c r="KOE4776" s="31"/>
      <c r="KOF4776" s="31"/>
      <c r="KOG4776" s="31"/>
      <c r="KOH4776" s="31"/>
      <c r="KOI4776" s="31"/>
      <c r="KOJ4776" s="31"/>
      <c r="KOK4776" s="31"/>
      <c r="KOL4776" s="31"/>
      <c r="KOM4776" s="31"/>
      <c r="KON4776" s="31"/>
      <c r="KOO4776" s="31"/>
      <c r="KOP4776" s="31"/>
      <c r="KOQ4776" s="31"/>
      <c r="KOR4776" s="31"/>
      <c r="KOS4776" s="31"/>
      <c r="KOT4776" s="31"/>
      <c r="KOU4776" s="31"/>
      <c r="KOV4776" s="31"/>
      <c r="KOW4776" s="31"/>
      <c r="KOX4776" s="31"/>
      <c r="KOY4776" s="31"/>
      <c r="KOZ4776" s="31"/>
      <c r="KPA4776" s="31"/>
      <c r="KPB4776" s="31"/>
      <c r="KPC4776" s="31"/>
      <c r="KPD4776" s="31"/>
      <c r="KPE4776" s="31"/>
      <c r="KPF4776" s="31"/>
      <c r="KPG4776" s="31"/>
      <c r="KPH4776" s="31"/>
      <c r="KPI4776" s="31"/>
      <c r="KPJ4776" s="31"/>
      <c r="KPK4776" s="31"/>
      <c r="KPL4776" s="31"/>
      <c r="KPM4776" s="31"/>
      <c r="KPN4776" s="31"/>
      <c r="KPO4776" s="31"/>
      <c r="KPP4776" s="31"/>
      <c r="KPQ4776" s="31"/>
      <c r="KPR4776" s="31"/>
      <c r="KPS4776" s="31"/>
      <c r="KPT4776" s="31"/>
      <c r="KPU4776" s="31"/>
      <c r="KPV4776" s="31"/>
      <c r="KPW4776" s="31"/>
      <c r="KPX4776" s="31"/>
      <c r="KPY4776" s="31"/>
      <c r="KPZ4776" s="31"/>
      <c r="KQA4776" s="31"/>
      <c r="KQB4776" s="31"/>
      <c r="KQC4776" s="31"/>
      <c r="KQD4776" s="31"/>
      <c r="KQE4776" s="31"/>
      <c r="KQF4776" s="31"/>
      <c r="KQG4776" s="31"/>
      <c r="KQH4776" s="31"/>
      <c r="KQI4776" s="31"/>
      <c r="KQJ4776" s="31"/>
      <c r="KQK4776" s="31"/>
      <c r="KQL4776" s="31"/>
      <c r="KQM4776" s="31"/>
      <c r="KQN4776" s="31"/>
      <c r="KQO4776" s="31"/>
      <c r="KQP4776" s="31"/>
      <c r="KQQ4776" s="31"/>
      <c r="KQR4776" s="31"/>
      <c r="KQS4776" s="31"/>
      <c r="KQT4776" s="31"/>
      <c r="KQU4776" s="31"/>
      <c r="KQV4776" s="31"/>
      <c r="KQW4776" s="31"/>
      <c r="KQX4776" s="31"/>
      <c r="KQY4776" s="31"/>
      <c r="KQZ4776" s="31"/>
      <c r="KRA4776" s="31"/>
      <c r="KRB4776" s="31"/>
      <c r="KRC4776" s="31"/>
      <c r="KRD4776" s="31"/>
      <c r="KRE4776" s="31"/>
      <c r="KRF4776" s="31"/>
      <c r="KRG4776" s="31"/>
      <c r="KRH4776" s="31"/>
      <c r="KRI4776" s="31"/>
      <c r="KRJ4776" s="31"/>
      <c r="KRK4776" s="31"/>
      <c r="KRL4776" s="31"/>
      <c r="KRM4776" s="31"/>
      <c r="KRN4776" s="31"/>
      <c r="KRO4776" s="31"/>
      <c r="KRP4776" s="31"/>
      <c r="KRQ4776" s="31"/>
      <c r="KRR4776" s="31"/>
      <c r="KRS4776" s="31"/>
      <c r="KRT4776" s="31"/>
      <c r="KRU4776" s="31"/>
      <c r="KRV4776" s="31"/>
      <c r="KRW4776" s="31"/>
      <c r="KRX4776" s="31"/>
      <c r="KRY4776" s="31"/>
      <c r="KRZ4776" s="31"/>
      <c r="KSA4776" s="31"/>
      <c r="KSB4776" s="31"/>
      <c r="KSC4776" s="31"/>
      <c r="KSD4776" s="31"/>
      <c r="KSE4776" s="31"/>
      <c r="KSF4776" s="31"/>
      <c r="KSG4776" s="31"/>
      <c r="KSH4776" s="31"/>
      <c r="KSI4776" s="31"/>
      <c r="KSJ4776" s="31"/>
      <c r="KSK4776" s="31"/>
      <c r="KSL4776" s="31"/>
      <c r="KSM4776" s="31"/>
      <c r="KSN4776" s="31"/>
      <c r="KSO4776" s="31"/>
      <c r="KSP4776" s="31"/>
      <c r="KSQ4776" s="31"/>
      <c r="KSR4776" s="31"/>
      <c r="KSS4776" s="31"/>
      <c r="KST4776" s="31"/>
      <c r="KSU4776" s="31"/>
      <c r="KSV4776" s="31"/>
      <c r="KSW4776" s="31"/>
      <c r="KSX4776" s="31"/>
      <c r="KSY4776" s="31"/>
      <c r="KSZ4776" s="31"/>
      <c r="KTA4776" s="31"/>
      <c r="KTB4776" s="31"/>
      <c r="KTC4776" s="31"/>
      <c r="KTD4776" s="31"/>
      <c r="KTE4776" s="31"/>
      <c r="KTF4776" s="31"/>
      <c r="KTG4776" s="31"/>
      <c r="KTH4776" s="31"/>
      <c r="KTI4776" s="31"/>
      <c r="KTJ4776" s="31"/>
      <c r="KTK4776" s="31"/>
      <c r="KTL4776" s="31"/>
      <c r="KTM4776" s="31"/>
      <c r="KTN4776" s="31"/>
      <c r="KTO4776" s="31"/>
      <c r="KTP4776" s="31"/>
      <c r="KTQ4776" s="31"/>
      <c r="KTR4776" s="31"/>
      <c r="KTS4776" s="31"/>
      <c r="KTT4776" s="31"/>
      <c r="KTU4776" s="31"/>
      <c r="KTV4776" s="31"/>
      <c r="KTW4776" s="31"/>
      <c r="KTX4776" s="31"/>
      <c r="KTY4776" s="31"/>
      <c r="KTZ4776" s="31"/>
      <c r="KUA4776" s="31"/>
      <c r="KUB4776" s="31"/>
      <c r="KUC4776" s="31"/>
      <c r="KUD4776" s="31"/>
      <c r="KUE4776" s="31"/>
      <c r="KUF4776" s="31"/>
      <c r="KUG4776" s="31"/>
      <c r="KUH4776" s="31"/>
      <c r="KUI4776" s="31"/>
      <c r="KUJ4776" s="31"/>
      <c r="KUK4776" s="31"/>
      <c r="KUL4776" s="31"/>
      <c r="KUM4776" s="31"/>
      <c r="KUN4776" s="31"/>
      <c r="KUO4776" s="31"/>
      <c r="KUP4776" s="31"/>
      <c r="KUQ4776" s="31"/>
      <c r="KUR4776" s="31"/>
      <c r="KUS4776" s="31"/>
      <c r="KUT4776" s="31"/>
      <c r="KUU4776" s="31"/>
      <c r="KUV4776" s="31"/>
      <c r="KUW4776" s="31"/>
      <c r="KUX4776" s="31"/>
      <c r="KUY4776" s="31"/>
      <c r="KUZ4776" s="31"/>
      <c r="KVA4776" s="31"/>
      <c r="KVB4776" s="31"/>
      <c r="KVC4776" s="31"/>
      <c r="KVD4776" s="31"/>
      <c r="KVE4776" s="31"/>
      <c r="KVF4776" s="31"/>
      <c r="KVG4776" s="31"/>
      <c r="KVH4776" s="31"/>
      <c r="KVI4776" s="31"/>
      <c r="KVJ4776" s="31"/>
      <c r="KVK4776" s="31"/>
      <c r="KVL4776" s="31"/>
      <c r="KVM4776" s="31"/>
      <c r="KVN4776" s="31"/>
      <c r="KVO4776" s="31"/>
      <c r="KVP4776" s="31"/>
      <c r="KVQ4776" s="31"/>
      <c r="KVR4776" s="31"/>
      <c r="KVS4776" s="31"/>
      <c r="KVT4776" s="31"/>
      <c r="KVU4776" s="31"/>
      <c r="KVV4776" s="31"/>
      <c r="KVW4776" s="31"/>
      <c r="KVX4776" s="31"/>
      <c r="KVY4776" s="31"/>
      <c r="KVZ4776" s="31"/>
      <c r="KWA4776" s="31"/>
      <c r="KWB4776" s="31"/>
      <c r="KWC4776" s="31"/>
      <c r="KWD4776" s="31"/>
      <c r="KWE4776" s="31"/>
      <c r="KWF4776" s="31"/>
      <c r="KWG4776" s="31"/>
      <c r="KWH4776" s="31"/>
      <c r="KWI4776" s="31"/>
      <c r="KWJ4776" s="31"/>
      <c r="KWK4776" s="31"/>
      <c r="KWL4776" s="31"/>
      <c r="KWM4776" s="31"/>
      <c r="KWN4776" s="31"/>
      <c r="KWO4776" s="31"/>
      <c r="KWP4776" s="31"/>
      <c r="KWQ4776" s="31"/>
      <c r="KWR4776" s="31"/>
      <c r="KWS4776" s="31"/>
      <c r="KWT4776" s="31"/>
      <c r="KWU4776" s="31"/>
      <c r="KWV4776" s="31"/>
      <c r="KWW4776" s="31"/>
      <c r="KWX4776" s="31"/>
      <c r="KWY4776" s="31"/>
      <c r="KWZ4776" s="31"/>
      <c r="KXA4776" s="31"/>
      <c r="KXB4776" s="31"/>
      <c r="KXC4776" s="31"/>
      <c r="KXD4776" s="31"/>
      <c r="KXE4776" s="31"/>
      <c r="KXF4776" s="31"/>
      <c r="KXG4776" s="31"/>
      <c r="KXH4776" s="31"/>
      <c r="KXI4776" s="31"/>
      <c r="KXJ4776" s="31"/>
      <c r="KXK4776" s="31"/>
      <c r="KXL4776" s="31"/>
      <c r="KXM4776" s="31"/>
      <c r="KXN4776" s="31"/>
      <c r="KXO4776" s="31"/>
      <c r="KXP4776" s="31"/>
      <c r="KXQ4776" s="31"/>
      <c r="KXR4776" s="31"/>
      <c r="KXS4776" s="31"/>
      <c r="KXT4776" s="31"/>
      <c r="KXU4776" s="31"/>
      <c r="KXV4776" s="31"/>
      <c r="KXW4776" s="31"/>
      <c r="KXX4776" s="31"/>
      <c r="KXY4776" s="31"/>
      <c r="KXZ4776" s="31"/>
      <c r="KYA4776" s="31"/>
      <c r="KYB4776" s="31"/>
      <c r="KYC4776" s="31"/>
      <c r="KYD4776" s="31"/>
      <c r="KYE4776" s="31"/>
      <c r="KYF4776" s="31"/>
      <c r="KYG4776" s="31"/>
      <c r="KYH4776" s="31"/>
      <c r="KYI4776" s="31"/>
      <c r="KYJ4776" s="31"/>
      <c r="KYK4776" s="31"/>
      <c r="KYL4776" s="31"/>
      <c r="KYM4776" s="31"/>
      <c r="KYN4776" s="31"/>
      <c r="KYO4776" s="31"/>
      <c r="KYP4776" s="31"/>
      <c r="KYQ4776" s="31"/>
      <c r="KYR4776" s="31"/>
      <c r="KYS4776" s="31"/>
      <c r="KYT4776" s="31"/>
      <c r="KYU4776" s="31"/>
      <c r="KYV4776" s="31"/>
      <c r="KYW4776" s="31"/>
      <c r="KYX4776" s="31"/>
      <c r="KYY4776" s="31"/>
      <c r="KYZ4776" s="31"/>
      <c r="KZA4776" s="31"/>
      <c r="KZB4776" s="31"/>
      <c r="KZC4776" s="31"/>
      <c r="KZD4776" s="31"/>
      <c r="KZE4776" s="31"/>
      <c r="KZF4776" s="31"/>
      <c r="KZG4776" s="31"/>
      <c r="KZH4776" s="31"/>
      <c r="KZI4776" s="31"/>
      <c r="KZJ4776" s="31"/>
      <c r="KZK4776" s="31"/>
      <c r="KZL4776" s="31"/>
      <c r="KZM4776" s="31"/>
      <c r="KZN4776" s="31"/>
      <c r="KZO4776" s="31"/>
      <c r="KZP4776" s="31"/>
      <c r="KZQ4776" s="31"/>
      <c r="KZR4776" s="31"/>
      <c r="KZS4776" s="31"/>
      <c r="KZT4776" s="31"/>
      <c r="KZU4776" s="31"/>
      <c r="KZV4776" s="31"/>
      <c r="KZW4776" s="31"/>
      <c r="KZX4776" s="31"/>
      <c r="KZY4776" s="31"/>
      <c r="KZZ4776" s="31"/>
      <c r="LAA4776" s="31"/>
      <c r="LAB4776" s="31"/>
      <c r="LAC4776" s="31"/>
      <c r="LAD4776" s="31"/>
      <c r="LAE4776" s="31"/>
      <c r="LAF4776" s="31"/>
      <c r="LAG4776" s="31"/>
      <c r="LAH4776" s="31"/>
      <c r="LAI4776" s="31"/>
      <c r="LAJ4776" s="31"/>
      <c r="LAK4776" s="31"/>
      <c r="LAL4776" s="31"/>
      <c r="LAM4776" s="31"/>
      <c r="LAN4776" s="31"/>
      <c r="LAO4776" s="31"/>
      <c r="LAP4776" s="31"/>
      <c r="LAQ4776" s="31"/>
      <c r="LAR4776" s="31"/>
      <c r="LAS4776" s="31"/>
      <c r="LAT4776" s="31"/>
      <c r="LAU4776" s="31"/>
      <c r="LAV4776" s="31"/>
      <c r="LAW4776" s="31"/>
      <c r="LAX4776" s="31"/>
      <c r="LAY4776" s="31"/>
      <c r="LAZ4776" s="31"/>
      <c r="LBA4776" s="31"/>
      <c r="LBB4776" s="31"/>
      <c r="LBC4776" s="31"/>
      <c r="LBD4776" s="31"/>
      <c r="LBE4776" s="31"/>
      <c r="LBF4776" s="31"/>
      <c r="LBG4776" s="31"/>
      <c r="LBH4776" s="31"/>
      <c r="LBI4776" s="31"/>
      <c r="LBJ4776" s="31"/>
      <c r="LBK4776" s="31"/>
      <c r="LBL4776" s="31"/>
      <c r="LBM4776" s="31"/>
      <c r="LBN4776" s="31"/>
      <c r="LBO4776" s="31"/>
      <c r="LBP4776" s="31"/>
      <c r="LBQ4776" s="31"/>
      <c r="LBR4776" s="31"/>
      <c r="LBS4776" s="31"/>
      <c r="LBT4776" s="31"/>
      <c r="LBU4776" s="31"/>
      <c r="LBV4776" s="31"/>
      <c r="LBW4776" s="31"/>
      <c r="LBX4776" s="31"/>
      <c r="LBY4776" s="31"/>
      <c r="LBZ4776" s="31"/>
      <c r="LCA4776" s="31"/>
      <c r="LCB4776" s="31"/>
      <c r="LCC4776" s="31"/>
      <c r="LCD4776" s="31"/>
      <c r="LCE4776" s="31"/>
      <c r="LCF4776" s="31"/>
      <c r="LCG4776" s="31"/>
      <c r="LCH4776" s="31"/>
      <c r="LCI4776" s="31"/>
      <c r="LCJ4776" s="31"/>
      <c r="LCK4776" s="31"/>
      <c r="LCL4776" s="31"/>
      <c r="LCM4776" s="31"/>
      <c r="LCN4776" s="31"/>
      <c r="LCO4776" s="31"/>
      <c r="LCP4776" s="31"/>
      <c r="LCQ4776" s="31"/>
      <c r="LCR4776" s="31"/>
      <c r="LCS4776" s="31"/>
      <c r="LCT4776" s="31"/>
      <c r="LCU4776" s="31"/>
      <c r="LCV4776" s="31"/>
      <c r="LCW4776" s="31"/>
      <c r="LCX4776" s="31"/>
      <c r="LCY4776" s="31"/>
      <c r="LCZ4776" s="31"/>
      <c r="LDA4776" s="31"/>
      <c r="LDB4776" s="31"/>
      <c r="LDC4776" s="31"/>
      <c r="LDD4776" s="31"/>
      <c r="LDE4776" s="31"/>
      <c r="LDF4776" s="31"/>
      <c r="LDG4776" s="31"/>
      <c r="LDH4776" s="31"/>
      <c r="LDI4776" s="31"/>
      <c r="LDJ4776" s="31"/>
      <c r="LDK4776" s="31"/>
      <c r="LDL4776" s="31"/>
      <c r="LDM4776" s="31"/>
      <c r="LDN4776" s="31"/>
      <c r="LDO4776" s="31"/>
      <c r="LDP4776" s="31"/>
      <c r="LDQ4776" s="31"/>
      <c r="LDR4776" s="31"/>
      <c r="LDS4776" s="31"/>
      <c r="LDT4776" s="31"/>
      <c r="LDU4776" s="31"/>
      <c r="LDV4776" s="31"/>
      <c r="LDW4776" s="31"/>
      <c r="LDX4776" s="31"/>
      <c r="LDY4776" s="31"/>
      <c r="LDZ4776" s="31"/>
      <c r="LEA4776" s="31"/>
      <c r="LEB4776" s="31"/>
      <c r="LEC4776" s="31"/>
      <c r="LED4776" s="31"/>
      <c r="LEE4776" s="31"/>
      <c r="LEF4776" s="31"/>
      <c r="LEG4776" s="31"/>
      <c r="LEH4776" s="31"/>
      <c r="LEI4776" s="31"/>
      <c r="LEJ4776" s="31"/>
      <c r="LEK4776" s="31"/>
      <c r="LEL4776" s="31"/>
      <c r="LEM4776" s="31"/>
      <c r="LEN4776" s="31"/>
      <c r="LEO4776" s="31"/>
      <c r="LEP4776" s="31"/>
      <c r="LEQ4776" s="31"/>
      <c r="LER4776" s="31"/>
      <c r="LES4776" s="31"/>
      <c r="LET4776" s="31"/>
      <c r="LEU4776" s="31"/>
      <c r="LEV4776" s="31"/>
      <c r="LEW4776" s="31"/>
      <c r="LEX4776" s="31"/>
      <c r="LEY4776" s="31"/>
      <c r="LEZ4776" s="31"/>
      <c r="LFA4776" s="31"/>
      <c r="LFB4776" s="31"/>
      <c r="LFC4776" s="31"/>
      <c r="LFD4776" s="31"/>
      <c r="LFE4776" s="31"/>
      <c r="LFF4776" s="31"/>
      <c r="LFG4776" s="31"/>
      <c r="LFH4776" s="31"/>
      <c r="LFI4776" s="31"/>
      <c r="LFJ4776" s="31"/>
      <c r="LFK4776" s="31"/>
      <c r="LFL4776" s="31"/>
      <c r="LFM4776" s="31"/>
      <c r="LFN4776" s="31"/>
      <c r="LFO4776" s="31"/>
      <c r="LFP4776" s="31"/>
      <c r="LFQ4776" s="31"/>
      <c r="LFR4776" s="31"/>
      <c r="LFS4776" s="31"/>
      <c r="LFT4776" s="31"/>
      <c r="LFU4776" s="31"/>
      <c r="LFV4776" s="31"/>
      <c r="LFW4776" s="31"/>
      <c r="LFX4776" s="31"/>
      <c r="LFY4776" s="31"/>
      <c r="LFZ4776" s="31"/>
      <c r="LGA4776" s="31"/>
      <c r="LGB4776" s="31"/>
      <c r="LGC4776" s="31"/>
      <c r="LGD4776" s="31"/>
      <c r="LGE4776" s="31"/>
      <c r="LGF4776" s="31"/>
      <c r="LGG4776" s="31"/>
      <c r="LGH4776" s="31"/>
      <c r="LGI4776" s="31"/>
      <c r="LGJ4776" s="31"/>
      <c r="LGK4776" s="31"/>
      <c r="LGL4776" s="31"/>
      <c r="LGM4776" s="31"/>
      <c r="LGN4776" s="31"/>
      <c r="LGO4776" s="31"/>
      <c r="LGP4776" s="31"/>
      <c r="LGQ4776" s="31"/>
      <c r="LGR4776" s="31"/>
      <c r="LGS4776" s="31"/>
      <c r="LGT4776" s="31"/>
      <c r="LGU4776" s="31"/>
      <c r="LGV4776" s="31"/>
      <c r="LGW4776" s="31"/>
      <c r="LGX4776" s="31"/>
      <c r="LGY4776" s="31"/>
      <c r="LGZ4776" s="31"/>
      <c r="LHA4776" s="31"/>
      <c r="LHB4776" s="31"/>
      <c r="LHC4776" s="31"/>
      <c r="LHD4776" s="31"/>
      <c r="LHE4776" s="31"/>
      <c r="LHF4776" s="31"/>
      <c r="LHG4776" s="31"/>
      <c r="LHH4776" s="31"/>
      <c r="LHI4776" s="31"/>
      <c r="LHJ4776" s="31"/>
      <c r="LHK4776" s="31"/>
      <c r="LHL4776" s="31"/>
      <c r="LHM4776" s="31"/>
      <c r="LHN4776" s="31"/>
      <c r="LHO4776" s="31"/>
      <c r="LHP4776" s="31"/>
      <c r="LHQ4776" s="31"/>
      <c r="LHR4776" s="31"/>
      <c r="LHS4776" s="31"/>
      <c r="LHT4776" s="31"/>
      <c r="LHU4776" s="31"/>
      <c r="LHV4776" s="31"/>
      <c r="LHW4776" s="31"/>
      <c r="LHX4776" s="31"/>
      <c r="LHY4776" s="31"/>
      <c r="LHZ4776" s="31"/>
      <c r="LIA4776" s="31"/>
      <c r="LIB4776" s="31"/>
      <c r="LIC4776" s="31"/>
      <c r="LID4776" s="31"/>
      <c r="LIE4776" s="31"/>
      <c r="LIF4776" s="31"/>
      <c r="LIG4776" s="31"/>
      <c r="LIH4776" s="31"/>
      <c r="LII4776" s="31"/>
      <c r="LIJ4776" s="31"/>
      <c r="LIK4776" s="31"/>
      <c r="LIL4776" s="31"/>
      <c r="LIM4776" s="31"/>
      <c r="LIN4776" s="31"/>
      <c r="LIO4776" s="31"/>
      <c r="LIP4776" s="31"/>
      <c r="LIQ4776" s="31"/>
      <c r="LIR4776" s="31"/>
      <c r="LIS4776" s="31"/>
      <c r="LIT4776" s="31"/>
      <c r="LIU4776" s="31"/>
      <c r="LIV4776" s="31"/>
      <c r="LIW4776" s="31"/>
      <c r="LIX4776" s="31"/>
      <c r="LIY4776" s="31"/>
      <c r="LIZ4776" s="31"/>
      <c r="LJA4776" s="31"/>
      <c r="LJB4776" s="31"/>
      <c r="LJC4776" s="31"/>
      <c r="LJD4776" s="31"/>
      <c r="LJE4776" s="31"/>
      <c r="LJF4776" s="31"/>
      <c r="LJG4776" s="31"/>
      <c r="LJH4776" s="31"/>
      <c r="LJI4776" s="31"/>
      <c r="LJJ4776" s="31"/>
      <c r="LJK4776" s="31"/>
      <c r="LJL4776" s="31"/>
      <c r="LJM4776" s="31"/>
      <c r="LJN4776" s="31"/>
      <c r="LJO4776" s="31"/>
      <c r="LJP4776" s="31"/>
      <c r="LJQ4776" s="31"/>
      <c r="LJR4776" s="31"/>
      <c r="LJS4776" s="31"/>
      <c r="LJT4776" s="31"/>
      <c r="LJU4776" s="31"/>
      <c r="LJV4776" s="31"/>
      <c r="LJW4776" s="31"/>
      <c r="LJX4776" s="31"/>
      <c r="LJY4776" s="31"/>
      <c r="LJZ4776" s="31"/>
      <c r="LKA4776" s="31"/>
      <c r="LKB4776" s="31"/>
      <c r="LKC4776" s="31"/>
      <c r="LKD4776" s="31"/>
      <c r="LKE4776" s="31"/>
      <c r="LKF4776" s="31"/>
      <c r="LKG4776" s="31"/>
      <c r="LKH4776" s="31"/>
      <c r="LKI4776" s="31"/>
      <c r="LKJ4776" s="31"/>
      <c r="LKK4776" s="31"/>
      <c r="LKL4776" s="31"/>
      <c r="LKM4776" s="31"/>
      <c r="LKN4776" s="31"/>
      <c r="LKO4776" s="31"/>
      <c r="LKP4776" s="31"/>
      <c r="LKQ4776" s="31"/>
      <c r="LKR4776" s="31"/>
      <c r="LKS4776" s="31"/>
      <c r="LKT4776" s="31"/>
      <c r="LKU4776" s="31"/>
      <c r="LKV4776" s="31"/>
      <c r="LKW4776" s="31"/>
      <c r="LKX4776" s="31"/>
      <c r="LKY4776" s="31"/>
      <c r="LKZ4776" s="31"/>
      <c r="LLA4776" s="31"/>
      <c r="LLB4776" s="31"/>
      <c r="LLC4776" s="31"/>
      <c r="LLD4776" s="31"/>
      <c r="LLE4776" s="31"/>
      <c r="LLF4776" s="31"/>
      <c r="LLG4776" s="31"/>
      <c r="LLH4776" s="31"/>
      <c r="LLI4776" s="31"/>
      <c r="LLJ4776" s="31"/>
      <c r="LLK4776" s="31"/>
      <c r="LLL4776" s="31"/>
      <c r="LLM4776" s="31"/>
      <c r="LLN4776" s="31"/>
      <c r="LLO4776" s="31"/>
      <c r="LLP4776" s="31"/>
      <c r="LLQ4776" s="31"/>
      <c r="LLR4776" s="31"/>
      <c r="LLS4776" s="31"/>
      <c r="LLT4776" s="31"/>
      <c r="LLU4776" s="31"/>
      <c r="LLV4776" s="31"/>
      <c r="LLW4776" s="31"/>
      <c r="LLX4776" s="31"/>
      <c r="LLY4776" s="31"/>
      <c r="LLZ4776" s="31"/>
      <c r="LMA4776" s="31"/>
      <c r="LMB4776" s="31"/>
      <c r="LMC4776" s="31"/>
      <c r="LMD4776" s="31"/>
      <c r="LME4776" s="31"/>
      <c r="LMF4776" s="31"/>
      <c r="LMG4776" s="31"/>
      <c r="LMH4776" s="31"/>
      <c r="LMI4776" s="31"/>
      <c r="LMJ4776" s="31"/>
      <c r="LMK4776" s="31"/>
      <c r="LML4776" s="31"/>
      <c r="LMM4776" s="31"/>
      <c r="LMN4776" s="31"/>
      <c r="LMO4776" s="31"/>
      <c r="LMP4776" s="31"/>
      <c r="LMQ4776" s="31"/>
      <c r="LMR4776" s="31"/>
      <c r="LMS4776" s="31"/>
      <c r="LMT4776" s="31"/>
      <c r="LMU4776" s="31"/>
      <c r="LMV4776" s="31"/>
      <c r="LMW4776" s="31"/>
      <c r="LMX4776" s="31"/>
      <c r="LMY4776" s="31"/>
      <c r="LMZ4776" s="31"/>
      <c r="LNA4776" s="31"/>
      <c r="LNB4776" s="31"/>
      <c r="LNC4776" s="31"/>
      <c r="LND4776" s="31"/>
      <c r="LNE4776" s="31"/>
      <c r="LNF4776" s="31"/>
      <c r="LNG4776" s="31"/>
      <c r="LNH4776" s="31"/>
      <c r="LNI4776" s="31"/>
      <c r="LNJ4776" s="31"/>
      <c r="LNK4776" s="31"/>
      <c r="LNL4776" s="31"/>
      <c r="LNM4776" s="31"/>
      <c r="LNN4776" s="31"/>
      <c r="LNO4776" s="31"/>
      <c r="LNP4776" s="31"/>
      <c r="LNQ4776" s="31"/>
      <c r="LNR4776" s="31"/>
      <c r="LNS4776" s="31"/>
      <c r="LNT4776" s="31"/>
      <c r="LNU4776" s="31"/>
      <c r="LNV4776" s="31"/>
      <c r="LNW4776" s="31"/>
      <c r="LNX4776" s="31"/>
      <c r="LNY4776" s="31"/>
      <c r="LNZ4776" s="31"/>
      <c r="LOA4776" s="31"/>
      <c r="LOB4776" s="31"/>
      <c r="LOC4776" s="31"/>
      <c r="LOD4776" s="31"/>
      <c r="LOE4776" s="31"/>
      <c r="LOF4776" s="31"/>
      <c r="LOG4776" s="31"/>
      <c r="LOH4776" s="31"/>
      <c r="LOI4776" s="31"/>
      <c r="LOJ4776" s="31"/>
      <c r="LOK4776" s="31"/>
      <c r="LOL4776" s="31"/>
      <c r="LOM4776" s="31"/>
      <c r="LON4776" s="31"/>
      <c r="LOO4776" s="31"/>
      <c r="LOP4776" s="31"/>
      <c r="LOQ4776" s="31"/>
      <c r="LOR4776" s="31"/>
      <c r="LOS4776" s="31"/>
      <c r="LOT4776" s="31"/>
      <c r="LOU4776" s="31"/>
      <c r="LOV4776" s="31"/>
      <c r="LOW4776" s="31"/>
      <c r="LOX4776" s="31"/>
      <c r="LOY4776" s="31"/>
      <c r="LOZ4776" s="31"/>
      <c r="LPA4776" s="31"/>
      <c r="LPB4776" s="31"/>
      <c r="LPC4776" s="31"/>
      <c r="LPD4776" s="31"/>
      <c r="LPE4776" s="31"/>
      <c r="LPF4776" s="31"/>
      <c r="LPG4776" s="31"/>
      <c r="LPH4776" s="31"/>
      <c r="LPI4776" s="31"/>
      <c r="LPJ4776" s="31"/>
      <c r="LPK4776" s="31"/>
      <c r="LPL4776" s="31"/>
      <c r="LPM4776" s="31"/>
      <c r="LPN4776" s="31"/>
      <c r="LPO4776" s="31"/>
      <c r="LPP4776" s="31"/>
      <c r="LPQ4776" s="31"/>
      <c r="LPR4776" s="31"/>
      <c r="LPS4776" s="31"/>
      <c r="LPT4776" s="31"/>
      <c r="LPU4776" s="31"/>
      <c r="LPV4776" s="31"/>
      <c r="LPW4776" s="31"/>
      <c r="LPX4776" s="31"/>
      <c r="LPY4776" s="31"/>
      <c r="LPZ4776" s="31"/>
      <c r="LQA4776" s="31"/>
      <c r="LQB4776" s="31"/>
      <c r="LQC4776" s="31"/>
      <c r="LQD4776" s="31"/>
      <c r="LQE4776" s="31"/>
      <c r="LQF4776" s="31"/>
      <c r="LQG4776" s="31"/>
      <c r="LQH4776" s="31"/>
      <c r="LQI4776" s="31"/>
      <c r="LQJ4776" s="31"/>
      <c r="LQK4776" s="31"/>
      <c r="LQL4776" s="31"/>
      <c r="LQM4776" s="31"/>
      <c r="LQN4776" s="31"/>
      <c r="LQO4776" s="31"/>
      <c r="LQP4776" s="31"/>
      <c r="LQQ4776" s="31"/>
      <c r="LQR4776" s="31"/>
      <c r="LQS4776" s="31"/>
      <c r="LQT4776" s="31"/>
      <c r="LQU4776" s="31"/>
      <c r="LQV4776" s="31"/>
      <c r="LQW4776" s="31"/>
      <c r="LQX4776" s="31"/>
      <c r="LQY4776" s="31"/>
      <c r="LQZ4776" s="31"/>
      <c r="LRA4776" s="31"/>
      <c r="LRB4776" s="31"/>
      <c r="LRC4776" s="31"/>
      <c r="LRD4776" s="31"/>
      <c r="LRE4776" s="31"/>
      <c r="LRF4776" s="31"/>
      <c r="LRG4776" s="31"/>
      <c r="LRH4776" s="31"/>
      <c r="LRI4776" s="31"/>
      <c r="LRJ4776" s="31"/>
      <c r="LRK4776" s="31"/>
      <c r="LRL4776" s="31"/>
      <c r="LRM4776" s="31"/>
      <c r="LRN4776" s="31"/>
      <c r="LRO4776" s="31"/>
      <c r="LRP4776" s="31"/>
      <c r="LRQ4776" s="31"/>
      <c r="LRR4776" s="31"/>
      <c r="LRS4776" s="31"/>
      <c r="LRT4776" s="31"/>
      <c r="LRU4776" s="31"/>
      <c r="LRV4776" s="31"/>
      <c r="LRW4776" s="31"/>
      <c r="LRX4776" s="31"/>
      <c r="LRY4776" s="31"/>
      <c r="LRZ4776" s="31"/>
      <c r="LSA4776" s="31"/>
      <c r="LSB4776" s="31"/>
      <c r="LSC4776" s="31"/>
      <c r="LSD4776" s="31"/>
      <c r="LSE4776" s="31"/>
      <c r="LSF4776" s="31"/>
      <c r="LSG4776" s="31"/>
      <c r="LSH4776" s="31"/>
      <c r="LSI4776" s="31"/>
      <c r="LSJ4776" s="31"/>
      <c r="LSK4776" s="31"/>
      <c r="LSL4776" s="31"/>
      <c r="LSM4776" s="31"/>
      <c r="LSN4776" s="31"/>
      <c r="LSO4776" s="31"/>
      <c r="LSP4776" s="31"/>
      <c r="LSQ4776" s="31"/>
      <c r="LSR4776" s="31"/>
      <c r="LSS4776" s="31"/>
      <c r="LST4776" s="31"/>
      <c r="LSU4776" s="31"/>
      <c r="LSV4776" s="31"/>
      <c r="LSW4776" s="31"/>
      <c r="LSX4776" s="31"/>
      <c r="LSY4776" s="31"/>
      <c r="LSZ4776" s="31"/>
      <c r="LTA4776" s="31"/>
      <c r="LTB4776" s="31"/>
      <c r="LTC4776" s="31"/>
      <c r="LTD4776" s="31"/>
      <c r="LTE4776" s="31"/>
      <c r="LTF4776" s="31"/>
      <c r="LTG4776" s="31"/>
      <c r="LTH4776" s="31"/>
      <c r="LTI4776" s="31"/>
      <c r="LTJ4776" s="31"/>
      <c r="LTK4776" s="31"/>
      <c r="LTL4776" s="31"/>
      <c r="LTM4776" s="31"/>
      <c r="LTN4776" s="31"/>
      <c r="LTO4776" s="31"/>
      <c r="LTP4776" s="31"/>
      <c r="LTQ4776" s="31"/>
      <c r="LTR4776" s="31"/>
      <c r="LTS4776" s="31"/>
      <c r="LTT4776" s="31"/>
      <c r="LTU4776" s="31"/>
      <c r="LTV4776" s="31"/>
      <c r="LTW4776" s="31"/>
      <c r="LTX4776" s="31"/>
      <c r="LTY4776" s="31"/>
      <c r="LTZ4776" s="31"/>
      <c r="LUA4776" s="31"/>
      <c r="LUB4776" s="31"/>
      <c r="LUC4776" s="31"/>
      <c r="LUD4776" s="31"/>
      <c r="LUE4776" s="31"/>
      <c r="LUF4776" s="31"/>
      <c r="LUG4776" s="31"/>
      <c r="LUH4776" s="31"/>
      <c r="LUI4776" s="31"/>
      <c r="LUJ4776" s="31"/>
      <c r="LUK4776" s="31"/>
      <c r="LUL4776" s="31"/>
      <c r="LUM4776" s="31"/>
      <c r="LUN4776" s="31"/>
      <c r="LUO4776" s="31"/>
      <c r="LUP4776" s="31"/>
      <c r="LUQ4776" s="31"/>
      <c r="LUR4776" s="31"/>
      <c r="LUS4776" s="31"/>
      <c r="LUT4776" s="31"/>
      <c r="LUU4776" s="31"/>
      <c r="LUV4776" s="31"/>
      <c r="LUW4776" s="31"/>
      <c r="LUX4776" s="31"/>
      <c r="LUY4776" s="31"/>
      <c r="LUZ4776" s="31"/>
      <c r="LVA4776" s="31"/>
      <c r="LVB4776" s="31"/>
      <c r="LVC4776" s="31"/>
      <c r="LVD4776" s="31"/>
      <c r="LVE4776" s="31"/>
      <c r="LVF4776" s="31"/>
      <c r="LVG4776" s="31"/>
      <c r="LVH4776" s="31"/>
      <c r="LVI4776" s="31"/>
      <c r="LVJ4776" s="31"/>
      <c r="LVK4776" s="31"/>
      <c r="LVL4776" s="31"/>
      <c r="LVM4776" s="31"/>
      <c r="LVN4776" s="31"/>
      <c r="LVO4776" s="31"/>
      <c r="LVP4776" s="31"/>
      <c r="LVQ4776" s="31"/>
      <c r="LVR4776" s="31"/>
      <c r="LVS4776" s="31"/>
      <c r="LVT4776" s="31"/>
      <c r="LVU4776" s="31"/>
      <c r="LVV4776" s="31"/>
      <c r="LVW4776" s="31"/>
      <c r="LVX4776" s="31"/>
      <c r="LVY4776" s="31"/>
      <c r="LVZ4776" s="31"/>
      <c r="LWA4776" s="31"/>
      <c r="LWB4776" s="31"/>
      <c r="LWC4776" s="31"/>
      <c r="LWD4776" s="31"/>
      <c r="LWE4776" s="31"/>
      <c r="LWF4776" s="31"/>
      <c r="LWG4776" s="31"/>
      <c r="LWH4776" s="31"/>
      <c r="LWI4776" s="31"/>
      <c r="LWJ4776" s="31"/>
      <c r="LWK4776" s="31"/>
      <c r="LWL4776" s="31"/>
      <c r="LWM4776" s="31"/>
      <c r="LWN4776" s="31"/>
      <c r="LWO4776" s="31"/>
      <c r="LWP4776" s="31"/>
      <c r="LWQ4776" s="31"/>
      <c r="LWR4776" s="31"/>
      <c r="LWS4776" s="31"/>
      <c r="LWT4776" s="31"/>
      <c r="LWU4776" s="31"/>
      <c r="LWV4776" s="31"/>
      <c r="LWW4776" s="31"/>
      <c r="LWX4776" s="31"/>
      <c r="LWY4776" s="31"/>
      <c r="LWZ4776" s="31"/>
      <c r="LXA4776" s="31"/>
      <c r="LXB4776" s="31"/>
      <c r="LXC4776" s="31"/>
      <c r="LXD4776" s="31"/>
      <c r="LXE4776" s="31"/>
      <c r="LXF4776" s="31"/>
      <c r="LXG4776" s="31"/>
      <c r="LXH4776" s="31"/>
      <c r="LXI4776" s="31"/>
      <c r="LXJ4776" s="31"/>
      <c r="LXK4776" s="31"/>
      <c r="LXL4776" s="31"/>
      <c r="LXM4776" s="31"/>
      <c r="LXN4776" s="31"/>
      <c r="LXO4776" s="31"/>
      <c r="LXP4776" s="31"/>
      <c r="LXQ4776" s="31"/>
      <c r="LXR4776" s="31"/>
      <c r="LXS4776" s="31"/>
      <c r="LXT4776" s="31"/>
      <c r="LXU4776" s="31"/>
      <c r="LXV4776" s="31"/>
      <c r="LXW4776" s="31"/>
      <c r="LXX4776" s="31"/>
      <c r="LXY4776" s="31"/>
      <c r="LXZ4776" s="31"/>
      <c r="LYA4776" s="31"/>
      <c r="LYB4776" s="31"/>
      <c r="LYC4776" s="31"/>
      <c r="LYD4776" s="31"/>
      <c r="LYE4776" s="31"/>
      <c r="LYF4776" s="31"/>
      <c r="LYG4776" s="31"/>
      <c r="LYH4776" s="31"/>
      <c r="LYI4776" s="31"/>
      <c r="LYJ4776" s="31"/>
      <c r="LYK4776" s="31"/>
      <c r="LYL4776" s="31"/>
      <c r="LYM4776" s="31"/>
      <c r="LYN4776" s="31"/>
      <c r="LYO4776" s="31"/>
      <c r="LYP4776" s="31"/>
      <c r="LYQ4776" s="31"/>
      <c r="LYR4776" s="31"/>
      <c r="LYS4776" s="31"/>
      <c r="LYT4776" s="31"/>
      <c r="LYU4776" s="31"/>
      <c r="LYV4776" s="31"/>
      <c r="LYW4776" s="31"/>
      <c r="LYX4776" s="31"/>
      <c r="LYY4776" s="31"/>
      <c r="LYZ4776" s="31"/>
      <c r="LZA4776" s="31"/>
      <c r="LZB4776" s="31"/>
      <c r="LZC4776" s="31"/>
      <c r="LZD4776" s="31"/>
      <c r="LZE4776" s="31"/>
      <c r="LZF4776" s="31"/>
      <c r="LZG4776" s="31"/>
      <c r="LZH4776" s="31"/>
      <c r="LZI4776" s="31"/>
      <c r="LZJ4776" s="31"/>
      <c r="LZK4776" s="31"/>
      <c r="LZL4776" s="31"/>
      <c r="LZM4776" s="31"/>
      <c r="LZN4776" s="31"/>
      <c r="LZO4776" s="31"/>
      <c r="LZP4776" s="31"/>
      <c r="LZQ4776" s="31"/>
      <c r="LZR4776" s="31"/>
      <c r="LZS4776" s="31"/>
      <c r="LZT4776" s="31"/>
      <c r="LZU4776" s="31"/>
      <c r="LZV4776" s="31"/>
      <c r="LZW4776" s="31"/>
      <c r="LZX4776" s="31"/>
      <c r="LZY4776" s="31"/>
      <c r="LZZ4776" s="31"/>
      <c r="MAA4776" s="31"/>
      <c r="MAB4776" s="31"/>
      <c r="MAC4776" s="31"/>
      <c r="MAD4776" s="31"/>
      <c r="MAE4776" s="31"/>
      <c r="MAF4776" s="31"/>
      <c r="MAG4776" s="31"/>
      <c r="MAH4776" s="31"/>
      <c r="MAI4776" s="31"/>
      <c r="MAJ4776" s="31"/>
      <c r="MAK4776" s="31"/>
      <c r="MAL4776" s="31"/>
      <c r="MAM4776" s="31"/>
      <c r="MAN4776" s="31"/>
      <c r="MAO4776" s="31"/>
      <c r="MAP4776" s="31"/>
      <c r="MAQ4776" s="31"/>
      <c r="MAR4776" s="31"/>
      <c r="MAS4776" s="31"/>
      <c r="MAT4776" s="31"/>
      <c r="MAU4776" s="31"/>
      <c r="MAV4776" s="31"/>
      <c r="MAW4776" s="31"/>
      <c r="MAX4776" s="31"/>
      <c r="MAY4776" s="31"/>
      <c r="MAZ4776" s="31"/>
      <c r="MBA4776" s="31"/>
      <c r="MBB4776" s="31"/>
      <c r="MBC4776" s="31"/>
      <c r="MBD4776" s="31"/>
      <c r="MBE4776" s="31"/>
      <c r="MBF4776" s="31"/>
      <c r="MBG4776" s="31"/>
      <c r="MBH4776" s="31"/>
      <c r="MBI4776" s="31"/>
      <c r="MBJ4776" s="31"/>
      <c r="MBK4776" s="31"/>
      <c r="MBL4776" s="31"/>
      <c r="MBM4776" s="31"/>
      <c r="MBN4776" s="31"/>
      <c r="MBO4776" s="31"/>
      <c r="MBP4776" s="31"/>
      <c r="MBQ4776" s="31"/>
      <c r="MBR4776" s="31"/>
      <c r="MBS4776" s="31"/>
      <c r="MBT4776" s="31"/>
      <c r="MBU4776" s="31"/>
      <c r="MBV4776" s="31"/>
      <c r="MBW4776" s="31"/>
      <c r="MBX4776" s="31"/>
      <c r="MBY4776" s="31"/>
      <c r="MBZ4776" s="31"/>
      <c r="MCA4776" s="31"/>
      <c r="MCB4776" s="31"/>
      <c r="MCC4776" s="31"/>
      <c r="MCD4776" s="31"/>
      <c r="MCE4776" s="31"/>
      <c r="MCF4776" s="31"/>
      <c r="MCG4776" s="31"/>
      <c r="MCH4776" s="31"/>
      <c r="MCI4776" s="31"/>
      <c r="MCJ4776" s="31"/>
      <c r="MCK4776" s="31"/>
      <c r="MCL4776" s="31"/>
      <c r="MCM4776" s="31"/>
      <c r="MCN4776" s="31"/>
      <c r="MCO4776" s="31"/>
      <c r="MCP4776" s="31"/>
      <c r="MCQ4776" s="31"/>
      <c r="MCR4776" s="31"/>
      <c r="MCS4776" s="31"/>
      <c r="MCT4776" s="31"/>
      <c r="MCU4776" s="31"/>
      <c r="MCV4776" s="31"/>
      <c r="MCW4776" s="31"/>
      <c r="MCX4776" s="31"/>
      <c r="MCY4776" s="31"/>
      <c r="MCZ4776" s="31"/>
      <c r="MDA4776" s="31"/>
      <c r="MDB4776" s="31"/>
      <c r="MDC4776" s="31"/>
      <c r="MDD4776" s="31"/>
      <c r="MDE4776" s="31"/>
      <c r="MDF4776" s="31"/>
      <c r="MDG4776" s="31"/>
      <c r="MDH4776" s="31"/>
      <c r="MDI4776" s="31"/>
      <c r="MDJ4776" s="31"/>
      <c r="MDK4776" s="31"/>
      <c r="MDL4776" s="31"/>
      <c r="MDM4776" s="31"/>
      <c r="MDN4776" s="31"/>
      <c r="MDO4776" s="31"/>
      <c r="MDP4776" s="31"/>
      <c r="MDQ4776" s="31"/>
      <c r="MDR4776" s="31"/>
      <c r="MDS4776" s="31"/>
      <c r="MDT4776" s="31"/>
      <c r="MDU4776" s="31"/>
      <c r="MDV4776" s="31"/>
      <c r="MDW4776" s="31"/>
      <c r="MDX4776" s="31"/>
      <c r="MDY4776" s="31"/>
      <c r="MDZ4776" s="31"/>
      <c r="MEA4776" s="31"/>
      <c r="MEB4776" s="31"/>
      <c r="MEC4776" s="31"/>
      <c r="MED4776" s="31"/>
      <c r="MEE4776" s="31"/>
      <c r="MEF4776" s="31"/>
      <c r="MEG4776" s="31"/>
      <c r="MEH4776" s="31"/>
      <c r="MEI4776" s="31"/>
      <c r="MEJ4776" s="31"/>
      <c r="MEK4776" s="31"/>
      <c r="MEL4776" s="31"/>
      <c r="MEM4776" s="31"/>
      <c r="MEN4776" s="31"/>
      <c r="MEO4776" s="31"/>
      <c r="MEP4776" s="31"/>
      <c r="MEQ4776" s="31"/>
      <c r="MER4776" s="31"/>
      <c r="MES4776" s="31"/>
      <c r="MET4776" s="31"/>
      <c r="MEU4776" s="31"/>
      <c r="MEV4776" s="31"/>
      <c r="MEW4776" s="31"/>
      <c r="MEX4776" s="31"/>
      <c r="MEY4776" s="31"/>
      <c r="MEZ4776" s="31"/>
      <c r="MFA4776" s="31"/>
      <c r="MFB4776" s="31"/>
      <c r="MFC4776" s="31"/>
      <c r="MFD4776" s="31"/>
      <c r="MFE4776" s="31"/>
      <c r="MFF4776" s="31"/>
      <c r="MFG4776" s="31"/>
      <c r="MFH4776" s="31"/>
      <c r="MFI4776" s="31"/>
      <c r="MFJ4776" s="31"/>
      <c r="MFK4776" s="31"/>
      <c r="MFL4776" s="31"/>
      <c r="MFM4776" s="31"/>
      <c r="MFN4776" s="31"/>
      <c r="MFO4776" s="31"/>
      <c r="MFP4776" s="31"/>
      <c r="MFQ4776" s="31"/>
      <c r="MFR4776" s="31"/>
      <c r="MFS4776" s="31"/>
      <c r="MFT4776" s="31"/>
      <c r="MFU4776" s="31"/>
      <c r="MFV4776" s="31"/>
      <c r="MFW4776" s="31"/>
      <c r="MFX4776" s="31"/>
      <c r="MFY4776" s="31"/>
      <c r="MFZ4776" s="31"/>
      <c r="MGA4776" s="31"/>
      <c r="MGB4776" s="31"/>
      <c r="MGC4776" s="31"/>
      <c r="MGD4776" s="31"/>
      <c r="MGE4776" s="31"/>
      <c r="MGF4776" s="31"/>
      <c r="MGG4776" s="31"/>
      <c r="MGH4776" s="31"/>
      <c r="MGI4776" s="31"/>
      <c r="MGJ4776" s="31"/>
      <c r="MGK4776" s="31"/>
      <c r="MGL4776" s="31"/>
      <c r="MGM4776" s="31"/>
      <c r="MGN4776" s="31"/>
      <c r="MGO4776" s="31"/>
      <c r="MGP4776" s="31"/>
      <c r="MGQ4776" s="31"/>
      <c r="MGR4776" s="31"/>
      <c r="MGS4776" s="31"/>
      <c r="MGT4776" s="31"/>
      <c r="MGU4776" s="31"/>
      <c r="MGV4776" s="31"/>
      <c r="MGW4776" s="31"/>
      <c r="MGX4776" s="31"/>
      <c r="MGY4776" s="31"/>
      <c r="MGZ4776" s="31"/>
      <c r="MHA4776" s="31"/>
      <c r="MHB4776" s="31"/>
      <c r="MHC4776" s="31"/>
      <c r="MHD4776" s="31"/>
      <c r="MHE4776" s="31"/>
      <c r="MHF4776" s="31"/>
      <c r="MHG4776" s="31"/>
      <c r="MHH4776" s="31"/>
      <c r="MHI4776" s="31"/>
      <c r="MHJ4776" s="31"/>
      <c r="MHK4776" s="31"/>
      <c r="MHL4776" s="31"/>
      <c r="MHM4776" s="31"/>
      <c r="MHN4776" s="31"/>
      <c r="MHO4776" s="31"/>
      <c r="MHP4776" s="31"/>
      <c r="MHQ4776" s="31"/>
      <c r="MHR4776" s="31"/>
      <c r="MHS4776" s="31"/>
      <c r="MHT4776" s="31"/>
      <c r="MHU4776" s="31"/>
      <c r="MHV4776" s="31"/>
      <c r="MHW4776" s="31"/>
      <c r="MHX4776" s="31"/>
      <c r="MHY4776" s="31"/>
      <c r="MHZ4776" s="31"/>
      <c r="MIA4776" s="31"/>
      <c r="MIB4776" s="31"/>
      <c r="MIC4776" s="31"/>
      <c r="MID4776" s="31"/>
      <c r="MIE4776" s="31"/>
      <c r="MIF4776" s="31"/>
      <c r="MIG4776" s="31"/>
      <c r="MIH4776" s="31"/>
      <c r="MII4776" s="31"/>
      <c r="MIJ4776" s="31"/>
      <c r="MIK4776" s="31"/>
      <c r="MIL4776" s="31"/>
      <c r="MIM4776" s="31"/>
      <c r="MIN4776" s="31"/>
      <c r="MIO4776" s="31"/>
      <c r="MIP4776" s="31"/>
      <c r="MIQ4776" s="31"/>
      <c r="MIR4776" s="31"/>
      <c r="MIS4776" s="31"/>
      <c r="MIT4776" s="31"/>
      <c r="MIU4776" s="31"/>
      <c r="MIV4776" s="31"/>
      <c r="MIW4776" s="31"/>
      <c r="MIX4776" s="31"/>
      <c r="MIY4776" s="31"/>
      <c r="MIZ4776" s="31"/>
      <c r="MJA4776" s="31"/>
      <c r="MJB4776" s="31"/>
      <c r="MJC4776" s="31"/>
      <c r="MJD4776" s="31"/>
      <c r="MJE4776" s="31"/>
      <c r="MJF4776" s="31"/>
      <c r="MJG4776" s="31"/>
      <c r="MJH4776" s="31"/>
      <c r="MJI4776" s="31"/>
      <c r="MJJ4776" s="31"/>
      <c r="MJK4776" s="31"/>
      <c r="MJL4776" s="31"/>
      <c r="MJM4776" s="31"/>
      <c r="MJN4776" s="31"/>
      <c r="MJO4776" s="31"/>
      <c r="MJP4776" s="31"/>
      <c r="MJQ4776" s="31"/>
      <c r="MJR4776" s="31"/>
      <c r="MJS4776" s="31"/>
      <c r="MJT4776" s="31"/>
      <c r="MJU4776" s="31"/>
      <c r="MJV4776" s="31"/>
      <c r="MJW4776" s="31"/>
      <c r="MJX4776" s="31"/>
      <c r="MJY4776" s="31"/>
      <c r="MJZ4776" s="31"/>
      <c r="MKA4776" s="31"/>
      <c r="MKB4776" s="31"/>
      <c r="MKC4776" s="31"/>
      <c r="MKD4776" s="31"/>
      <c r="MKE4776" s="31"/>
      <c r="MKF4776" s="31"/>
      <c r="MKG4776" s="31"/>
      <c r="MKH4776" s="31"/>
      <c r="MKI4776" s="31"/>
      <c r="MKJ4776" s="31"/>
      <c r="MKK4776" s="31"/>
      <c r="MKL4776" s="31"/>
      <c r="MKM4776" s="31"/>
      <c r="MKN4776" s="31"/>
      <c r="MKO4776" s="31"/>
      <c r="MKP4776" s="31"/>
      <c r="MKQ4776" s="31"/>
      <c r="MKR4776" s="31"/>
      <c r="MKS4776" s="31"/>
      <c r="MKT4776" s="31"/>
      <c r="MKU4776" s="31"/>
      <c r="MKV4776" s="31"/>
      <c r="MKW4776" s="31"/>
      <c r="MKX4776" s="31"/>
      <c r="MKY4776" s="31"/>
      <c r="MKZ4776" s="31"/>
      <c r="MLA4776" s="31"/>
      <c r="MLB4776" s="31"/>
      <c r="MLC4776" s="31"/>
      <c r="MLD4776" s="31"/>
      <c r="MLE4776" s="31"/>
      <c r="MLF4776" s="31"/>
      <c r="MLG4776" s="31"/>
      <c r="MLH4776" s="31"/>
      <c r="MLI4776" s="31"/>
      <c r="MLJ4776" s="31"/>
      <c r="MLK4776" s="31"/>
      <c r="MLL4776" s="31"/>
      <c r="MLM4776" s="31"/>
      <c r="MLN4776" s="31"/>
      <c r="MLO4776" s="31"/>
      <c r="MLP4776" s="31"/>
      <c r="MLQ4776" s="31"/>
      <c r="MLR4776" s="31"/>
      <c r="MLS4776" s="31"/>
      <c r="MLT4776" s="31"/>
      <c r="MLU4776" s="31"/>
      <c r="MLV4776" s="31"/>
      <c r="MLW4776" s="31"/>
      <c r="MLX4776" s="31"/>
      <c r="MLY4776" s="31"/>
      <c r="MLZ4776" s="31"/>
      <c r="MMA4776" s="31"/>
      <c r="MMB4776" s="31"/>
      <c r="MMC4776" s="31"/>
      <c r="MMD4776" s="31"/>
      <c r="MME4776" s="31"/>
      <c r="MMF4776" s="31"/>
      <c r="MMG4776" s="31"/>
      <c r="MMH4776" s="31"/>
      <c r="MMI4776" s="31"/>
      <c r="MMJ4776" s="31"/>
      <c r="MMK4776" s="31"/>
      <c r="MML4776" s="31"/>
      <c r="MMM4776" s="31"/>
      <c r="MMN4776" s="31"/>
      <c r="MMO4776" s="31"/>
      <c r="MMP4776" s="31"/>
      <c r="MMQ4776" s="31"/>
      <c r="MMR4776" s="31"/>
      <c r="MMS4776" s="31"/>
      <c r="MMT4776" s="31"/>
      <c r="MMU4776" s="31"/>
      <c r="MMV4776" s="31"/>
      <c r="MMW4776" s="31"/>
      <c r="MMX4776" s="31"/>
      <c r="MMY4776" s="31"/>
      <c r="MMZ4776" s="31"/>
      <c r="MNA4776" s="31"/>
      <c r="MNB4776" s="31"/>
      <c r="MNC4776" s="31"/>
      <c r="MND4776" s="31"/>
      <c r="MNE4776" s="31"/>
      <c r="MNF4776" s="31"/>
      <c r="MNG4776" s="31"/>
      <c r="MNH4776" s="31"/>
      <c r="MNI4776" s="31"/>
      <c r="MNJ4776" s="31"/>
      <c r="MNK4776" s="31"/>
      <c r="MNL4776" s="31"/>
      <c r="MNM4776" s="31"/>
      <c r="MNN4776" s="31"/>
      <c r="MNO4776" s="31"/>
      <c r="MNP4776" s="31"/>
      <c r="MNQ4776" s="31"/>
      <c r="MNR4776" s="31"/>
      <c r="MNS4776" s="31"/>
      <c r="MNT4776" s="31"/>
      <c r="MNU4776" s="31"/>
      <c r="MNV4776" s="31"/>
      <c r="MNW4776" s="31"/>
      <c r="MNX4776" s="31"/>
      <c r="MNY4776" s="31"/>
      <c r="MNZ4776" s="31"/>
      <c r="MOA4776" s="31"/>
      <c r="MOB4776" s="31"/>
      <c r="MOC4776" s="31"/>
      <c r="MOD4776" s="31"/>
      <c r="MOE4776" s="31"/>
      <c r="MOF4776" s="31"/>
      <c r="MOG4776" s="31"/>
      <c r="MOH4776" s="31"/>
      <c r="MOI4776" s="31"/>
      <c r="MOJ4776" s="31"/>
      <c r="MOK4776" s="31"/>
      <c r="MOL4776" s="31"/>
      <c r="MOM4776" s="31"/>
      <c r="MON4776" s="31"/>
      <c r="MOO4776" s="31"/>
      <c r="MOP4776" s="31"/>
      <c r="MOQ4776" s="31"/>
      <c r="MOR4776" s="31"/>
      <c r="MOS4776" s="31"/>
      <c r="MOT4776" s="31"/>
      <c r="MOU4776" s="31"/>
      <c r="MOV4776" s="31"/>
      <c r="MOW4776" s="31"/>
      <c r="MOX4776" s="31"/>
      <c r="MOY4776" s="31"/>
      <c r="MOZ4776" s="31"/>
      <c r="MPA4776" s="31"/>
      <c r="MPB4776" s="31"/>
      <c r="MPC4776" s="31"/>
      <c r="MPD4776" s="31"/>
      <c r="MPE4776" s="31"/>
      <c r="MPF4776" s="31"/>
      <c r="MPG4776" s="31"/>
      <c r="MPH4776" s="31"/>
      <c r="MPI4776" s="31"/>
      <c r="MPJ4776" s="31"/>
      <c r="MPK4776" s="31"/>
      <c r="MPL4776" s="31"/>
      <c r="MPM4776" s="31"/>
      <c r="MPN4776" s="31"/>
      <c r="MPO4776" s="31"/>
      <c r="MPP4776" s="31"/>
      <c r="MPQ4776" s="31"/>
      <c r="MPR4776" s="31"/>
      <c r="MPS4776" s="31"/>
      <c r="MPT4776" s="31"/>
      <c r="MPU4776" s="31"/>
      <c r="MPV4776" s="31"/>
      <c r="MPW4776" s="31"/>
      <c r="MPX4776" s="31"/>
      <c r="MPY4776" s="31"/>
      <c r="MPZ4776" s="31"/>
      <c r="MQA4776" s="31"/>
      <c r="MQB4776" s="31"/>
      <c r="MQC4776" s="31"/>
      <c r="MQD4776" s="31"/>
      <c r="MQE4776" s="31"/>
      <c r="MQF4776" s="31"/>
      <c r="MQG4776" s="31"/>
      <c r="MQH4776" s="31"/>
      <c r="MQI4776" s="31"/>
      <c r="MQJ4776" s="31"/>
      <c r="MQK4776" s="31"/>
      <c r="MQL4776" s="31"/>
      <c r="MQM4776" s="31"/>
      <c r="MQN4776" s="31"/>
      <c r="MQO4776" s="31"/>
      <c r="MQP4776" s="31"/>
      <c r="MQQ4776" s="31"/>
      <c r="MQR4776" s="31"/>
      <c r="MQS4776" s="31"/>
      <c r="MQT4776" s="31"/>
      <c r="MQU4776" s="31"/>
      <c r="MQV4776" s="31"/>
      <c r="MQW4776" s="31"/>
      <c r="MQX4776" s="31"/>
      <c r="MQY4776" s="31"/>
      <c r="MQZ4776" s="31"/>
      <c r="MRA4776" s="31"/>
      <c r="MRB4776" s="31"/>
      <c r="MRC4776" s="31"/>
      <c r="MRD4776" s="31"/>
      <c r="MRE4776" s="31"/>
      <c r="MRF4776" s="31"/>
      <c r="MRG4776" s="31"/>
      <c r="MRH4776" s="31"/>
      <c r="MRI4776" s="31"/>
      <c r="MRJ4776" s="31"/>
      <c r="MRK4776" s="31"/>
      <c r="MRL4776" s="31"/>
      <c r="MRM4776" s="31"/>
      <c r="MRN4776" s="31"/>
      <c r="MRO4776" s="31"/>
      <c r="MRP4776" s="31"/>
      <c r="MRQ4776" s="31"/>
      <c r="MRR4776" s="31"/>
      <c r="MRS4776" s="31"/>
      <c r="MRT4776" s="31"/>
      <c r="MRU4776" s="31"/>
      <c r="MRV4776" s="31"/>
      <c r="MRW4776" s="31"/>
      <c r="MRX4776" s="31"/>
      <c r="MRY4776" s="31"/>
      <c r="MRZ4776" s="31"/>
      <c r="MSA4776" s="31"/>
      <c r="MSB4776" s="31"/>
      <c r="MSC4776" s="31"/>
      <c r="MSD4776" s="31"/>
      <c r="MSE4776" s="31"/>
      <c r="MSF4776" s="31"/>
      <c r="MSG4776" s="31"/>
      <c r="MSH4776" s="31"/>
      <c r="MSI4776" s="31"/>
      <c r="MSJ4776" s="31"/>
      <c r="MSK4776" s="31"/>
      <c r="MSL4776" s="31"/>
      <c r="MSM4776" s="31"/>
      <c r="MSN4776" s="31"/>
      <c r="MSO4776" s="31"/>
      <c r="MSP4776" s="31"/>
      <c r="MSQ4776" s="31"/>
      <c r="MSR4776" s="31"/>
      <c r="MSS4776" s="31"/>
      <c r="MST4776" s="31"/>
      <c r="MSU4776" s="31"/>
      <c r="MSV4776" s="31"/>
      <c r="MSW4776" s="31"/>
      <c r="MSX4776" s="31"/>
      <c r="MSY4776" s="31"/>
      <c r="MSZ4776" s="31"/>
      <c r="MTA4776" s="31"/>
      <c r="MTB4776" s="31"/>
      <c r="MTC4776" s="31"/>
      <c r="MTD4776" s="31"/>
      <c r="MTE4776" s="31"/>
      <c r="MTF4776" s="31"/>
      <c r="MTG4776" s="31"/>
      <c r="MTH4776" s="31"/>
      <c r="MTI4776" s="31"/>
      <c r="MTJ4776" s="31"/>
      <c r="MTK4776" s="31"/>
      <c r="MTL4776" s="31"/>
      <c r="MTM4776" s="31"/>
      <c r="MTN4776" s="31"/>
      <c r="MTO4776" s="31"/>
      <c r="MTP4776" s="31"/>
      <c r="MTQ4776" s="31"/>
      <c r="MTR4776" s="31"/>
      <c r="MTS4776" s="31"/>
      <c r="MTT4776" s="31"/>
      <c r="MTU4776" s="31"/>
      <c r="MTV4776" s="31"/>
      <c r="MTW4776" s="31"/>
      <c r="MTX4776" s="31"/>
      <c r="MTY4776" s="31"/>
      <c r="MTZ4776" s="31"/>
      <c r="MUA4776" s="31"/>
      <c r="MUB4776" s="31"/>
      <c r="MUC4776" s="31"/>
      <c r="MUD4776" s="31"/>
      <c r="MUE4776" s="31"/>
      <c r="MUF4776" s="31"/>
      <c r="MUG4776" s="31"/>
      <c r="MUH4776" s="31"/>
      <c r="MUI4776" s="31"/>
      <c r="MUJ4776" s="31"/>
      <c r="MUK4776" s="31"/>
      <c r="MUL4776" s="31"/>
      <c r="MUM4776" s="31"/>
      <c r="MUN4776" s="31"/>
      <c r="MUO4776" s="31"/>
      <c r="MUP4776" s="31"/>
      <c r="MUQ4776" s="31"/>
      <c r="MUR4776" s="31"/>
      <c r="MUS4776" s="31"/>
      <c r="MUT4776" s="31"/>
      <c r="MUU4776" s="31"/>
      <c r="MUV4776" s="31"/>
      <c r="MUW4776" s="31"/>
      <c r="MUX4776" s="31"/>
      <c r="MUY4776" s="31"/>
      <c r="MUZ4776" s="31"/>
      <c r="MVA4776" s="31"/>
      <c r="MVB4776" s="31"/>
      <c r="MVC4776" s="31"/>
      <c r="MVD4776" s="31"/>
      <c r="MVE4776" s="31"/>
      <c r="MVF4776" s="31"/>
      <c r="MVG4776" s="31"/>
      <c r="MVH4776" s="31"/>
      <c r="MVI4776" s="31"/>
      <c r="MVJ4776" s="31"/>
      <c r="MVK4776" s="31"/>
      <c r="MVL4776" s="31"/>
      <c r="MVM4776" s="31"/>
      <c r="MVN4776" s="31"/>
      <c r="MVO4776" s="31"/>
      <c r="MVP4776" s="31"/>
      <c r="MVQ4776" s="31"/>
      <c r="MVR4776" s="31"/>
      <c r="MVS4776" s="31"/>
      <c r="MVT4776" s="31"/>
      <c r="MVU4776" s="31"/>
      <c r="MVV4776" s="31"/>
      <c r="MVW4776" s="31"/>
      <c r="MVX4776" s="31"/>
      <c r="MVY4776" s="31"/>
      <c r="MVZ4776" s="31"/>
      <c r="MWA4776" s="31"/>
      <c r="MWB4776" s="31"/>
      <c r="MWC4776" s="31"/>
      <c r="MWD4776" s="31"/>
      <c r="MWE4776" s="31"/>
      <c r="MWF4776" s="31"/>
      <c r="MWG4776" s="31"/>
      <c r="MWH4776" s="31"/>
      <c r="MWI4776" s="31"/>
      <c r="MWJ4776" s="31"/>
      <c r="MWK4776" s="31"/>
      <c r="MWL4776" s="31"/>
      <c r="MWM4776" s="31"/>
      <c r="MWN4776" s="31"/>
      <c r="MWO4776" s="31"/>
      <c r="MWP4776" s="31"/>
      <c r="MWQ4776" s="31"/>
      <c r="MWR4776" s="31"/>
      <c r="MWS4776" s="31"/>
      <c r="MWT4776" s="31"/>
      <c r="MWU4776" s="31"/>
      <c r="MWV4776" s="31"/>
      <c r="MWW4776" s="31"/>
      <c r="MWX4776" s="31"/>
      <c r="MWY4776" s="31"/>
      <c r="MWZ4776" s="31"/>
      <c r="MXA4776" s="31"/>
      <c r="MXB4776" s="31"/>
      <c r="MXC4776" s="31"/>
      <c r="MXD4776" s="31"/>
      <c r="MXE4776" s="31"/>
      <c r="MXF4776" s="31"/>
      <c r="MXG4776" s="31"/>
      <c r="MXH4776" s="31"/>
      <c r="MXI4776" s="31"/>
      <c r="MXJ4776" s="31"/>
      <c r="MXK4776" s="31"/>
      <c r="MXL4776" s="31"/>
      <c r="MXM4776" s="31"/>
      <c r="MXN4776" s="31"/>
      <c r="MXO4776" s="31"/>
      <c r="MXP4776" s="31"/>
      <c r="MXQ4776" s="31"/>
      <c r="MXR4776" s="31"/>
      <c r="MXS4776" s="31"/>
      <c r="MXT4776" s="31"/>
      <c r="MXU4776" s="31"/>
      <c r="MXV4776" s="31"/>
      <c r="MXW4776" s="31"/>
      <c r="MXX4776" s="31"/>
      <c r="MXY4776" s="31"/>
      <c r="MXZ4776" s="31"/>
      <c r="MYA4776" s="31"/>
      <c r="MYB4776" s="31"/>
      <c r="MYC4776" s="31"/>
      <c r="MYD4776" s="31"/>
      <c r="MYE4776" s="31"/>
      <c r="MYF4776" s="31"/>
      <c r="MYG4776" s="31"/>
      <c r="MYH4776" s="31"/>
      <c r="MYI4776" s="31"/>
      <c r="MYJ4776" s="31"/>
      <c r="MYK4776" s="31"/>
      <c r="MYL4776" s="31"/>
      <c r="MYM4776" s="31"/>
      <c r="MYN4776" s="31"/>
      <c r="MYO4776" s="31"/>
      <c r="MYP4776" s="31"/>
      <c r="MYQ4776" s="31"/>
      <c r="MYR4776" s="31"/>
      <c r="MYS4776" s="31"/>
      <c r="MYT4776" s="31"/>
      <c r="MYU4776" s="31"/>
      <c r="MYV4776" s="31"/>
      <c r="MYW4776" s="31"/>
      <c r="MYX4776" s="31"/>
      <c r="MYY4776" s="31"/>
      <c r="MYZ4776" s="31"/>
      <c r="MZA4776" s="31"/>
      <c r="MZB4776" s="31"/>
      <c r="MZC4776" s="31"/>
      <c r="MZD4776" s="31"/>
      <c r="MZE4776" s="31"/>
      <c r="MZF4776" s="31"/>
      <c r="MZG4776" s="31"/>
      <c r="MZH4776" s="31"/>
      <c r="MZI4776" s="31"/>
      <c r="MZJ4776" s="31"/>
      <c r="MZK4776" s="31"/>
      <c r="MZL4776" s="31"/>
      <c r="MZM4776" s="31"/>
      <c r="MZN4776" s="31"/>
      <c r="MZO4776" s="31"/>
      <c r="MZP4776" s="31"/>
      <c r="MZQ4776" s="31"/>
      <c r="MZR4776" s="31"/>
      <c r="MZS4776" s="31"/>
      <c r="MZT4776" s="31"/>
      <c r="MZU4776" s="31"/>
      <c r="MZV4776" s="31"/>
      <c r="MZW4776" s="31"/>
      <c r="MZX4776" s="31"/>
      <c r="MZY4776" s="31"/>
      <c r="MZZ4776" s="31"/>
      <c r="NAA4776" s="31"/>
      <c r="NAB4776" s="31"/>
      <c r="NAC4776" s="31"/>
      <c r="NAD4776" s="31"/>
      <c r="NAE4776" s="31"/>
      <c r="NAF4776" s="31"/>
      <c r="NAG4776" s="31"/>
      <c r="NAH4776" s="31"/>
      <c r="NAI4776" s="31"/>
      <c r="NAJ4776" s="31"/>
      <c r="NAK4776" s="31"/>
      <c r="NAL4776" s="31"/>
      <c r="NAM4776" s="31"/>
      <c r="NAN4776" s="31"/>
      <c r="NAO4776" s="31"/>
      <c r="NAP4776" s="31"/>
      <c r="NAQ4776" s="31"/>
      <c r="NAR4776" s="31"/>
      <c r="NAS4776" s="31"/>
      <c r="NAT4776" s="31"/>
      <c r="NAU4776" s="31"/>
      <c r="NAV4776" s="31"/>
      <c r="NAW4776" s="31"/>
      <c r="NAX4776" s="31"/>
      <c r="NAY4776" s="31"/>
      <c r="NAZ4776" s="31"/>
      <c r="NBA4776" s="31"/>
      <c r="NBB4776" s="31"/>
      <c r="NBC4776" s="31"/>
      <c r="NBD4776" s="31"/>
      <c r="NBE4776" s="31"/>
      <c r="NBF4776" s="31"/>
      <c r="NBG4776" s="31"/>
      <c r="NBH4776" s="31"/>
      <c r="NBI4776" s="31"/>
      <c r="NBJ4776" s="31"/>
      <c r="NBK4776" s="31"/>
      <c r="NBL4776" s="31"/>
      <c r="NBM4776" s="31"/>
      <c r="NBN4776" s="31"/>
      <c r="NBO4776" s="31"/>
      <c r="NBP4776" s="31"/>
      <c r="NBQ4776" s="31"/>
      <c r="NBR4776" s="31"/>
      <c r="NBS4776" s="31"/>
      <c r="NBT4776" s="31"/>
      <c r="NBU4776" s="31"/>
      <c r="NBV4776" s="31"/>
      <c r="NBW4776" s="31"/>
      <c r="NBX4776" s="31"/>
      <c r="NBY4776" s="31"/>
      <c r="NBZ4776" s="31"/>
      <c r="NCA4776" s="31"/>
      <c r="NCB4776" s="31"/>
      <c r="NCC4776" s="31"/>
      <c r="NCD4776" s="31"/>
      <c r="NCE4776" s="31"/>
      <c r="NCF4776" s="31"/>
      <c r="NCG4776" s="31"/>
      <c r="NCH4776" s="31"/>
      <c r="NCI4776" s="31"/>
      <c r="NCJ4776" s="31"/>
      <c r="NCK4776" s="31"/>
      <c r="NCL4776" s="31"/>
      <c r="NCM4776" s="31"/>
      <c r="NCN4776" s="31"/>
      <c r="NCO4776" s="31"/>
      <c r="NCP4776" s="31"/>
      <c r="NCQ4776" s="31"/>
      <c r="NCR4776" s="31"/>
      <c r="NCS4776" s="31"/>
      <c r="NCT4776" s="31"/>
      <c r="NCU4776" s="31"/>
      <c r="NCV4776" s="31"/>
      <c r="NCW4776" s="31"/>
      <c r="NCX4776" s="31"/>
      <c r="NCY4776" s="31"/>
      <c r="NCZ4776" s="31"/>
      <c r="NDA4776" s="31"/>
      <c r="NDB4776" s="31"/>
      <c r="NDC4776" s="31"/>
      <c r="NDD4776" s="31"/>
      <c r="NDE4776" s="31"/>
      <c r="NDF4776" s="31"/>
      <c r="NDG4776" s="31"/>
      <c r="NDH4776" s="31"/>
      <c r="NDI4776" s="31"/>
      <c r="NDJ4776" s="31"/>
      <c r="NDK4776" s="31"/>
      <c r="NDL4776" s="31"/>
      <c r="NDM4776" s="31"/>
      <c r="NDN4776" s="31"/>
      <c r="NDO4776" s="31"/>
      <c r="NDP4776" s="31"/>
      <c r="NDQ4776" s="31"/>
      <c r="NDR4776" s="31"/>
      <c r="NDS4776" s="31"/>
      <c r="NDT4776" s="31"/>
      <c r="NDU4776" s="31"/>
      <c r="NDV4776" s="31"/>
      <c r="NDW4776" s="31"/>
      <c r="NDX4776" s="31"/>
      <c r="NDY4776" s="31"/>
      <c r="NDZ4776" s="31"/>
      <c r="NEA4776" s="31"/>
      <c r="NEB4776" s="31"/>
      <c r="NEC4776" s="31"/>
      <c r="NED4776" s="31"/>
      <c r="NEE4776" s="31"/>
      <c r="NEF4776" s="31"/>
      <c r="NEG4776" s="31"/>
      <c r="NEH4776" s="31"/>
      <c r="NEI4776" s="31"/>
      <c r="NEJ4776" s="31"/>
      <c r="NEK4776" s="31"/>
      <c r="NEL4776" s="31"/>
      <c r="NEM4776" s="31"/>
      <c r="NEN4776" s="31"/>
      <c r="NEO4776" s="31"/>
      <c r="NEP4776" s="31"/>
      <c r="NEQ4776" s="31"/>
      <c r="NER4776" s="31"/>
      <c r="NES4776" s="31"/>
      <c r="NET4776" s="31"/>
      <c r="NEU4776" s="31"/>
      <c r="NEV4776" s="31"/>
      <c r="NEW4776" s="31"/>
      <c r="NEX4776" s="31"/>
      <c r="NEY4776" s="31"/>
      <c r="NEZ4776" s="31"/>
      <c r="NFA4776" s="31"/>
      <c r="NFB4776" s="31"/>
      <c r="NFC4776" s="31"/>
      <c r="NFD4776" s="31"/>
      <c r="NFE4776" s="31"/>
      <c r="NFF4776" s="31"/>
      <c r="NFG4776" s="31"/>
      <c r="NFH4776" s="31"/>
      <c r="NFI4776" s="31"/>
      <c r="NFJ4776" s="31"/>
      <c r="NFK4776" s="31"/>
      <c r="NFL4776" s="31"/>
      <c r="NFM4776" s="31"/>
      <c r="NFN4776" s="31"/>
      <c r="NFO4776" s="31"/>
      <c r="NFP4776" s="31"/>
      <c r="NFQ4776" s="31"/>
      <c r="NFR4776" s="31"/>
      <c r="NFS4776" s="31"/>
      <c r="NFT4776" s="31"/>
      <c r="NFU4776" s="31"/>
      <c r="NFV4776" s="31"/>
      <c r="NFW4776" s="31"/>
      <c r="NFX4776" s="31"/>
      <c r="NFY4776" s="31"/>
      <c r="NFZ4776" s="31"/>
      <c r="NGA4776" s="31"/>
      <c r="NGB4776" s="31"/>
      <c r="NGC4776" s="31"/>
      <c r="NGD4776" s="31"/>
      <c r="NGE4776" s="31"/>
      <c r="NGF4776" s="31"/>
      <c r="NGG4776" s="31"/>
      <c r="NGH4776" s="31"/>
      <c r="NGI4776" s="31"/>
      <c r="NGJ4776" s="31"/>
      <c r="NGK4776" s="31"/>
      <c r="NGL4776" s="31"/>
      <c r="NGM4776" s="31"/>
      <c r="NGN4776" s="31"/>
      <c r="NGO4776" s="31"/>
      <c r="NGP4776" s="31"/>
      <c r="NGQ4776" s="31"/>
      <c r="NGR4776" s="31"/>
      <c r="NGS4776" s="31"/>
      <c r="NGT4776" s="31"/>
      <c r="NGU4776" s="31"/>
      <c r="NGV4776" s="31"/>
      <c r="NGW4776" s="31"/>
      <c r="NGX4776" s="31"/>
      <c r="NGY4776" s="31"/>
      <c r="NGZ4776" s="31"/>
      <c r="NHA4776" s="31"/>
      <c r="NHB4776" s="31"/>
      <c r="NHC4776" s="31"/>
      <c r="NHD4776" s="31"/>
      <c r="NHE4776" s="31"/>
      <c r="NHF4776" s="31"/>
      <c r="NHG4776" s="31"/>
      <c r="NHH4776" s="31"/>
      <c r="NHI4776" s="31"/>
      <c r="NHJ4776" s="31"/>
      <c r="NHK4776" s="31"/>
      <c r="NHL4776" s="31"/>
      <c r="NHM4776" s="31"/>
      <c r="NHN4776" s="31"/>
      <c r="NHO4776" s="31"/>
      <c r="NHP4776" s="31"/>
      <c r="NHQ4776" s="31"/>
      <c r="NHR4776" s="31"/>
      <c r="NHS4776" s="31"/>
      <c r="NHT4776" s="31"/>
      <c r="NHU4776" s="31"/>
      <c r="NHV4776" s="31"/>
      <c r="NHW4776" s="31"/>
      <c r="NHX4776" s="31"/>
      <c r="NHY4776" s="31"/>
      <c r="NHZ4776" s="31"/>
      <c r="NIA4776" s="31"/>
      <c r="NIB4776" s="31"/>
      <c r="NIC4776" s="31"/>
      <c r="NID4776" s="31"/>
      <c r="NIE4776" s="31"/>
      <c r="NIF4776" s="31"/>
      <c r="NIG4776" s="31"/>
      <c r="NIH4776" s="31"/>
      <c r="NII4776" s="31"/>
      <c r="NIJ4776" s="31"/>
      <c r="NIK4776" s="31"/>
      <c r="NIL4776" s="31"/>
      <c r="NIM4776" s="31"/>
      <c r="NIN4776" s="31"/>
      <c r="NIO4776" s="31"/>
      <c r="NIP4776" s="31"/>
      <c r="NIQ4776" s="31"/>
      <c r="NIR4776" s="31"/>
      <c r="NIS4776" s="31"/>
      <c r="NIT4776" s="31"/>
      <c r="NIU4776" s="31"/>
      <c r="NIV4776" s="31"/>
      <c r="NIW4776" s="31"/>
      <c r="NIX4776" s="31"/>
      <c r="NIY4776" s="31"/>
      <c r="NIZ4776" s="31"/>
      <c r="NJA4776" s="31"/>
      <c r="NJB4776" s="31"/>
      <c r="NJC4776" s="31"/>
      <c r="NJD4776" s="31"/>
      <c r="NJE4776" s="31"/>
      <c r="NJF4776" s="31"/>
      <c r="NJG4776" s="31"/>
      <c r="NJH4776" s="31"/>
      <c r="NJI4776" s="31"/>
      <c r="NJJ4776" s="31"/>
      <c r="NJK4776" s="31"/>
      <c r="NJL4776" s="31"/>
      <c r="NJM4776" s="31"/>
      <c r="NJN4776" s="31"/>
      <c r="NJO4776" s="31"/>
      <c r="NJP4776" s="31"/>
      <c r="NJQ4776" s="31"/>
      <c r="NJR4776" s="31"/>
      <c r="NJS4776" s="31"/>
      <c r="NJT4776" s="31"/>
      <c r="NJU4776" s="31"/>
      <c r="NJV4776" s="31"/>
      <c r="NJW4776" s="31"/>
      <c r="NJX4776" s="31"/>
      <c r="NJY4776" s="31"/>
      <c r="NJZ4776" s="31"/>
      <c r="NKA4776" s="31"/>
      <c r="NKB4776" s="31"/>
      <c r="NKC4776" s="31"/>
      <c r="NKD4776" s="31"/>
      <c r="NKE4776" s="31"/>
      <c r="NKF4776" s="31"/>
      <c r="NKG4776" s="31"/>
      <c r="NKH4776" s="31"/>
      <c r="NKI4776" s="31"/>
      <c r="NKJ4776" s="31"/>
      <c r="NKK4776" s="31"/>
      <c r="NKL4776" s="31"/>
      <c r="NKM4776" s="31"/>
      <c r="NKN4776" s="31"/>
      <c r="NKO4776" s="31"/>
      <c r="NKP4776" s="31"/>
      <c r="NKQ4776" s="31"/>
      <c r="NKR4776" s="31"/>
      <c r="NKS4776" s="31"/>
      <c r="NKT4776" s="31"/>
      <c r="NKU4776" s="31"/>
      <c r="NKV4776" s="31"/>
      <c r="NKW4776" s="31"/>
      <c r="NKX4776" s="31"/>
      <c r="NKY4776" s="31"/>
      <c r="NKZ4776" s="31"/>
      <c r="NLA4776" s="31"/>
      <c r="NLB4776" s="31"/>
      <c r="NLC4776" s="31"/>
      <c r="NLD4776" s="31"/>
      <c r="NLE4776" s="31"/>
      <c r="NLF4776" s="31"/>
      <c r="NLG4776" s="31"/>
      <c r="NLH4776" s="31"/>
      <c r="NLI4776" s="31"/>
      <c r="NLJ4776" s="31"/>
      <c r="NLK4776" s="31"/>
      <c r="NLL4776" s="31"/>
      <c r="NLM4776" s="31"/>
      <c r="NLN4776" s="31"/>
      <c r="NLO4776" s="31"/>
      <c r="NLP4776" s="31"/>
      <c r="NLQ4776" s="31"/>
      <c r="NLR4776" s="31"/>
      <c r="NLS4776" s="31"/>
      <c r="NLT4776" s="31"/>
      <c r="NLU4776" s="31"/>
      <c r="NLV4776" s="31"/>
      <c r="NLW4776" s="31"/>
      <c r="NLX4776" s="31"/>
      <c r="NLY4776" s="31"/>
      <c r="NLZ4776" s="31"/>
      <c r="NMA4776" s="31"/>
      <c r="NMB4776" s="31"/>
      <c r="NMC4776" s="31"/>
      <c r="NMD4776" s="31"/>
      <c r="NME4776" s="31"/>
      <c r="NMF4776" s="31"/>
      <c r="NMG4776" s="31"/>
      <c r="NMH4776" s="31"/>
      <c r="NMI4776" s="31"/>
      <c r="NMJ4776" s="31"/>
      <c r="NMK4776" s="31"/>
      <c r="NML4776" s="31"/>
      <c r="NMM4776" s="31"/>
      <c r="NMN4776" s="31"/>
      <c r="NMO4776" s="31"/>
      <c r="NMP4776" s="31"/>
      <c r="NMQ4776" s="31"/>
      <c r="NMR4776" s="31"/>
      <c r="NMS4776" s="31"/>
      <c r="NMT4776" s="31"/>
      <c r="NMU4776" s="31"/>
      <c r="NMV4776" s="31"/>
      <c r="NMW4776" s="31"/>
      <c r="NMX4776" s="31"/>
      <c r="NMY4776" s="31"/>
      <c r="NMZ4776" s="31"/>
      <c r="NNA4776" s="31"/>
      <c r="NNB4776" s="31"/>
      <c r="NNC4776" s="31"/>
      <c r="NND4776" s="31"/>
      <c r="NNE4776" s="31"/>
      <c r="NNF4776" s="31"/>
      <c r="NNG4776" s="31"/>
      <c r="NNH4776" s="31"/>
      <c r="NNI4776" s="31"/>
      <c r="NNJ4776" s="31"/>
      <c r="NNK4776" s="31"/>
      <c r="NNL4776" s="31"/>
      <c r="NNM4776" s="31"/>
      <c r="NNN4776" s="31"/>
      <c r="NNO4776" s="31"/>
      <c r="NNP4776" s="31"/>
      <c r="NNQ4776" s="31"/>
      <c r="NNR4776" s="31"/>
      <c r="NNS4776" s="31"/>
      <c r="NNT4776" s="31"/>
      <c r="NNU4776" s="31"/>
      <c r="NNV4776" s="31"/>
      <c r="NNW4776" s="31"/>
      <c r="NNX4776" s="31"/>
      <c r="NNY4776" s="31"/>
      <c r="NNZ4776" s="31"/>
      <c r="NOA4776" s="31"/>
      <c r="NOB4776" s="31"/>
      <c r="NOC4776" s="31"/>
      <c r="NOD4776" s="31"/>
      <c r="NOE4776" s="31"/>
      <c r="NOF4776" s="31"/>
      <c r="NOG4776" s="31"/>
      <c r="NOH4776" s="31"/>
      <c r="NOI4776" s="31"/>
      <c r="NOJ4776" s="31"/>
      <c r="NOK4776" s="31"/>
      <c r="NOL4776" s="31"/>
      <c r="NOM4776" s="31"/>
      <c r="NON4776" s="31"/>
      <c r="NOO4776" s="31"/>
      <c r="NOP4776" s="31"/>
      <c r="NOQ4776" s="31"/>
      <c r="NOR4776" s="31"/>
      <c r="NOS4776" s="31"/>
      <c r="NOT4776" s="31"/>
      <c r="NOU4776" s="31"/>
      <c r="NOV4776" s="31"/>
      <c r="NOW4776" s="31"/>
      <c r="NOX4776" s="31"/>
      <c r="NOY4776" s="31"/>
      <c r="NOZ4776" s="31"/>
      <c r="NPA4776" s="31"/>
      <c r="NPB4776" s="31"/>
      <c r="NPC4776" s="31"/>
      <c r="NPD4776" s="31"/>
      <c r="NPE4776" s="31"/>
      <c r="NPF4776" s="31"/>
      <c r="NPG4776" s="31"/>
      <c r="NPH4776" s="31"/>
      <c r="NPI4776" s="31"/>
      <c r="NPJ4776" s="31"/>
      <c r="NPK4776" s="31"/>
      <c r="NPL4776" s="31"/>
      <c r="NPM4776" s="31"/>
      <c r="NPN4776" s="31"/>
      <c r="NPO4776" s="31"/>
      <c r="NPP4776" s="31"/>
      <c r="NPQ4776" s="31"/>
      <c r="NPR4776" s="31"/>
      <c r="NPS4776" s="31"/>
      <c r="NPT4776" s="31"/>
      <c r="NPU4776" s="31"/>
      <c r="NPV4776" s="31"/>
      <c r="NPW4776" s="31"/>
      <c r="NPX4776" s="31"/>
      <c r="NPY4776" s="31"/>
      <c r="NPZ4776" s="31"/>
      <c r="NQA4776" s="31"/>
      <c r="NQB4776" s="31"/>
      <c r="NQC4776" s="31"/>
      <c r="NQD4776" s="31"/>
      <c r="NQE4776" s="31"/>
      <c r="NQF4776" s="31"/>
      <c r="NQG4776" s="31"/>
      <c r="NQH4776" s="31"/>
      <c r="NQI4776" s="31"/>
      <c r="NQJ4776" s="31"/>
      <c r="NQK4776" s="31"/>
      <c r="NQL4776" s="31"/>
      <c r="NQM4776" s="31"/>
      <c r="NQN4776" s="31"/>
      <c r="NQO4776" s="31"/>
      <c r="NQP4776" s="31"/>
      <c r="NQQ4776" s="31"/>
      <c r="NQR4776" s="31"/>
      <c r="NQS4776" s="31"/>
      <c r="NQT4776" s="31"/>
      <c r="NQU4776" s="31"/>
      <c r="NQV4776" s="31"/>
      <c r="NQW4776" s="31"/>
      <c r="NQX4776" s="31"/>
      <c r="NQY4776" s="31"/>
      <c r="NQZ4776" s="31"/>
      <c r="NRA4776" s="31"/>
      <c r="NRB4776" s="31"/>
      <c r="NRC4776" s="31"/>
      <c r="NRD4776" s="31"/>
      <c r="NRE4776" s="31"/>
      <c r="NRF4776" s="31"/>
      <c r="NRG4776" s="31"/>
      <c r="NRH4776" s="31"/>
      <c r="NRI4776" s="31"/>
      <c r="NRJ4776" s="31"/>
      <c r="NRK4776" s="31"/>
      <c r="NRL4776" s="31"/>
      <c r="NRM4776" s="31"/>
      <c r="NRN4776" s="31"/>
      <c r="NRO4776" s="31"/>
      <c r="NRP4776" s="31"/>
      <c r="NRQ4776" s="31"/>
      <c r="NRR4776" s="31"/>
      <c r="NRS4776" s="31"/>
      <c r="NRT4776" s="31"/>
      <c r="NRU4776" s="31"/>
      <c r="NRV4776" s="31"/>
      <c r="NRW4776" s="31"/>
      <c r="NRX4776" s="31"/>
      <c r="NRY4776" s="31"/>
      <c r="NRZ4776" s="31"/>
      <c r="NSA4776" s="31"/>
      <c r="NSB4776" s="31"/>
      <c r="NSC4776" s="31"/>
      <c r="NSD4776" s="31"/>
      <c r="NSE4776" s="31"/>
      <c r="NSF4776" s="31"/>
      <c r="NSG4776" s="31"/>
      <c r="NSH4776" s="31"/>
      <c r="NSI4776" s="31"/>
      <c r="NSJ4776" s="31"/>
      <c r="NSK4776" s="31"/>
      <c r="NSL4776" s="31"/>
      <c r="NSM4776" s="31"/>
      <c r="NSN4776" s="31"/>
      <c r="NSO4776" s="31"/>
      <c r="NSP4776" s="31"/>
      <c r="NSQ4776" s="31"/>
      <c r="NSR4776" s="31"/>
      <c r="NSS4776" s="31"/>
      <c r="NST4776" s="31"/>
      <c r="NSU4776" s="31"/>
      <c r="NSV4776" s="31"/>
      <c r="NSW4776" s="31"/>
      <c r="NSX4776" s="31"/>
      <c r="NSY4776" s="31"/>
      <c r="NSZ4776" s="31"/>
      <c r="NTA4776" s="31"/>
      <c r="NTB4776" s="31"/>
      <c r="NTC4776" s="31"/>
      <c r="NTD4776" s="31"/>
      <c r="NTE4776" s="31"/>
      <c r="NTF4776" s="31"/>
      <c r="NTG4776" s="31"/>
      <c r="NTH4776" s="31"/>
      <c r="NTI4776" s="31"/>
      <c r="NTJ4776" s="31"/>
      <c r="NTK4776" s="31"/>
      <c r="NTL4776" s="31"/>
      <c r="NTM4776" s="31"/>
      <c r="NTN4776" s="31"/>
      <c r="NTO4776" s="31"/>
      <c r="NTP4776" s="31"/>
      <c r="NTQ4776" s="31"/>
      <c r="NTR4776" s="31"/>
      <c r="NTS4776" s="31"/>
      <c r="NTT4776" s="31"/>
      <c r="NTU4776" s="31"/>
      <c r="NTV4776" s="31"/>
      <c r="NTW4776" s="31"/>
      <c r="NTX4776" s="31"/>
      <c r="NTY4776" s="31"/>
      <c r="NTZ4776" s="31"/>
      <c r="NUA4776" s="31"/>
      <c r="NUB4776" s="31"/>
      <c r="NUC4776" s="31"/>
      <c r="NUD4776" s="31"/>
      <c r="NUE4776" s="31"/>
      <c r="NUF4776" s="31"/>
      <c r="NUG4776" s="31"/>
      <c r="NUH4776" s="31"/>
      <c r="NUI4776" s="31"/>
      <c r="NUJ4776" s="31"/>
      <c r="NUK4776" s="31"/>
      <c r="NUL4776" s="31"/>
      <c r="NUM4776" s="31"/>
      <c r="NUN4776" s="31"/>
      <c r="NUO4776" s="31"/>
      <c r="NUP4776" s="31"/>
      <c r="NUQ4776" s="31"/>
      <c r="NUR4776" s="31"/>
      <c r="NUS4776" s="31"/>
      <c r="NUT4776" s="31"/>
      <c r="NUU4776" s="31"/>
      <c r="NUV4776" s="31"/>
      <c r="NUW4776" s="31"/>
      <c r="NUX4776" s="31"/>
      <c r="NUY4776" s="31"/>
      <c r="NUZ4776" s="31"/>
      <c r="NVA4776" s="31"/>
      <c r="NVB4776" s="31"/>
      <c r="NVC4776" s="31"/>
      <c r="NVD4776" s="31"/>
      <c r="NVE4776" s="31"/>
      <c r="NVF4776" s="31"/>
      <c r="NVG4776" s="31"/>
      <c r="NVH4776" s="31"/>
      <c r="NVI4776" s="31"/>
      <c r="NVJ4776" s="31"/>
      <c r="NVK4776" s="31"/>
      <c r="NVL4776" s="31"/>
      <c r="NVM4776" s="31"/>
      <c r="NVN4776" s="31"/>
      <c r="NVO4776" s="31"/>
      <c r="NVP4776" s="31"/>
      <c r="NVQ4776" s="31"/>
      <c r="NVR4776" s="31"/>
      <c r="NVS4776" s="31"/>
      <c r="NVT4776" s="31"/>
      <c r="NVU4776" s="31"/>
      <c r="NVV4776" s="31"/>
      <c r="NVW4776" s="31"/>
      <c r="NVX4776" s="31"/>
      <c r="NVY4776" s="31"/>
      <c r="NVZ4776" s="31"/>
      <c r="NWA4776" s="31"/>
      <c r="NWB4776" s="31"/>
      <c r="NWC4776" s="31"/>
      <c r="NWD4776" s="31"/>
      <c r="NWE4776" s="31"/>
      <c r="NWF4776" s="31"/>
      <c r="NWG4776" s="31"/>
      <c r="NWH4776" s="31"/>
      <c r="NWI4776" s="31"/>
      <c r="NWJ4776" s="31"/>
      <c r="NWK4776" s="31"/>
      <c r="NWL4776" s="31"/>
      <c r="NWM4776" s="31"/>
      <c r="NWN4776" s="31"/>
      <c r="NWO4776" s="31"/>
      <c r="NWP4776" s="31"/>
      <c r="NWQ4776" s="31"/>
      <c r="NWR4776" s="31"/>
      <c r="NWS4776" s="31"/>
      <c r="NWT4776" s="31"/>
      <c r="NWU4776" s="31"/>
      <c r="NWV4776" s="31"/>
      <c r="NWW4776" s="31"/>
      <c r="NWX4776" s="31"/>
      <c r="NWY4776" s="31"/>
      <c r="NWZ4776" s="31"/>
      <c r="NXA4776" s="31"/>
      <c r="NXB4776" s="31"/>
      <c r="NXC4776" s="31"/>
      <c r="NXD4776" s="31"/>
      <c r="NXE4776" s="31"/>
      <c r="NXF4776" s="31"/>
      <c r="NXG4776" s="31"/>
      <c r="NXH4776" s="31"/>
      <c r="NXI4776" s="31"/>
      <c r="NXJ4776" s="31"/>
      <c r="NXK4776" s="31"/>
      <c r="NXL4776" s="31"/>
      <c r="NXM4776" s="31"/>
      <c r="NXN4776" s="31"/>
      <c r="NXO4776" s="31"/>
      <c r="NXP4776" s="31"/>
      <c r="NXQ4776" s="31"/>
      <c r="NXR4776" s="31"/>
      <c r="NXS4776" s="31"/>
      <c r="NXT4776" s="31"/>
      <c r="NXU4776" s="31"/>
      <c r="NXV4776" s="31"/>
      <c r="NXW4776" s="31"/>
      <c r="NXX4776" s="31"/>
      <c r="NXY4776" s="31"/>
      <c r="NXZ4776" s="31"/>
      <c r="NYA4776" s="31"/>
      <c r="NYB4776" s="31"/>
      <c r="NYC4776" s="31"/>
      <c r="NYD4776" s="31"/>
      <c r="NYE4776" s="31"/>
      <c r="NYF4776" s="31"/>
      <c r="NYG4776" s="31"/>
      <c r="NYH4776" s="31"/>
      <c r="NYI4776" s="31"/>
      <c r="NYJ4776" s="31"/>
      <c r="NYK4776" s="31"/>
      <c r="NYL4776" s="31"/>
      <c r="NYM4776" s="31"/>
      <c r="NYN4776" s="31"/>
      <c r="NYO4776" s="31"/>
      <c r="NYP4776" s="31"/>
      <c r="NYQ4776" s="31"/>
      <c r="NYR4776" s="31"/>
      <c r="NYS4776" s="31"/>
      <c r="NYT4776" s="31"/>
      <c r="NYU4776" s="31"/>
      <c r="NYV4776" s="31"/>
      <c r="NYW4776" s="31"/>
      <c r="NYX4776" s="31"/>
      <c r="NYY4776" s="31"/>
      <c r="NYZ4776" s="31"/>
      <c r="NZA4776" s="31"/>
      <c r="NZB4776" s="31"/>
      <c r="NZC4776" s="31"/>
      <c r="NZD4776" s="31"/>
      <c r="NZE4776" s="31"/>
      <c r="NZF4776" s="31"/>
      <c r="NZG4776" s="31"/>
      <c r="NZH4776" s="31"/>
      <c r="NZI4776" s="31"/>
      <c r="NZJ4776" s="31"/>
      <c r="NZK4776" s="31"/>
      <c r="NZL4776" s="31"/>
      <c r="NZM4776" s="31"/>
      <c r="NZN4776" s="31"/>
      <c r="NZO4776" s="31"/>
      <c r="NZP4776" s="31"/>
      <c r="NZQ4776" s="31"/>
      <c r="NZR4776" s="31"/>
      <c r="NZS4776" s="31"/>
      <c r="NZT4776" s="31"/>
      <c r="NZU4776" s="31"/>
      <c r="NZV4776" s="31"/>
      <c r="NZW4776" s="31"/>
      <c r="NZX4776" s="31"/>
      <c r="NZY4776" s="31"/>
      <c r="NZZ4776" s="31"/>
      <c r="OAA4776" s="31"/>
      <c r="OAB4776" s="31"/>
      <c r="OAC4776" s="31"/>
      <c r="OAD4776" s="31"/>
      <c r="OAE4776" s="31"/>
      <c r="OAF4776" s="31"/>
      <c r="OAG4776" s="31"/>
      <c r="OAH4776" s="31"/>
      <c r="OAI4776" s="31"/>
      <c r="OAJ4776" s="31"/>
      <c r="OAK4776" s="31"/>
      <c r="OAL4776" s="31"/>
      <c r="OAM4776" s="31"/>
      <c r="OAN4776" s="31"/>
      <c r="OAO4776" s="31"/>
      <c r="OAP4776" s="31"/>
      <c r="OAQ4776" s="31"/>
      <c r="OAR4776" s="31"/>
      <c r="OAS4776" s="31"/>
      <c r="OAT4776" s="31"/>
      <c r="OAU4776" s="31"/>
      <c r="OAV4776" s="31"/>
      <c r="OAW4776" s="31"/>
      <c r="OAX4776" s="31"/>
      <c r="OAY4776" s="31"/>
      <c r="OAZ4776" s="31"/>
      <c r="OBA4776" s="31"/>
      <c r="OBB4776" s="31"/>
      <c r="OBC4776" s="31"/>
      <c r="OBD4776" s="31"/>
      <c r="OBE4776" s="31"/>
      <c r="OBF4776" s="31"/>
      <c r="OBG4776" s="31"/>
      <c r="OBH4776" s="31"/>
      <c r="OBI4776" s="31"/>
      <c r="OBJ4776" s="31"/>
      <c r="OBK4776" s="31"/>
      <c r="OBL4776" s="31"/>
      <c r="OBM4776" s="31"/>
      <c r="OBN4776" s="31"/>
      <c r="OBO4776" s="31"/>
      <c r="OBP4776" s="31"/>
      <c r="OBQ4776" s="31"/>
      <c r="OBR4776" s="31"/>
      <c r="OBS4776" s="31"/>
      <c r="OBT4776" s="31"/>
      <c r="OBU4776" s="31"/>
      <c r="OBV4776" s="31"/>
      <c r="OBW4776" s="31"/>
      <c r="OBX4776" s="31"/>
      <c r="OBY4776" s="31"/>
      <c r="OBZ4776" s="31"/>
      <c r="OCA4776" s="31"/>
      <c r="OCB4776" s="31"/>
      <c r="OCC4776" s="31"/>
      <c r="OCD4776" s="31"/>
      <c r="OCE4776" s="31"/>
      <c r="OCF4776" s="31"/>
      <c r="OCG4776" s="31"/>
      <c r="OCH4776" s="31"/>
      <c r="OCI4776" s="31"/>
      <c r="OCJ4776" s="31"/>
      <c r="OCK4776" s="31"/>
      <c r="OCL4776" s="31"/>
      <c r="OCM4776" s="31"/>
      <c r="OCN4776" s="31"/>
      <c r="OCO4776" s="31"/>
      <c r="OCP4776" s="31"/>
      <c r="OCQ4776" s="31"/>
      <c r="OCR4776" s="31"/>
      <c r="OCS4776" s="31"/>
      <c r="OCT4776" s="31"/>
      <c r="OCU4776" s="31"/>
      <c r="OCV4776" s="31"/>
      <c r="OCW4776" s="31"/>
      <c r="OCX4776" s="31"/>
      <c r="OCY4776" s="31"/>
      <c r="OCZ4776" s="31"/>
      <c r="ODA4776" s="31"/>
      <c r="ODB4776" s="31"/>
      <c r="ODC4776" s="31"/>
      <c r="ODD4776" s="31"/>
      <c r="ODE4776" s="31"/>
      <c r="ODF4776" s="31"/>
      <c r="ODG4776" s="31"/>
      <c r="ODH4776" s="31"/>
      <c r="ODI4776" s="31"/>
      <c r="ODJ4776" s="31"/>
      <c r="ODK4776" s="31"/>
      <c r="ODL4776" s="31"/>
      <c r="ODM4776" s="31"/>
      <c r="ODN4776" s="31"/>
      <c r="ODO4776" s="31"/>
      <c r="ODP4776" s="31"/>
      <c r="ODQ4776" s="31"/>
      <c r="ODR4776" s="31"/>
      <c r="ODS4776" s="31"/>
      <c r="ODT4776" s="31"/>
      <c r="ODU4776" s="31"/>
      <c r="ODV4776" s="31"/>
      <c r="ODW4776" s="31"/>
      <c r="ODX4776" s="31"/>
      <c r="ODY4776" s="31"/>
      <c r="ODZ4776" s="31"/>
      <c r="OEA4776" s="31"/>
      <c r="OEB4776" s="31"/>
      <c r="OEC4776" s="31"/>
      <c r="OED4776" s="31"/>
      <c r="OEE4776" s="31"/>
      <c r="OEF4776" s="31"/>
      <c r="OEG4776" s="31"/>
      <c r="OEH4776" s="31"/>
      <c r="OEI4776" s="31"/>
      <c r="OEJ4776" s="31"/>
      <c r="OEK4776" s="31"/>
      <c r="OEL4776" s="31"/>
      <c r="OEM4776" s="31"/>
      <c r="OEN4776" s="31"/>
      <c r="OEO4776" s="31"/>
      <c r="OEP4776" s="31"/>
      <c r="OEQ4776" s="31"/>
      <c r="OER4776" s="31"/>
      <c r="OES4776" s="31"/>
      <c r="OET4776" s="31"/>
      <c r="OEU4776" s="31"/>
      <c r="OEV4776" s="31"/>
      <c r="OEW4776" s="31"/>
      <c r="OEX4776" s="31"/>
      <c r="OEY4776" s="31"/>
      <c r="OEZ4776" s="31"/>
      <c r="OFA4776" s="31"/>
      <c r="OFB4776" s="31"/>
      <c r="OFC4776" s="31"/>
      <c r="OFD4776" s="31"/>
      <c r="OFE4776" s="31"/>
      <c r="OFF4776" s="31"/>
      <c r="OFG4776" s="31"/>
      <c r="OFH4776" s="31"/>
      <c r="OFI4776" s="31"/>
      <c r="OFJ4776" s="31"/>
      <c r="OFK4776" s="31"/>
      <c r="OFL4776" s="31"/>
      <c r="OFM4776" s="31"/>
      <c r="OFN4776" s="31"/>
      <c r="OFO4776" s="31"/>
      <c r="OFP4776" s="31"/>
      <c r="OFQ4776" s="31"/>
      <c r="OFR4776" s="31"/>
      <c r="OFS4776" s="31"/>
      <c r="OFT4776" s="31"/>
      <c r="OFU4776" s="31"/>
      <c r="OFV4776" s="31"/>
      <c r="OFW4776" s="31"/>
      <c r="OFX4776" s="31"/>
      <c r="OFY4776" s="31"/>
      <c r="OFZ4776" s="31"/>
      <c r="OGA4776" s="31"/>
      <c r="OGB4776" s="31"/>
      <c r="OGC4776" s="31"/>
      <c r="OGD4776" s="31"/>
      <c r="OGE4776" s="31"/>
      <c r="OGF4776" s="31"/>
      <c r="OGG4776" s="31"/>
      <c r="OGH4776" s="31"/>
      <c r="OGI4776" s="31"/>
      <c r="OGJ4776" s="31"/>
      <c r="OGK4776" s="31"/>
      <c r="OGL4776" s="31"/>
      <c r="OGM4776" s="31"/>
      <c r="OGN4776" s="31"/>
      <c r="OGO4776" s="31"/>
      <c r="OGP4776" s="31"/>
      <c r="OGQ4776" s="31"/>
      <c r="OGR4776" s="31"/>
      <c r="OGS4776" s="31"/>
      <c r="OGT4776" s="31"/>
      <c r="OGU4776" s="31"/>
      <c r="OGV4776" s="31"/>
      <c r="OGW4776" s="31"/>
      <c r="OGX4776" s="31"/>
      <c r="OGY4776" s="31"/>
      <c r="OGZ4776" s="31"/>
      <c r="OHA4776" s="31"/>
      <c r="OHB4776" s="31"/>
      <c r="OHC4776" s="31"/>
      <c r="OHD4776" s="31"/>
      <c r="OHE4776" s="31"/>
      <c r="OHF4776" s="31"/>
      <c r="OHG4776" s="31"/>
      <c r="OHH4776" s="31"/>
      <c r="OHI4776" s="31"/>
      <c r="OHJ4776" s="31"/>
      <c r="OHK4776" s="31"/>
      <c r="OHL4776" s="31"/>
      <c r="OHM4776" s="31"/>
      <c r="OHN4776" s="31"/>
      <c r="OHO4776" s="31"/>
      <c r="OHP4776" s="31"/>
      <c r="OHQ4776" s="31"/>
      <c r="OHR4776" s="31"/>
      <c r="OHS4776" s="31"/>
      <c r="OHT4776" s="31"/>
      <c r="OHU4776" s="31"/>
      <c r="OHV4776" s="31"/>
      <c r="OHW4776" s="31"/>
      <c r="OHX4776" s="31"/>
      <c r="OHY4776" s="31"/>
      <c r="OHZ4776" s="31"/>
      <c r="OIA4776" s="31"/>
      <c r="OIB4776" s="31"/>
      <c r="OIC4776" s="31"/>
      <c r="OID4776" s="31"/>
      <c r="OIE4776" s="31"/>
      <c r="OIF4776" s="31"/>
      <c r="OIG4776" s="31"/>
      <c r="OIH4776" s="31"/>
      <c r="OII4776" s="31"/>
      <c r="OIJ4776" s="31"/>
      <c r="OIK4776" s="31"/>
      <c r="OIL4776" s="31"/>
      <c r="OIM4776" s="31"/>
      <c r="OIN4776" s="31"/>
      <c r="OIO4776" s="31"/>
      <c r="OIP4776" s="31"/>
      <c r="OIQ4776" s="31"/>
      <c r="OIR4776" s="31"/>
      <c r="OIS4776" s="31"/>
      <c r="OIT4776" s="31"/>
      <c r="OIU4776" s="31"/>
      <c r="OIV4776" s="31"/>
      <c r="OIW4776" s="31"/>
      <c r="OIX4776" s="31"/>
      <c r="OIY4776" s="31"/>
      <c r="OIZ4776" s="31"/>
      <c r="OJA4776" s="31"/>
      <c r="OJB4776" s="31"/>
      <c r="OJC4776" s="31"/>
      <c r="OJD4776" s="31"/>
      <c r="OJE4776" s="31"/>
      <c r="OJF4776" s="31"/>
      <c r="OJG4776" s="31"/>
      <c r="OJH4776" s="31"/>
      <c r="OJI4776" s="31"/>
      <c r="OJJ4776" s="31"/>
      <c r="OJK4776" s="31"/>
      <c r="OJL4776" s="31"/>
      <c r="OJM4776" s="31"/>
      <c r="OJN4776" s="31"/>
      <c r="OJO4776" s="31"/>
      <c r="OJP4776" s="31"/>
      <c r="OJQ4776" s="31"/>
      <c r="OJR4776" s="31"/>
      <c r="OJS4776" s="31"/>
      <c r="OJT4776" s="31"/>
      <c r="OJU4776" s="31"/>
      <c r="OJV4776" s="31"/>
      <c r="OJW4776" s="31"/>
      <c r="OJX4776" s="31"/>
      <c r="OJY4776" s="31"/>
      <c r="OJZ4776" s="31"/>
      <c r="OKA4776" s="31"/>
      <c r="OKB4776" s="31"/>
      <c r="OKC4776" s="31"/>
      <c r="OKD4776" s="31"/>
      <c r="OKE4776" s="31"/>
      <c r="OKF4776" s="31"/>
      <c r="OKG4776" s="31"/>
      <c r="OKH4776" s="31"/>
      <c r="OKI4776" s="31"/>
      <c r="OKJ4776" s="31"/>
      <c r="OKK4776" s="31"/>
      <c r="OKL4776" s="31"/>
      <c r="OKM4776" s="31"/>
      <c r="OKN4776" s="31"/>
      <c r="OKO4776" s="31"/>
      <c r="OKP4776" s="31"/>
      <c r="OKQ4776" s="31"/>
      <c r="OKR4776" s="31"/>
      <c r="OKS4776" s="31"/>
      <c r="OKT4776" s="31"/>
      <c r="OKU4776" s="31"/>
      <c r="OKV4776" s="31"/>
      <c r="OKW4776" s="31"/>
      <c r="OKX4776" s="31"/>
      <c r="OKY4776" s="31"/>
      <c r="OKZ4776" s="31"/>
      <c r="OLA4776" s="31"/>
      <c r="OLB4776" s="31"/>
      <c r="OLC4776" s="31"/>
      <c r="OLD4776" s="31"/>
      <c r="OLE4776" s="31"/>
      <c r="OLF4776" s="31"/>
      <c r="OLG4776" s="31"/>
      <c r="OLH4776" s="31"/>
      <c r="OLI4776" s="31"/>
      <c r="OLJ4776" s="31"/>
      <c r="OLK4776" s="31"/>
      <c r="OLL4776" s="31"/>
      <c r="OLM4776" s="31"/>
      <c r="OLN4776" s="31"/>
      <c r="OLO4776" s="31"/>
      <c r="OLP4776" s="31"/>
      <c r="OLQ4776" s="31"/>
      <c r="OLR4776" s="31"/>
      <c r="OLS4776" s="31"/>
      <c r="OLT4776" s="31"/>
      <c r="OLU4776" s="31"/>
      <c r="OLV4776" s="31"/>
      <c r="OLW4776" s="31"/>
      <c r="OLX4776" s="31"/>
      <c r="OLY4776" s="31"/>
      <c r="OLZ4776" s="31"/>
      <c r="OMA4776" s="31"/>
      <c r="OMB4776" s="31"/>
      <c r="OMC4776" s="31"/>
      <c r="OMD4776" s="31"/>
      <c r="OME4776" s="31"/>
      <c r="OMF4776" s="31"/>
      <c r="OMG4776" s="31"/>
      <c r="OMH4776" s="31"/>
      <c r="OMI4776" s="31"/>
      <c r="OMJ4776" s="31"/>
      <c r="OMK4776" s="31"/>
      <c r="OML4776" s="31"/>
      <c r="OMM4776" s="31"/>
      <c r="OMN4776" s="31"/>
      <c r="OMO4776" s="31"/>
      <c r="OMP4776" s="31"/>
      <c r="OMQ4776" s="31"/>
      <c r="OMR4776" s="31"/>
      <c r="OMS4776" s="31"/>
      <c r="OMT4776" s="31"/>
      <c r="OMU4776" s="31"/>
      <c r="OMV4776" s="31"/>
      <c r="OMW4776" s="31"/>
      <c r="OMX4776" s="31"/>
      <c r="OMY4776" s="31"/>
      <c r="OMZ4776" s="31"/>
      <c r="ONA4776" s="31"/>
      <c r="ONB4776" s="31"/>
      <c r="ONC4776" s="31"/>
      <c r="OND4776" s="31"/>
      <c r="ONE4776" s="31"/>
      <c r="ONF4776" s="31"/>
      <c r="ONG4776" s="31"/>
      <c r="ONH4776" s="31"/>
      <c r="ONI4776" s="31"/>
      <c r="ONJ4776" s="31"/>
      <c r="ONK4776" s="31"/>
      <c r="ONL4776" s="31"/>
      <c r="ONM4776" s="31"/>
      <c r="ONN4776" s="31"/>
      <c r="ONO4776" s="31"/>
      <c r="ONP4776" s="31"/>
      <c r="ONQ4776" s="31"/>
      <c r="ONR4776" s="31"/>
      <c r="ONS4776" s="31"/>
      <c r="ONT4776" s="31"/>
      <c r="ONU4776" s="31"/>
      <c r="ONV4776" s="31"/>
      <c r="ONW4776" s="31"/>
      <c r="ONX4776" s="31"/>
      <c r="ONY4776" s="31"/>
      <c r="ONZ4776" s="31"/>
      <c r="OOA4776" s="31"/>
      <c r="OOB4776" s="31"/>
      <c r="OOC4776" s="31"/>
      <c r="OOD4776" s="31"/>
      <c r="OOE4776" s="31"/>
      <c r="OOF4776" s="31"/>
      <c r="OOG4776" s="31"/>
      <c r="OOH4776" s="31"/>
      <c r="OOI4776" s="31"/>
      <c r="OOJ4776" s="31"/>
      <c r="OOK4776" s="31"/>
      <c r="OOL4776" s="31"/>
      <c r="OOM4776" s="31"/>
      <c r="OON4776" s="31"/>
      <c r="OOO4776" s="31"/>
      <c r="OOP4776" s="31"/>
      <c r="OOQ4776" s="31"/>
      <c r="OOR4776" s="31"/>
      <c r="OOS4776" s="31"/>
      <c r="OOT4776" s="31"/>
      <c r="OOU4776" s="31"/>
      <c r="OOV4776" s="31"/>
      <c r="OOW4776" s="31"/>
      <c r="OOX4776" s="31"/>
      <c r="OOY4776" s="31"/>
      <c r="OOZ4776" s="31"/>
      <c r="OPA4776" s="31"/>
      <c r="OPB4776" s="31"/>
      <c r="OPC4776" s="31"/>
      <c r="OPD4776" s="31"/>
      <c r="OPE4776" s="31"/>
      <c r="OPF4776" s="31"/>
      <c r="OPG4776" s="31"/>
      <c r="OPH4776" s="31"/>
      <c r="OPI4776" s="31"/>
      <c r="OPJ4776" s="31"/>
      <c r="OPK4776" s="31"/>
      <c r="OPL4776" s="31"/>
      <c r="OPM4776" s="31"/>
      <c r="OPN4776" s="31"/>
      <c r="OPO4776" s="31"/>
      <c r="OPP4776" s="31"/>
      <c r="OPQ4776" s="31"/>
      <c r="OPR4776" s="31"/>
      <c r="OPS4776" s="31"/>
      <c r="OPT4776" s="31"/>
      <c r="OPU4776" s="31"/>
      <c r="OPV4776" s="31"/>
      <c r="OPW4776" s="31"/>
      <c r="OPX4776" s="31"/>
      <c r="OPY4776" s="31"/>
      <c r="OPZ4776" s="31"/>
      <c r="OQA4776" s="31"/>
      <c r="OQB4776" s="31"/>
      <c r="OQC4776" s="31"/>
      <c r="OQD4776" s="31"/>
      <c r="OQE4776" s="31"/>
      <c r="OQF4776" s="31"/>
      <c r="OQG4776" s="31"/>
      <c r="OQH4776" s="31"/>
      <c r="OQI4776" s="31"/>
      <c r="OQJ4776" s="31"/>
      <c r="OQK4776" s="31"/>
      <c r="OQL4776" s="31"/>
      <c r="OQM4776" s="31"/>
      <c r="OQN4776" s="31"/>
      <c r="OQO4776" s="31"/>
      <c r="OQP4776" s="31"/>
      <c r="OQQ4776" s="31"/>
      <c r="OQR4776" s="31"/>
      <c r="OQS4776" s="31"/>
      <c r="OQT4776" s="31"/>
      <c r="OQU4776" s="31"/>
      <c r="OQV4776" s="31"/>
      <c r="OQW4776" s="31"/>
      <c r="OQX4776" s="31"/>
      <c r="OQY4776" s="31"/>
      <c r="OQZ4776" s="31"/>
      <c r="ORA4776" s="31"/>
      <c r="ORB4776" s="31"/>
      <c r="ORC4776" s="31"/>
      <c r="ORD4776" s="31"/>
      <c r="ORE4776" s="31"/>
      <c r="ORF4776" s="31"/>
      <c r="ORG4776" s="31"/>
      <c r="ORH4776" s="31"/>
      <c r="ORI4776" s="31"/>
      <c r="ORJ4776" s="31"/>
      <c r="ORK4776" s="31"/>
      <c r="ORL4776" s="31"/>
      <c r="ORM4776" s="31"/>
      <c r="ORN4776" s="31"/>
      <c r="ORO4776" s="31"/>
      <c r="ORP4776" s="31"/>
      <c r="ORQ4776" s="31"/>
      <c r="ORR4776" s="31"/>
      <c r="ORS4776" s="31"/>
      <c r="ORT4776" s="31"/>
      <c r="ORU4776" s="31"/>
      <c r="ORV4776" s="31"/>
      <c r="ORW4776" s="31"/>
      <c r="ORX4776" s="31"/>
      <c r="ORY4776" s="31"/>
      <c r="ORZ4776" s="31"/>
      <c r="OSA4776" s="31"/>
      <c r="OSB4776" s="31"/>
      <c r="OSC4776" s="31"/>
      <c r="OSD4776" s="31"/>
      <c r="OSE4776" s="31"/>
      <c r="OSF4776" s="31"/>
      <c r="OSG4776" s="31"/>
      <c r="OSH4776" s="31"/>
      <c r="OSI4776" s="31"/>
      <c r="OSJ4776" s="31"/>
      <c r="OSK4776" s="31"/>
      <c r="OSL4776" s="31"/>
      <c r="OSM4776" s="31"/>
      <c r="OSN4776" s="31"/>
      <c r="OSO4776" s="31"/>
      <c r="OSP4776" s="31"/>
      <c r="OSQ4776" s="31"/>
      <c r="OSR4776" s="31"/>
      <c r="OSS4776" s="31"/>
      <c r="OST4776" s="31"/>
      <c r="OSU4776" s="31"/>
      <c r="OSV4776" s="31"/>
      <c r="OSW4776" s="31"/>
      <c r="OSX4776" s="31"/>
      <c r="OSY4776" s="31"/>
      <c r="OSZ4776" s="31"/>
      <c r="OTA4776" s="31"/>
      <c r="OTB4776" s="31"/>
      <c r="OTC4776" s="31"/>
      <c r="OTD4776" s="31"/>
      <c r="OTE4776" s="31"/>
      <c r="OTF4776" s="31"/>
      <c r="OTG4776" s="31"/>
      <c r="OTH4776" s="31"/>
      <c r="OTI4776" s="31"/>
      <c r="OTJ4776" s="31"/>
      <c r="OTK4776" s="31"/>
      <c r="OTL4776" s="31"/>
      <c r="OTM4776" s="31"/>
      <c r="OTN4776" s="31"/>
      <c r="OTO4776" s="31"/>
      <c r="OTP4776" s="31"/>
      <c r="OTQ4776" s="31"/>
      <c r="OTR4776" s="31"/>
      <c r="OTS4776" s="31"/>
      <c r="OTT4776" s="31"/>
      <c r="OTU4776" s="31"/>
      <c r="OTV4776" s="31"/>
      <c r="OTW4776" s="31"/>
      <c r="OTX4776" s="31"/>
      <c r="OTY4776" s="31"/>
      <c r="OTZ4776" s="31"/>
      <c r="OUA4776" s="31"/>
      <c r="OUB4776" s="31"/>
      <c r="OUC4776" s="31"/>
      <c r="OUD4776" s="31"/>
      <c r="OUE4776" s="31"/>
      <c r="OUF4776" s="31"/>
      <c r="OUG4776" s="31"/>
      <c r="OUH4776" s="31"/>
      <c r="OUI4776" s="31"/>
      <c r="OUJ4776" s="31"/>
      <c r="OUK4776" s="31"/>
      <c r="OUL4776" s="31"/>
      <c r="OUM4776" s="31"/>
      <c r="OUN4776" s="31"/>
      <c r="OUO4776" s="31"/>
      <c r="OUP4776" s="31"/>
      <c r="OUQ4776" s="31"/>
      <c r="OUR4776" s="31"/>
      <c r="OUS4776" s="31"/>
      <c r="OUT4776" s="31"/>
      <c r="OUU4776" s="31"/>
      <c r="OUV4776" s="31"/>
      <c r="OUW4776" s="31"/>
      <c r="OUX4776" s="31"/>
      <c r="OUY4776" s="31"/>
      <c r="OUZ4776" s="31"/>
      <c r="OVA4776" s="31"/>
      <c r="OVB4776" s="31"/>
      <c r="OVC4776" s="31"/>
      <c r="OVD4776" s="31"/>
      <c r="OVE4776" s="31"/>
      <c r="OVF4776" s="31"/>
      <c r="OVG4776" s="31"/>
      <c r="OVH4776" s="31"/>
      <c r="OVI4776" s="31"/>
      <c r="OVJ4776" s="31"/>
      <c r="OVK4776" s="31"/>
      <c r="OVL4776" s="31"/>
      <c r="OVM4776" s="31"/>
      <c r="OVN4776" s="31"/>
      <c r="OVO4776" s="31"/>
      <c r="OVP4776" s="31"/>
      <c r="OVQ4776" s="31"/>
      <c r="OVR4776" s="31"/>
      <c r="OVS4776" s="31"/>
      <c r="OVT4776" s="31"/>
      <c r="OVU4776" s="31"/>
      <c r="OVV4776" s="31"/>
      <c r="OVW4776" s="31"/>
      <c r="OVX4776" s="31"/>
      <c r="OVY4776" s="31"/>
      <c r="OVZ4776" s="31"/>
      <c r="OWA4776" s="31"/>
      <c r="OWB4776" s="31"/>
      <c r="OWC4776" s="31"/>
      <c r="OWD4776" s="31"/>
      <c r="OWE4776" s="31"/>
      <c r="OWF4776" s="31"/>
      <c r="OWG4776" s="31"/>
      <c r="OWH4776" s="31"/>
      <c r="OWI4776" s="31"/>
      <c r="OWJ4776" s="31"/>
      <c r="OWK4776" s="31"/>
      <c r="OWL4776" s="31"/>
      <c r="OWM4776" s="31"/>
      <c r="OWN4776" s="31"/>
      <c r="OWO4776" s="31"/>
      <c r="OWP4776" s="31"/>
      <c r="OWQ4776" s="31"/>
      <c r="OWR4776" s="31"/>
      <c r="OWS4776" s="31"/>
      <c r="OWT4776" s="31"/>
      <c r="OWU4776" s="31"/>
      <c r="OWV4776" s="31"/>
      <c r="OWW4776" s="31"/>
      <c r="OWX4776" s="31"/>
      <c r="OWY4776" s="31"/>
      <c r="OWZ4776" s="31"/>
      <c r="OXA4776" s="31"/>
      <c r="OXB4776" s="31"/>
      <c r="OXC4776" s="31"/>
      <c r="OXD4776" s="31"/>
      <c r="OXE4776" s="31"/>
      <c r="OXF4776" s="31"/>
      <c r="OXG4776" s="31"/>
      <c r="OXH4776" s="31"/>
      <c r="OXI4776" s="31"/>
      <c r="OXJ4776" s="31"/>
      <c r="OXK4776" s="31"/>
      <c r="OXL4776" s="31"/>
      <c r="OXM4776" s="31"/>
      <c r="OXN4776" s="31"/>
      <c r="OXO4776" s="31"/>
      <c r="OXP4776" s="31"/>
      <c r="OXQ4776" s="31"/>
      <c r="OXR4776" s="31"/>
      <c r="OXS4776" s="31"/>
      <c r="OXT4776" s="31"/>
      <c r="OXU4776" s="31"/>
      <c r="OXV4776" s="31"/>
      <c r="OXW4776" s="31"/>
      <c r="OXX4776" s="31"/>
      <c r="OXY4776" s="31"/>
      <c r="OXZ4776" s="31"/>
      <c r="OYA4776" s="31"/>
      <c r="OYB4776" s="31"/>
      <c r="OYC4776" s="31"/>
      <c r="OYD4776" s="31"/>
      <c r="OYE4776" s="31"/>
      <c r="OYF4776" s="31"/>
      <c r="OYG4776" s="31"/>
      <c r="OYH4776" s="31"/>
      <c r="OYI4776" s="31"/>
      <c r="OYJ4776" s="31"/>
      <c r="OYK4776" s="31"/>
      <c r="OYL4776" s="31"/>
      <c r="OYM4776" s="31"/>
      <c r="OYN4776" s="31"/>
      <c r="OYO4776" s="31"/>
      <c r="OYP4776" s="31"/>
      <c r="OYQ4776" s="31"/>
      <c r="OYR4776" s="31"/>
      <c r="OYS4776" s="31"/>
      <c r="OYT4776" s="31"/>
      <c r="OYU4776" s="31"/>
      <c r="OYV4776" s="31"/>
      <c r="OYW4776" s="31"/>
      <c r="OYX4776" s="31"/>
      <c r="OYY4776" s="31"/>
      <c r="OYZ4776" s="31"/>
      <c r="OZA4776" s="31"/>
      <c r="OZB4776" s="31"/>
      <c r="OZC4776" s="31"/>
      <c r="OZD4776" s="31"/>
      <c r="OZE4776" s="31"/>
      <c r="OZF4776" s="31"/>
      <c r="OZG4776" s="31"/>
      <c r="OZH4776" s="31"/>
      <c r="OZI4776" s="31"/>
      <c r="OZJ4776" s="31"/>
      <c r="OZK4776" s="31"/>
      <c r="OZL4776" s="31"/>
      <c r="OZM4776" s="31"/>
      <c r="OZN4776" s="31"/>
      <c r="OZO4776" s="31"/>
      <c r="OZP4776" s="31"/>
      <c r="OZQ4776" s="31"/>
      <c r="OZR4776" s="31"/>
      <c r="OZS4776" s="31"/>
      <c r="OZT4776" s="31"/>
      <c r="OZU4776" s="31"/>
      <c r="OZV4776" s="31"/>
      <c r="OZW4776" s="31"/>
      <c r="OZX4776" s="31"/>
      <c r="OZY4776" s="31"/>
      <c r="OZZ4776" s="31"/>
      <c r="PAA4776" s="31"/>
      <c r="PAB4776" s="31"/>
      <c r="PAC4776" s="31"/>
      <c r="PAD4776" s="31"/>
      <c r="PAE4776" s="31"/>
      <c r="PAF4776" s="31"/>
      <c r="PAG4776" s="31"/>
      <c r="PAH4776" s="31"/>
      <c r="PAI4776" s="31"/>
      <c r="PAJ4776" s="31"/>
      <c r="PAK4776" s="31"/>
      <c r="PAL4776" s="31"/>
      <c r="PAM4776" s="31"/>
      <c r="PAN4776" s="31"/>
      <c r="PAO4776" s="31"/>
      <c r="PAP4776" s="31"/>
      <c r="PAQ4776" s="31"/>
      <c r="PAR4776" s="31"/>
      <c r="PAS4776" s="31"/>
      <c r="PAT4776" s="31"/>
      <c r="PAU4776" s="31"/>
      <c r="PAV4776" s="31"/>
      <c r="PAW4776" s="31"/>
      <c r="PAX4776" s="31"/>
      <c r="PAY4776" s="31"/>
      <c r="PAZ4776" s="31"/>
      <c r="PBA4776" s="31"/>
      <c r="PBB4776" s="31"/>
      <c r="PBC4776" s="31"/>
      <c r="PBD4776" s="31"/>
      <c r="PBE4776" s="31"/>
      <c r="PBF4776" s="31"/>
      <c r="PBG4776" s="31"/>
      <c r="PBH4776" s="31"/>
      <c r="PBI4776" s="31"/>
      <c r="PBJ4776" s="31"/>
      <c r="PBK4776" s="31"/>
      <c r="PBL4776" s="31"/>
      <c r="PBM4776" s="31"/>
      <c r="PBN4776" s="31"/>
      <c r="PBO4776" s="31"/>
      <c r="PBP4776" s="31"/>
      <c r="PBQ4776" s="31"/>
      <c r="PBR4776" s="31"/>
      <c r="PBS4776" s="31"/>
      <c r="PBT4776" s="31"/>
      <c r="PBU4776" s="31"/>
      <c r="PBV4776" s="31"/>
      <c r="PBW4776" s="31"/>
      <c r="PBX4776" s="31"/>
      <c r="PBY4776" s="31"/>
      <c r="PBZ4776" s="31"/>
      <c r="PCA4776" s="31"/>
      <c r="PCB4776" s="31"/>
      <c r="PCC4776" s="31"/>
      <c r="PCD4776" s="31"/>
      <c r="PCE4776" s="31"/>
      <c r="PCF4776" s="31"/>
      <c r="PCG4776" s="31"/>
      <c r="PCH4776" s="31"/>
      <c r="PCI4776" s="31"/>
      <c r="PCJ4776" s="31"/>
      <c r="PCK4776" s="31"/>
      <c r="PCL4776" s="31"/>
      <c r="PCM4776" s="31"/>
      <c r="PCN4776" s="31"/>
      <c r="PCO4776" s="31"/>
      <c r="PCP4776" s="31"/>
      <c r="PCQ4776" s="31"/>
      <c r="PCR4776" s="31"/>
      <c r="PCS4776" s="31"/>
      <c r="PCT4776" s="31"/>
      <c r="PCU4776" s="31"/>
      <c r="PCV4776" s="31"/>
      <c r="PCW4776" s="31"/>
      <c r="PCX4776" s="31"/>
      <c r="PCY4776" s="31"/>
      <c r="PCZ4776" s="31"/>
      <c r="PDA4776" s="31"/>
      <c r="PDB4776" s="31"/>
      <c r="PDC4776" s="31"/>
      <c r="PDD4776" s="31"/>
      <c r="PDE4776" s="31"/>
      <c r="PDF4776" s="31"/>
      <c r="PDG4776" s="31"/>
      <c r="PDH4776" s="31"/>
      <c r="PDI4776" s="31"/>
      <c r="PDJ4776" s="31"/>
      <c r="PDK4776" s="31"/>
      <c r="PDL4776" s="31"/>
      <c r="PDM4776" s="31"/>
      <c r="PDN4776" s="31"/>
      <c r="PDO4776" s="31"/>
      <c r="PDP4776" s="31"/>
      <c r="PDQ4776" s="31"/>
      <c r="PDR4776" s="31"/>
      <c r="PDS4776" s="31"/>
      <c r="PDT4776" s="31"/>
      <c r="PDU4776" s="31"/>
      <c r="PDV4776" s="31"/>
      <c r="PDW4776" s="31"/>
      <c r="PDX4776" s="31"/>
      <c r="PDY4776" s="31"/>
      <c r="PDZ4776" s="31"/>
      <c r="PEA4776" s="31"/>
      <c r="PEB4776" s="31"/>
      <c r="PEC4776" s="31"/>
      <c r="PED4776" s="31"/>
      <c r="PEE4776" s="31"/>
      <c r="PEF4776" s="31"/>
      <c r="PEG4776" s="31"/>
      <c r="PEH4776" s="31"/>
      <c r="PEI4776" s="31"/>
      <c r="PEJ4776" s="31"/>
      <c r="PEK4776" s="31"/>
      <c r="PEL4776" s="31"/>
      <c r="PEM4776" s="31"/>
      <c r="PEN4776" s="31"/>
      <c r="PEO4776" s="31"/>
      <c r="PEP4776" s="31"/>
      <c r="PEQ4776" s="31"/>
      <c r="PER4776" s="31"/>
      <c r="PES4776" s="31"/>
      <c r="PET4776" s="31"/>
      <c r="PEU4776" s="31"/>
      <c r="PEV4776" s="31"/>
      <c r="PEW4776" s="31"/>
      <c r="PEX4776" s="31"/>
      <c r="PEY4776" s="31"/>
      <c r="PEZ4776" s="31"/>
      <c r="PFA4776" s="31"/>
      <c r="PFB4776" s="31"/>
      <c r="PFC4776" s="31"/>
      <c r="PFD4776" s="31"/>
      <c r="PFE4776" s="31"/>
      <c r="PFF4776" s="31"/>
      <c r="PFG4776" s="31"/>
      <c r="PFH4776" s="31"/>
      <c r="PFI4776" s="31"/>
      <c r="PFJ4776" s="31"/>
      <c r="PFK4776" s="31"/>
      <c r="PFL4776" s="31"/>
      <c r="PFM4776" s="31"/>
      <c r="PFN4776" s="31"/>
      <c r="PFO4776" s="31"/>
      <c r="PFP4776" s="31"/>
      <c r="PFQ4776" s="31"/>
      <c r="PFR4776" s="31"/>
      <c r="PFS4776" s="31"/>
      <c r="PFT4776" s="31"/>
      <c r="PFU4776" s="31"/>
      <c r="PFV4776" s="31"/>
      <c r="PFW4776" s="31"/>
      <c r="PFX4776" s="31"/>
      <c r="PFY4776" s="31"/>
      <c r="PFZ4776" s="31"/>
      <c r="PGA4776" s="31"/>
      <c r="PGB4776" s="31"/>
      <c r="PGC4776" s="31"/>
      <c r="PGD4776" s="31"/>
      <c r="PGE4776" s="31"/>
      <c r="PGF4776" s="31"/>
      <c r="PGG4776" s="31"/>
      <c r="PGH4776" s="31"/>
      <c r="PGI4776" s="31"/>
      <c r="PGJ4776" s="31"/>
      <c r="PGK4776" s="31"/>
      <c r="PGL4776" s="31"/>
      <c r="PGM4776" s="31"/>
      <c r="PGN4776" s="31"/>
      <c r="PGO4776" s="31"/>
      <c r="PGP4776" s="31"/>
      <c r="PGQ4776" s="31"/>
      <c r="PGR4776" s="31"/>
      <c r="PGS4776" s="31"/>
      <c r="PGT4776" s="31"/>
      <c r="PGU4776" s="31"/>
      <c r="PGV4776" s="31"/>
      <c r="PGW4776" s="31"/>
      <c r="PGX4776" s="31"/>
      <c r="PGY4776" s="31"/>
      <c r="PGZ4776" s="31"/>
      <c r="PHA4776" s="31"/>
      <c r="PHB4776" s="31"/>
      <c r="PHC4776" s="31"/>
      <c r="PHD4776" s="31"/>
      <c r="PHE4776" s="31"/>
      <c r="PHF4776" s="31"/>
      <c r="PHG4776" s="31"/>
      <c r="PHH4776" s="31"/>
      <c r="PHI4776" s="31"/>
      <c r="PHJ4776" s="31"/>
      <c r="PHK4776" s="31"/>
      <c r="PHL4776" s="31"/>
      <c r="PHM4776" s="31"/>
      <c r="PHN4776" s="31"/>
      <c r="PHO4776" s="31"/>
      <c r="PHP4776" s="31"/>
      <c r="PHQ4776" s="31"/>
      <c r="PHR4776" s="31"/>
      <c r="PHS4776" s="31"/>
      <c r="PHT4776" s="31"/>
      <c r="PHU4776" s="31"/>
      <c r="PHV4776" s="31"/>
      <c r="PHW4776" s="31"/>
      <c r="PHX4776" s="31"/>
      <c r="PHY4776" s="31"/>
      <c r="PHZ4776" s="31"/>
      <c r="PIA4776" s="31"/>
      <c r="PIB4776" s="31"/>
      <c r="PIC4776" s="31"/>
      <c r="PID4776" s="31"/>
      <c r="PIE4776" s="31"/>
      <c r="PIF4776" s="31"/>
      <c r="PIG4776" s="31"/>
      <c r="PIH4776" s="31"/>
      <c r="PII4776" s="31"/>
      <c r="PIJ4776" s="31"/>
      <c r="PIK4776" s="31"/>
      <c r="PIL4776" s="31"/>
      <c r="PIM4776" s="31"/>
      <c r="PIN4776" s="31"/>
      <c r="PIO4776" s="31"/>
      <c r="PIP4776" s="31"/>
      <c r="PIQ4776" s="31"/>
      <c r="PIR4776" s="31"/>
      <c r="PIS4776" s="31"/>
      <c r="PIT4776" s="31"/>
      <c r="PIU4776" s="31"/>
      <c r="PIV4776" s="31"/>
      <c r="PIW4776" s="31"/>
      <c r="PIX4776" s="31"/>
      <c r="PIY4776" s="31"/>
      <c r="PIZ4776" s="31"/>
      <c r="PJA4776" s="31"/>
      <c r="PJB4776" s="31"/>
      <c r="PJC4776" s="31"/>
      <c r="PJD4776" s="31"/>
      <c r="PJE4776" s="31"/>
      <c r="PJF4776" s="31"/>
      <c r="PJG4776" s="31"/>
      <c r="PJH4776" s="31"/>
      <c r="PJI4776" s="31"/>
      <c r="PJJ4776" s="31"/>
      <c r="PJK4776" s="31"/>
      <c r="PJL4776" s="31"/>
      <c r="PJM4776" s="31"/>
      <c r="PJN4776" s="31"/>
      <c r="PJO4776" s="31"/>
      <c r="PJP4776" s="31"/>
      <c r="PJQ4776" s="31"/>
      <c r="PJR4776" s="31"/>
      <c r="PJS4776" s="31"/>
      <c r="PJT4776" s="31"/>
      <c r="PJU4776" s="31"/>
      <c r="PJV4776" s="31"/>
      <c r="PJW4776" s="31"/>
      <c r="PJX4776" s="31"/>
      <c r="PJY4776" s="31"/>
      <c r="PJZ4776" s="31"/>
      <c r="PKA4776" s="31"/>
      <c r="PKB4776" s="31"/>
      <c r="PKC4776" s="31"/>
      <c r="PKD4776" s="31"/>
      <c r="PKE4776" s="31"/>
      <c r="PKF4776" s="31"/>
      <c r="PKG4776" s="31"/>
      <c r="PKH4776" s="31"/>
      <c r="PKI4776" s="31"/>
      <c r="PKJ4776" s="31"/>
      <c r="PKK4776" s="31"/>
      <c r="PKL4776" s="31"/>
      <c r="PKM4776" s="31"/>
      <c r="PKN4776" s="31"/>
      <c r="PKO4776" s="31"/>
      <c r="PKP4776" s="31"/>
      <c r="PKQ4776" s="31"/>
      <c r="PKR4776" s="31"/>
      <c r="PKS4776" s="31"/>
      <c r="PKT4776" s="31"/>
      <c r="PKU4776" s="31"/>
      <c r="PKV4776" s="31"/>
      <c r="PKW4776" s="31"/>
      <c r="PKX4776" s="31"/>
      <c r="PKY4776" s="31"/>
      <c r="PKZ4776" s="31"/>
      <c r="PLA4776" s="31"/>
      <c r="PLB4776" s="31"/>
      <c r="PLC4776" s="31"/>
      <c r="PLD4776" s="31"/>
      <c r="PLE4776" s="31"/>
      <c r="PLF4776" s="31"/>
      <c r="PLG4776" s="31"/>
      <c r="PLH4776" s="31"/>
      <c r="PLI4776" s="31"/>
      <c r="PLJ4776" s="31"/>
      <c r="PLK4776" s="31"/>
      <c r="PLL4776" s="31"/>
      <c r="PLM4776" s="31"/>
      <c r="PLN4776" s="31"/>
      <c r="PLO4776" s="31"/>
      <c r="PLP4776" s="31"/>
      <c r="PLQ4776" s="31"/>
      <c r="PLR4776" s="31"/>
      <c r="PLS4776" s="31"/>
      <c r="PLT4776" s="31"/>
      <c r="PLU4776" s="31"/>
      <c r="PLV4776" s="31"/>
      <c r="PLW4776" s="31"/>
      <c r="PLX4776" s="31"/>
      <c r="PLY4776" s="31"/>
      <c r="PLZ4776" s="31"/>
      <c r="PMA4776" s="31"/>
      <c r="PMB4776" s="31"/>
      <c r="PMC4776" s="31"/>
      <c r="PMD4776" s="31"/>
      <c r="PME4776" s="31"/>
      <c r="PMF4776" s="31"/>
      <c r="PMG4776" s="31"/>
      <c r="PMH4776" s="31"/>
      <c r="PMI4776" s="31"/>
      <c r="PMJ4776" s="31"/>
      <c r="PMK4776" s="31"/>
      <c r="PML4776" s="31"/>
      <c r="PMM4776" s="31"/>
      <c r="PMN4776" s="31"/>
      <c r="PMO4776" s="31"/>
      <c r="PMP4776" s="31"/>
      <c r="PMQ4776" s="31"/>
      <c r="PMR4776" s="31"/>
      <c r="PMS4776" s="31"/>
      <c r="PMT4776" s="31"/>
      <c r="PMU4776" s="31"/>
      <c r="PMV4776" s="31"/>
      <c r="PMW4776" s="31"/>
      <c r="PMX4776" s="31"/>
      <c r="PMY4776" s="31"/>
      <c r="PMZ4776" s="31"/>
      <c r="PNA4776" s="31"/>
      <c r="PNB4776" s="31"/>
      <c r="PNC4776" s="31"/>
      <c r="PND4776" s="31"/>
      <c r="PNE4776" s="31"/>
      <c r="PNF4776" s="31"/>
      <c r="PNG4776" s="31"/>
      <c r="PNH4776" s="31"/>
      <c r="PNI4776" s="31"/>
      <c r="PNJ4776" s="31"/>
      <c r="PNK4776" s="31"/>
      <c r="PNL4776" s="31"/>
      <c r="PNM4776" s="31"/>
      <c r="PNN4776" s="31"/>
      <c r="PNO4776" s="31"/>
      <c r="PNP4776" s="31"/>
      <c r="PNQ4776" s="31"/>
      <c r="PNR4776" s="31"/>
      <c r="PNS4776" s="31"/>
      <c r="PNT4776" s="31"/>
      <c r="PNU4776" s="31"/>
      <c r="PNV4776" s="31"/>
      <c r="PNW4776" s="31"/>
      <c r="PNX4776" s="31"/>
      <c r="PNY4776" s="31"/>
      <c r="PNZ4776" s="31"/>
      <c r="POA4776" s="31"/>
      <c r="POB4776" s="31"/>
      <c r="POC4776" s="31"/>
      <c r="POD4776" s="31"/>
      <c r="POE4776" s="31"/>
      <c r="POF4776" s="31"/>
      <c r="POG4776" s="31"/>
      <c r="POH4776" s="31"/>
      <c r="POI4776" s="31"/>
      <c r="POJ4776" s="31"/>
      <c r="POK4776" s="31"/>
      <c r="POL4776" s="31"/>
      <c r="POM4776" s="31"/>
      <c r="PON4776" s="31"/>
      <c r="POO4776" s="31"/>
      <c r="POP4776" s="31"/>
      <c r="POQ4776" s="31"/>
      <c r="POR4776" s="31"/>
      <c r="POS4776" s="31"/>
      <c r="POT4776" s="31"/>
      <c r="POU4776" s="31"/>
      <c r="POV4776" s="31"/>
      <c r="POW4776" s="31"/>
      <c r="POX4776" s="31"/>
      <c r="POY4776" s="31"/>
      <c r="POZ4776" s="31"/>
      <c r="PPA4776" s="31"/>
      <c r="PPB4776" s="31"/>
      <c r="PPC4776" s="31"/>
      <c r="PPD4776" s="31"/>
      <c r="PPE4776" s="31"/>
      <c r="PPF4776" s="31"/>
      <c r="PPG4776" s="31"/>
      <c r="PPH4776" s="31"/>
      <c r="PPI4776" s="31"/>
      <c r="PPJ4776" s="31"/>
      <c r="PPK4776" s="31"/>
      <c r="PPL4776" s="31"/>
      <c r="PPM4776" s="31"/>
      <c r="PPN4776" s="31"/>
      <c r="PPO4776" s="31"/>
      <c r="PPP4776" s="31"/>
      <c r="PPQ4776" s="31"/>
      <c r="PPR4776" s="31"/>
      <c r="PPS4776" s="31"/>
      <c r="PPT4776" s="31"/>
      <c r="PPU4776" s="31"/>
      <c r="PPV4776" s="31"/>
      <c r="PPW4776" s="31"/>
      <c r="PPX4776" s="31"/>
      <c r="PPY4776" s="31"/>
      <c r="PPZ4776" s="31"/>
      <c r="PQA4776" s="31"/>
      <c r="PQB4776" s="31"/>
      <c r="PQC4776" s="31"/>
      <c r="PQD4776" s="31"/>
      <c r="PQE4776" s="31"/>
      <c r="PQF4776" s="31"/>
      <c r="PQG4776" s="31"/>
      <c r="PQH4776" s="31"/>
      <c r="PQI4776" s="31"/>
      <c r="PQJ4776" s="31"/>
      <c r="PQK4776" s="31"/>
      <c r="PQL4776" s="31"/>
      <c r="PQM4776" s="31"/>
      <c r="PQN4776" s="31"/>
      <c r="PQO4776" s="31"/>
      <c r="PQP4776" s="31"/>
      <c r="PQQ4776" s="31"/>
      <c r="PQR4776" s="31"/>
      <c r="PQS4776" s="31"/>
      <c r="PQT4776" s="31"/>
      <c r="PQU4776" s="31"/>
      <c r="PQV4776" s="31"/>
      <c r="PQW4776" s="31"/>
      <c r="PQX4776" s="31"/>
      <c r="PQY4776" s="31"/>
      <c r="PQZ4776" s="31"/>
      <c r="PRA4776" s="31"/>
      <c r="PRB4776" s="31"/>
      <c r="PRC4776" s="31"/>
      <c r="PRD4776" s="31"/>
      <c r="PRE4776" s="31"/>
      <c r="PRF4776" s="31"/>
      <c r="PRG4776" s="31"/>
      <c r="PRH4776" s="31"/>
      <c r="PRI4776" s="31"/>
      <c r="PRJ4776" s="31"/>
      <c r="PRK4776" s="31"/>
      <c r="PRL4776" s="31"/>
      <c r="PRM4776" s="31"/>
      <c r="PRN4776" s="31"/>
      <c r="PRO4776" s="31"/>
      <c r="PRP4776" s="31"/>
      <c r="PRQ4776" s="31"/>
      <c r="PRR4776" s="31"/>
      <c r="PRS4776" s="31"/>
      <c r="PRT4776" s="31"/>
      <c r="PRU4776" s="31"/>
      <c r="PRV4776" s="31"/>
      <c r="PRW4776" s="31"/>
      <c r="PRX4776" s="31"/>
      <c r="PRY4776" s="31"/>
      <c r="PRZ4776" s="31"/>
      <c r="PSA4776" s="31"/>
      <c r="PSB4776" s="31"/>
      <c r="PSC4776" s="31"/>
      <c r="PSD4776" s="31"/>
      <c r="PSE4776" s="31"/>
      <c r="PSF4776" s="31"/>
      <c r="PSG4776" s="31"/>
      <c r="PSH4776" s="31"/>
      <c r="PSI4776" s="31"/>
      <c r="PSJ4776" s="31"/>
      <c r="PSK4776" s="31"/>
      <c r="PSL4776" s="31"/>
      <c r="PSM4776" s="31"/>
      <c r="PSN4776" s="31"/>
      <c r="PSO4776" s="31"/>
      <c r="PSP4776" s="31"/>
      <c r="PSQ4776" s="31"/>
      <c r="PSR4776" s="31"/>
      <c r="PSS4776" s="31"/>
      <c r="PST4776" s="31"/>
      <c r="PSU4776" s="31"/>
      <c r="PSV4776" s="31"/>
      <c r="PSW4776" s="31"/>
      <c r="PSX4776" s="31"/>
      <c r="PSY4776" s="31"/>
      <c r="PSZ4776" s="31"/>
      <c r="PTA4776" s="31"/>
      <c r="PTB4776" s="31"/>
      <c r="PTC4776" s="31"/>
      <c r="PTD4776" s="31"/>
      <c r="PTE4776" s="31"/>
      <c r="PTF4776" s="31"/>
      <c r="PTG4776" s="31"/>
      <c r="PTH4776" s="31"/>
      <c r="PTI4776" s="31"/>
      <c r="PTJ4776" s="31"/>
      <c r="PTK4776" s="31"/>
      <c r="PTL4776" s="31"/>
      <c r="PTM4776" s="31"/>
      <c r="PTN4776" s="31"/>
      <c r="PTO4776" s="31"/>
      <c r="PTP4776" s="31"/>
      <c r="PTQ4776" s="31"/>
      <c r="PTR4776" s="31"/>
      <c r="PTS4776" s="31"/>
      <c r="PTT4776" s="31"/>
      <c r="PTU4776" s="31"/>
      <c r="PTV4776" s="31"/>
      <c r="PTW4776" s="31"/>
      <c r="PTX4776" s="31"/>
      <c r="PTY4776" s="31"/>
      <c r="PTZ4776" s="31"/>
      <c r="PUA4776" s="31"/>
      <c r="PUB4776" s="31"/>
      <c r="PUC4776" s="31"/>
      <c r="PUD4776" s="31"/>
      <c r="PUE4776" s="31"/>
      <c r="PUF4776" s="31"/>
      <c r="PUG4776" s="31"/>
      <c r="PUH4776" s="31"/>
      <c r="PUI4776" s="31"/>
      <c r="PUJ4776" s="31"/>
      <c r="PUK4776" s="31"/>
      <c r="PUL4776" s="31"/>
      <c r="PUM4776" s="31"/>
      <c r="PUN4776" s="31"/>
      <c r="PUO4776" s="31"/>
      <c r="PUP4776" s="31"/>
      <c r="PUQ4776" s="31"/>
      <c r="PUR4776" s="31"/>
      <c r="PUS4776" s="31"/>
      <c r="PUT4776" s="31"/>
      <c r="PUU4776" s="31"/>
      <c r="PUV4776" s="31"/>
      <c r="PUW4776" s="31"/>
      <c r="PUX4776" s="31"/>
      <c r="PUY4776" s="31"/>
      <c r="PUZ4776" s="31"/>
      <c r="PVA4776" s="31"/>
      <c r="PVB4776" s="31"/>
      <c r="PVC4776" s="31"/>
      <c r="PVD4776" s="31"/>
      <c r="PVE4776" s="31"/>
      <c r="PVF4776" s="31"/>
      <c r="PVG4776" s="31"/>
      <c r="PVH4776" s="31"/>
      <c r="PVI4776" s="31"/>
      <c r="PVJ4776" s="31"/>
      <c r="PVK4776" s="31"/>
      <c r="PVL4776" s="31"/>
      <c r="PVM4776" s="31"/>
      <c r="PVN4776" s="31"/>
      <c r="PVO4776" s="31"/>
      <c r="PVP4776" s="31"/>
      <c r="PVQ4776" s="31"/>
      <c r="PVR4776" s="31"/>
      <c r="PVS4776" s="31"/>
      <c r="PVT4776" s="31"/>
      <c r="PVU4776" s="31"/>
      <c r="PVV4776" s="31"/>
      <c r="PVW4776" s="31"/>
      <c r="PVX4776" s="31"/>
      <c r="PVY4776" s="31"/>
      <c r="PVZ4776" s="31"/>
      <c r="PWA4776" s="31"/>
      <c r="PWB4776" s="31"/>
      <c r="PWC4776" s="31"/>
      <c r="PWD4776" s="31"/>
      <c r="PWE4776" s="31"/>
      <c r="PWF4776" s="31"/>
      <c r="PWG4776" s="31"/>
      <c r="PWH4776" s="31"/>
      <c r="PWI4776" s="31"/>
      <c r="PWJ4776" s="31"/>
      <c r="PWK4776" s="31"/>
      <c r="PWL4776" s="31"/>
      <c r="PWM4776" s="31"/>
      <c r="PWN4776" s="31"/>
      <c r="PWO4776" s="31"/>
      <c r="PWP4776" s="31"/>
      <c r="PWQ4776" s="31"/>
      <c r="PWR4776" s="31"/>
      <c r="PWS4776" s="31"/>
      <c r="PWT4776" s="31"/>
      <c r="PWU4776" s="31"/>
      <c r="PWV4776" s="31"/>
      <c r="PWW4776" s="31"/>
      <c r="PWX4776" s="31"/>
      <c r="PWY4776" s="31"/>
      <c r="PWZ4776" s="31"/>
      <c r="PXA4776" s="31"/>
      <c r="PXB4776" s="31"/>
      <c r="PXC4776" s="31"/>
      <c r="PXD4776" s="31"/>
      <c r="PXE4776" s="31"/>
      <c r="PXF4776" s="31"/>
      <c r="PXG4776" s="31"/>
      <c r="PXH4776" s="31"/>
      <c r="PXI4776" s="31"/>
      <c r="PXJ4776" s="31"/>
      <c r="PXK4776" s="31"/>
      <c r="PXL4776" s="31"/>
      <c r="PXM4776" s="31"/>
      <c r="PXN4776" s="31"/>
      <c r="PXO4776" s="31"/>
      <c r="PXP4776" s="31"/>
      <c r="PXQ4776" s="31"/>
      <c r="PXR4776" s="31"/>
      <c r="PXS4776" s="31"/>
      <c r="PXT4776" s="31"/>
      <c r="PXU4776" s="31"/>
      <c r="PXV4776" s="31"/>
      <c r="PXW4776" s="31"/>
      <c r="PXX4776" s="31"/>
      <c r="PXY4776" s="31"/>
      <c r="PXZ4776" s="31"/>
      <c r="PYA4776" s="31"/>
      <c r="PYB4776" s="31"/>
      <c r="PYC4776" s="31"/>
      <c r="PYD4776" s="31"/>
      <c r="PYE4776" s="31"/>
      <c r="PYF4776" s="31"/>
      <c r="PYG4776" s="31"/>
      <c r="PYH4776" s="31"/>
      <c r="PYI4776" s="31"/>
      <c r="PYJ4776" s="31"/>
      <c r="PYK4776" s="31"/>
      <c r="PYL4776" s="31"/>
      <c r="PYM4776" s="31"/>
      <c r="PYN4776" s="31"/>
      <c r="PYO4776" s="31"/>
      <c r="PYP4776" s="31"/>
      <c r="PYQ4776" s="31"/>
      <c r="PYR4776" s="31"/>
      <c r="PYS4776" s="31"/>
      <c r="PYT4776" s="31"/>
      <c r="PYU4776" s="31"/>
      <c r="PYV4776" s="31"/>
      <c r="PYW4776" s="31"/>
      <c r="PYX4776" s="31"/>
      <c r="PYY4776" s="31"/>
      <c r="PYZ4776" s="31"/>
      <c r="PZA4776" s="31"/>
      <c r="PZB4776" s="31"/>
      <c r="PZC4776" s="31"/>
      <c r="PZD4776" s="31"/>
      <c r="PZE4776" s="31"/>
      <c r="PZF4776" s="31"/>
      <c r="PZG4776" s="31"/>
      <c r="PZH4776" s="31"/>
      <c r="PZI4776" s="31"/>
      <c r="PZJ4776" s="31"/>
      <c r="PZK4776" s="31"/>
      <c r="PZL4776" s="31"/>
      <c r="PZM4776" s="31"/>
      <c r="PZN4776" s="31"/>
      <c r="PZO4776" s="31"/>
      <c r="PZP4776" s="31"/>
      <c r="PZQ4776" s="31"/>
      <c r="PZR4776" s="31"/>
      <c r="PZS4776" s="31"/>
      <c r="PZT4776" s="31"/>
      <c r="PZU4776" s="31"/>
      <c r="PZV4776" s="31"/>
      <c r="PZW4776" s="31"/>
      <c r="PZX4776" s="31"/>
      <c r="PZY4776" s="31"/>
      <c r="PZZ4776" s="31"/>
      <c r="QAA4776" s="31"/>
      <c r="QAB4776" s="31"/>
      <c r="QAC4776" s="31"/>
      <c r="QAD4776" s="31"/>
      <c r="QAE4776" s="31"/>
      <c r="QAF4776" s="31"/>
      <c r="QAG4776" s="31"/>
      <c r="QAH4776" s="31"/>
      <c r="QAI4776" s="31"/>
      <c r="QAJ4776" s="31"/>
      <c r="QAK4776" s="31"/>
      <c r="QAL4776" s="31"/>
      <c r="QAM4776" s="31"/>
      <c r="QAN4776" s="31"/>
      <c r="QAO4776" s="31"/>
      <c r="QAP4776" s="31"/>
      <c r="QAQ4776" s="31"/>
      <c r="QAR4776" s="31"/>
      <c r="QAS4776" s="31"/>
      <c r="QAT4776" s="31"/>
      <c r="QAU4776" s="31"/>
      <c r="QAV4776" s="31"/>
      <c r="QAW4776" s="31"/>
      <c r="QAX4776" s="31"/>
      <c r="QAY4776" s="31"/>
      <c r="QAZ4776" s="31"/>
      <c r="QBA4776" s="31"/>
      <c r="QBB4776" s="31"/>
      <c r="QBC4776" s="31"/>
      <c r="QBD4776" s="31"/>
      <c r="QBE4776" s="31"/>
      <c r="QBF4776" s="31"/>
      <c r="QBG4776" s="31"/>
      <c r="QBH4776" s="31"/>
      <c r="QBI4776" s="31"/>
      <c r="QBJ4776" s="31"/>
      <c r="QBK4776" s="31"/>
      <c r="QBL4776" s="31"/>
      <c r="QBM4776" s="31"/>
      <c r="QBN4776" s="31"/>
      <c r="QBO4776" s="31"/>
      <c r="QBP4776" s="31"/>
      <c r="QBQ4776" s="31"/>
      <c r="QBR4776" s="31"/>
      <c r="QBS4776" s="31"/>
      <c r="QBT4776" s="31"/>
      <c r="QBU4776" s="31"/>
      <c r="QBV4776" s="31"/>
      <c r="QBW4776" s="31"/>
      <c r="QBX4776" s="31"/>
      <c r="QBY4776" s="31"/>
      <c r="QBZ4776" s="31"/>
      <c r="QCA4776" s="31"/>
      <c r="QCB4776" s="31"/>
      <c r="QCC4776" s="31"/>
      <c r="QCD4776" s="31"/>
      <c r="QCE4776" s="31"/>
      <c r="QCF4776" s="31"/>
      <c r="QCG4776" s="31"/>
      <c r="QCH4776" s="31"/>
      <c r="QCI4776" s="31"/>
      <c r="QCJ4776" s="31"/>
      <c r="QCK4776" s="31"/>
      <c r="QCL4776" s="31"/>
      <c r="QCM4776" s="31"/>
      <c r="QCN4776" s="31"/>
      <c r="QCO4776" s="31"/>
      <c r="QCP4776" s="31"/>
      <c r="QCQ4776" s="31"/>
      <c r="QCR4776" s="31"/>
      <c r="QCS4776" s="31"/>
      <c r="QCT4776" s="31"/>
      <c r="QCU4776" s="31"/>
      <c r="QCV4776" s="31"/>
      <c r="QCW4776" s="31"/>
      <c r="QCX4776" s="31"/>
      <c r="QCY4776" s="31"/>
      <c r="QCZ4776" s="31"/>
      <c r="QDA4776" s="31"/>
      <c r="QDB4776" s="31"/>
      <c r="QDC4776" s="31"/>
      <c r="QDD4776" s="31"/>
      <c r="QDE4776" s="31"/>
      <c r="QDF4776" s="31"/>
      <c r="QDG4776" s="31"/>
      <c r="QDH4776" s="31"/>
      <c r="QDI4776" s="31"/>
      <c r="QDJ4776" s="31"/>
      <c r="QDK4776" s="31"/>
      <c r="QDL4776" s="31"/>
      <c r="QDM4776" s="31"/>
      <c r="QDN4776" s="31"/>
      <c r="QDO4776" s="31"/>
      <c r="QDP4776" s="31"/>
      <c r="QDQ4776" s="31"/>
      <c r="QDR4776" s="31"/>
      <c r="QDS4776" s="31"/>
      <c r="QDT4776" s="31"/>
      <c r="QDU4776" s="31"/>
      <c r="QDV4776" s="31"/>
      <c r="QDW4776" s="31"/>
      <c r="QDX4776" s="31"/>
      <c r="QDY4776" s="31"/>
      <c r="QDZ4776" s="31"/>
      <c r="QEA4776" s="31"/>
      <c r="QEB4776" s="31"/>
      <c r="QEC4776" s="31"/>
      <c r="QED4776" s="31"/>
      <c r="QEE4776" s="31"/>
      <c r="QEF4776" s="31"/>
      <c r="QEG4776" s="31"/>
      <c r="QEH4776" s="31"/>
      <c r="QEI4776" s="31"/>
      <c r="QEJ4776" s="31"/>
      <c r="QEK4776" s="31"/>
      <c r="QEL4776" s="31"/>
      <c r="QEM4776" s="31"/>
      <c r="QEN4776" s="31"/>
      <c r="QEO4776" s="31"/>
      <c r="QEP4776" s="31"/>
      <c r="QEQ4776" s="31"/>
      <c r="QER4776" s="31"/>
      <c r="QES4776" s="31"/>
      <c r="QET4776" s="31"/>
      <c r="QEU4776" s="31"/>
      <c r="QEV4776" s="31"/>
      <c r="QEW4776" s="31"/>
      <c r="QEX4776" s="31"/>
      <c r="QEY4776" s="31"/>
      <c r="QEZ4776" s="31"/>
      <c r="QFA4776" s="31"/>
      <c r="QFB4776" s="31"/>
      <c r="QFC4776" s="31"/>
      <c r="QFD4776" s="31"/>
      <c r="QFE4776" s="31"/>
      <c r="QFF4776" s="31"/>
      <c r="QFG4776" s="31"/>
      <c r="QFH4776" s="31"/>
      <c r="QFI4776" s="31"/>
      <c r="QFJ4776" s="31"/>
      <c r="QFK4776" s="31"/>
      <c r="QFL4776" s="31"/>
      <c r="QFM4776" s="31"/>
      <c r="QFN4776" s="31"/>
      <c r="QFO4776" s="31"/>
      <c r="QFP4776" s="31"/>
      <c r="QFQ4776" s="31"/>
      <c r="QFR4776" s="31"/>
      <c r="QFS4776" s="31"/>
      <c r="QFT4776" s="31"/>
      <c r="QFU4776" s="31"/>
      <c r="QFV4776" s="31"/>
      <c r="QFW4776" s="31"/>
      <c r="QFX4776" s="31"/>
      <c r="QFY4776" s="31"/>
      <c r="QFZ4776" s="31"/>
      <c r="QGA4776" s="31"/>
      <c r="QGB4776" s="31"/>
      <c r="QGC4776" s="31"/>
      <c r="QGD4776" s="31"/>
      <c r="QGE4776" s="31"/>
      <c r="QGF4776" s="31"/>
      <c r="QGG4776" s="31"/>
      <c r="QGH4776" s="31"/>
      <c r="QGI4776" s="31"/>
      <c r="QGJ4776" s="31"/>
      <c r="QGK4776" s="31"/>
      <c r="QGL4776" s="31"/>
      <c r="QGM4776" s="31"/>
      <c r="QGN4776" s="31"/>
      <c r="QGO4776" s="31"/>
      <c r="QGP4776" s="31"/>
      <c r="QGQ4776" s="31"/>
      <c r="QGR4776" s="31"/>
      <c r="QGS4776" s="31"/>
      <c r="QGT4776" s="31"/>
      <c r="QGU4776" s="31"/>
      <c r="QGV4776" s="31"/>
      <c r="QGW4776" s="31"/>
      <c r="QGX4776" s="31"/>
      <c r="QGY4776" s="31"/>
      <c r="QGZ4776" s="31"/>
      <c r="QHA4776" s="31"/>
      <c r="QHB4776" s="31"/>
      <c r="QHC4776" s="31"/>
      <c r="QHD4776" s="31"/>
      <c r="QHE4776" s="31"/>
      <c r="QHF4776" s="31"/>
      <c r="QHG4776" s="31"/>
      <c r="QHH4776" s="31"/>
      <c r="QHI4776" s="31"/>
      <c r="QHJ4776" s="31"/>
      <c r="QHK4776" s="31"/>
      <c r="QHL4776" s="31"/>
      <c r="QHM4776" s="31"/>
      <c r="QHN4776" s="31"/>
      <c r="QHO4776" s="31"/>
      <c r="QHP4776" s="31"/>
      <c r="QHQ4776" s="31"/>
      <c r="QHR4776" s="31"/>
      <c r="QHS4776" s="31"/>
      <c r="QHT4776" s="31"/>
      <c r="QHU4776" s="31"/>
      <c r="QHV4776" s="31"/>
      <c r="QHW4776" s="31"/>
      <c r="QHX4776" s="31"/>
      <c r="QHY4776" s="31"/>
      <c r="QHZ4776" s="31"/>
      <c r="QIA4776" s="31"/>
      <c r="QIB4776" s="31"/>
      <c r="QIC4776" s="31"/>
      <c r="QID4776" s="31"/>
      <c r="QIE4776" s="31"/>
      <c r="QIF4776" s="31"/>
      <c r="QIG4776" s="31"/>
      <c r="QIH4776" s="31"/>
      <c r="QII4776" s="31"/>
      <c r="QIJ4776" s="31"/>
      <c r="QIK4776" s="31"/>
      <c r="QIL4776" s="31"/>
      <c r="QIM4776" s="31"/>
      <c r="QIN4776" s="31"/>
      <c r="QIO4776" s="31"/>
      <c r="QIP4776" s="31"/>
      <c r="QIQ4776" s="31"/>
      <c r="QIR4776" s="31"/>
      <c r="QIS4776" s="31"/>
      <c r="QIT4776" s="31"/>
      <c r="QIU4776" s="31"/>
      <c r="QIV4776" s="31"/>
      <c r="QIW4776" s="31"/>
      <c r="QIX4776" s="31"/>
      <c r="QIY4776" s="31"/>
      <c r="QIZ4776" s="31"/>
      <c r="QJA4776" s="31"/>
      <c r="QJB4776" s="31"/>
      <c r="QJC4776" s="31"/>
      <c r="QJD4776" s="31"/>
      <c r="QJE4776" s="31"/>
      <c r="QJF4776" s="31"/>
      <c r="QJG4776" s="31"/>
      <c r="QJH4776" s="31"/>
      <c r="QJI4776" s="31"/>
      <c r="QJJ4776" s="31"/>
      <c r="QJK4776" s="31"/>
      <c r="QJL4776" s="31"/>
      <c r="QJM4776" s="31"/>
      <c r="QJN4776" s="31"/>
      <c r="QJO4776" s="31"/>
      <c r="QJP4776" s="31"/>
      <c r="QJQ4776" s="31"/>
      <c r="QJR4776" s="31"/>
      <c r="QJS4776" s="31"/>
      <c r="QJT4776" s="31"/>
      <c r="QJU4776" s="31"/>
      <c r="QJV4776" s="31"/>
      <c r="QJW4776" s="31"/>
      <c r="QJX4776" s="31"/>
      <c r="QJY4776" s="31"/>
      <c r="QJZ4776" s="31"/>
      <c r="QKA4776" s="31"/>
      <c r="QKB4776" s="31"/>
      <c r="QKC4776" s="31"/>
      <c r="QKD4776" s="31"/>
      <c r="QKE4776" s="31"/>
      <c r="QKF4776" s="31"/>
      <c r="QKG4776" s="31"/>
      <c r="QKH4776" s="31"/>
      <c r="QKI4776" s="31"/>
      <c r="QKJ4776" s="31"/>
      <c r="QKK4776" s="31"/>
      <c r="QKL4776" s="31"/>
      <c r="QKM4776" s="31"/>
      <c r="QKN4776" s="31"/>
      <c r="QKO4776" s="31"/>
      <c r="QKP4776" s="31"/>
      <c r="QKQ4776" s="31"/>
      <c r="QKR4776" s="31"/>
      <c r="QKS4776" s="31"/>
      <c r="QKT4776" s="31"/>
      <c r="QKU4776" s="31"/>
      <c r="QKV4776" s="31"/>
      <c r="QKW4776" s="31"/>
      <c r="QKX4776" s="31"/>
      <c r="QKY4776" s="31"/>
      <c r="QKZ4776" s="31"/>
      <c r="QLA4776" s="31"/>
      <c r="QLB4776" s="31"/>
      <c r="QLC4776" s="31"/>
      <c r="QLD4776" s="31"/>
      <c r="QLE4776" s="31"/>
      <c r="QLF4776" s="31"/>
      <c r="QLG4776" s="31"/>
      <c r="QLH4776" s="31"/>
      <c r="QLI4776" s="31"/>
      <c r="QLJ4776" s="31"/>
      <c r="QLK4776" s="31"/>
      <c r="QLL4776" s="31"/>
      <c r="QLM4776" s="31"/>
      <c r="QLN4776" s="31"/>
      <c r="QLO4776" s="31"/>
      <c r="QLP4776" s="31"/>
      <c r="QLQ4776" s="31"/>
      <c r="QLR4776" s="31"/>
      <c r="QLS4776" s="31"/>
      <c r="QLT4776" s="31"/>
      <c r="QLU4776" s="31"/>
      <c r="QLV4776" s="31"/>
      <c r="QLW4776" s="31"/>
      <c r="QLX4776" s="31"/>
      <c r="QLY4776" s="31"/>
      <c r="QLZ4776" s="31"/>
      <c r="QMA4776" s="31"/>
      <c r="QMB4776" s="31"/>
      <c r="QMC4776" s="31"/>
      <c r="QMD4776" s="31"/>
      <c r="QME4776" s="31"/>
      <c r="QMF4776" s="31"/>
      <c r="QMG4776" s="31"/>
      <c r="QMH4776" s="31"/>
      <c r="QMI4776" s="31"/>
      <c r="QMJ4776" s="31"/>
      <c r="QMK4776" s="31"/>
      <c r="QML4776" s="31"/>
      <c r="QMM4776" s="31"/>
      <c r="QMN4776" s="31"/>
      <c r="QMO4776" s="31"/>
      <c r="QMP4776" s="31"/>
      <c r="QMQ4776" s="31"/>
      <c r="QMR4776" s="31"/>
      <c r="QMS4776" s="31"/>
      <c r="QMT4776" s="31"/>
      <c r="QMU4776" s="31"/>
      <c r="QMV4776" s="31"/>
      <c r="QMW4776" s="31"/>
      <c r="QMX4776" s="31"/>
      <c r="QMY4776" s="31"/>
      <c r="QMZ4776" s="31"/>
      <c r="QNA4776" s="31"/>
      <c r="QNB4776" s="31"/>
      <c r="QNC4776" s="31"/>
      <c r="QND4776" s="31"/>
      <c r="QNE4776" s="31"/>
      <c r="QNF4776" s="31"/>
      <c r="QNG4776" s="31"/>
      <c r="QNH4776" s="31"/>
      <c r="QNI4776" s="31"/>
      <c r="QNJ4776" s="31"/>
      <c r="QNK4776" s="31"/>
      <c r="QNL4776" s="31"/>
      <c r="QNM4776" s="31"/>
      <c r="QNN4776" s="31"/>
      <c r="QNO4776" s="31"/>
      <c r="QNP4776" s="31"/>
      <c r="QNQ4776" s="31"/>
      <c r="QNR4776" s="31"/>
      <c r="QNS4776" s="31"/>
      <c r="QNT4776" s="31"/>
      <c r="QNU4776" s="31"/>
      <c r="QNV4776" s="31"/>
      <c r="QNW4776" s="31"/>
      <c r="QNX4776" s="31"/>
      <c r="QNY4776" s="31"/>
      <c r="QNZ4776" s="31"/>
      <c r="QOA4776" s="31"/>
      <c r="QOB4776" s="31"/>
      <c r="QOC4776" s="31"/>
      <c r="QOD4776" s="31"/>
      <c r="QOE4776" s="31"/>
      <c r="QOF4776" s="31"/>
      <c r="QOG4776" s="31"/>
      <c r="QOH4776" s="31"/>
      <c r="QOI4776" s="31"/>
      <c r="QOJ4776" s="31"/>
      <c r="QOK4776" s="31"/>
      <c r="QOL4776" s="31"/>
      <c r="QOM4776" s="31"/>
      <c r="QON4776" s="31"/>
      <c r="QOO4776" s="31"/>
      <c r="QOP4776" s="31"/>
      <c r="QOQ4776" s="31"/>
      <c r="QOR4776" s="31"/>
      <c r="QOS4776" s="31"/>
      <c r="QOT4776" s="31"/>
      <c r="QOU4776" s="31"/>
      <c r="QOV4776" s="31"/>
      <c r="QOW4776" s="31"/>
      <c r="QOX4776" s="31"/>
      <c r="QOY4776" s="31"/>
      <c r="QOZ4776" s="31"/>
      <c r="QPA4776" s="31"/>
      <c r="QPB4776" s="31"/>
      <c r="QPC4776" s="31"/>
      <c r="QPD4776" s="31"/>
      <c r="QPE4776" s="31"/>
      <c r="QPF4776" s="31"/>
      <c r="QPG4776" s="31"/>
      <c r="QPH4776" s="31"/>
      <c r="QPI4776" s="31"/>
      <c r="QPJ4776" s="31"/>
      <c r="QPK4776" s="31"/>
      <c r="QPL4776" s="31"/>
      <c r="QPM4776" s="31"/>
      <c r="QPN4776" s="31"/>
      <c r="QPO4776" s="31"/>
      <c r="QPP4776" s="31"/>
      <c r="QPQ4776" s="31"/>
      <c r="QPR4776" s="31"/>
      <c r="QPS4776" s="31"/>
      <c r="QPT4776" s="31"/>
      <c r="QPU4776" s="31"/>
      <c r="QPV4776" s="31"/>
      <c r="QPW4776" s="31"/>
      <c r="QPX4776" s="31"/>
      <c r="QPY4776" s="31"/>
      <c r="QPZ4776" s="31"/>
      <c r="QQA4776" s="31"/>
      <c r="QQB4776" s="31"/>
      <c r="QQC4776" s="31"/>
      <c r="QQD4776" s="31"/>
      <c r="QQE4776" s="31"/>
      <c r="QQF4776" s="31"/>
      <c r="QQG4776" s="31"/>
      <c r="QQH4776" s="31"/>
      <c r="QQI4776" s="31"/>
      <c r="QQJ4776" s="31"/>
      <c r="QQK4776" s="31"/>
      <c r="QQL4776" s="31"/>
      <c r="QQM4776" s="31"/>
      <c r="QQN4776" s="31"/>
      <c r="QQO4776" s="31"/>
      <c r="QQP4776" s="31"/>
      <c r="QQQ4776" s="31"/>
      <c r="QQR4776" s="31"/>
      <c r="QQS4776" s="31"/>
      <c r="QQT4776" s="31"/>
      <c r="QQU4776" s="31"/>
      <c r="QQV4776" s="31"/>
      <c r="QQW4776" s="31"/>
      <c r="QQX4776" s="31"/>
      <c r="QQY4776" s="31"/>
      <c r="QQZ4776" s="31"/>
      <c r="QRA4776" s="31"/>
      <c r="QRB4776" s="31"/>
      <c r="QRC4776" s="31"/>
      <c r="QRD4776" s="31"/>
      <c r="QRE4776" s="31"/>
      <c r="QRF4776" s="31"/>
      <c r="QRG4776" s="31"/>
      <c r="QRH4776" s="31"/>
      <c r="QRI4776" s="31"/>
      <c r="QRJ4776" s="31"/>
      <c r="QRK4776" s="31"/>
      <c r="QRL4776" s="31"/>
      <c r="QRM4776" s="31"/>
      <c r="QRN4776" s="31"/>
      <c r="QRO4776" s="31"/>
      <c r="QRP4776" s="31"/>
      <c r="QRQ4776" s="31"/>
      <c r="QRR4776" s="31"/>
      <c r="QRS4776" s="31"/>
      <c r="QRT4776" s="31"/>
      <c r="QRU4776" s="31"/>
      <c r="QRV4776" s="31"/>
      <c r="QRW4776" s="31"/>
      <c r="QRX4776" s="31"/>
      <c r="QRY4776" s="31"/>
      <c r="QRZ4776" s="31"/>
      <c r="QSA4776" s="31"/>
      <c r="QSB4776" s="31"/>
      <c r="QSC4776" s="31"/>
      <c r="QSD4776" s="31"/>
      <c r="QSE4776" s="31"/>
      <c r="QSF4776" s="31"/>
      <c r="QSG4776" s="31"/>
      <c r="QSH4776" s="31"/>
      <c r="QSI4776" s="31"/>
      <c r="QSJ4776" s="31"/>
      <c r="QSK4776" s="31"/>
      <c r="QSL4776" s="31"/>
      <c r="QSM4776" s="31"/>
      <c r="QSN4776" s="31"/>
      <c r="QSO4776" s="31"/>
      <c r="QSP4776" s="31"/>
      <c r="QSQ4776" s="31"/>
      <c r="QSR4776" s="31"/>
      <c r="QSS4776" s="31"/>
      <c r="QST4776" s="31"/>
      <c r="QSU4776" s="31"/>
      <c r="QSV4776" s="31"/>
      <c r="QSW4776" s="31"/>
      <c r="QSX4776" s="31"/>
      <c r="QSY4776" s="31"/>
      <c r="QSZ4776" s="31"/>
      <c r="QTA4776" s="31"/>
      <c r="QTB4776" s="31"/>
      <c r="QTC4776" s="31"/>
      <c r="QTD4776" s="31"/>
      <c r="QTE4776" s="31"/>
      <c r="QTF4776" s="31"/>
      <c r="QTG4776" s="31"/>
      <c r="QTH4776" s="31"/>
      <c r="QTI4776" s="31"/>
      <c r="QTJ4776" s="31"/>
      <c r="QTK4776" s="31"/>
      <c r="QTL4776" s="31"/>
      <c r="QTM4776" s="31"/>
      <c r="QTN4776" s="31"/>
      <c r="QTO4776" s="31"/>
      <c r="QTP4776" s="31"/>
      <c r="QTQ4776" s="31"/>
      <c r="QTR4776" s="31"/>
      <c r="QTS4776" s="31"/>
      <c r="QTT4776" s="31"/>
      <c r="QTU4776" s="31"/>
      <c r="QTV4776" s="31"/>
      <c r="QTW4776" s="31"/>
      <c r="QTX4776" s="31"/>
      <c r="QTY4776" s="31"/>
      <c r="QTZ4776" s="31"/>
      <c r="QUA4776" s="31"/>
      <c r="QUB4776" s="31"/>
      <c r="QUC4776" s="31"/>
      <c r="QUD4776" s="31"/>
      <c r="QUE4776" s="31"/>
      <c r="QUF4776" s="31"/>
      <c r="QUG4776" s="31"/>
      <c r="QUH4776" s="31"/>
      <c r="QUI4776" s="31"/>
      <c r="QUJ4776" s="31"/>
      <c r="QUK4776" s="31"/>
      <c r="QUL4776" s="31"/>
      <c r="QUM4776" s="31"/>
      <c r="QUN4776" s="31"/>
      <c r="QUO4776" s="31"/>
      <c r="QUP4776" s="31"/>
      <c r="QUQ4776" s="31"/>
      <c r="QUR4776" s="31"/>
      <c r="QUS4776" s="31"/>
      <c r="QUT4776" s="31"/>
      <c r="QUU4776" s="31"/>
      <c r="QUV4776" s="31"/>
      <c r="QUW4776" s="31"/>
      <c r="QUX4776" s="31"/>
      <c r="QUY4776" s="31"/>
      <c r="QUZ4776" s="31"/>
      <c r="QVA4776" s="31"/>
      <c r="QVB4776" s="31"/>
      <c r="QVC4776" s="31"/>
      <c r="QVD4776" s="31"/>
      <c r="QVE4776" s="31"/>
      <c r="QVF4776" s="31"/>
      <c r="QVG4776" s="31"/>
      <c r="QVH4776" s="31"/>
      <c r="QVI4776" s="31"/>
      <c r="QVJ4776" s="31"/>
      <c r="QVK4776" s="31"/>
      <c r="QVL4776" s="31"/>
      <c r="QVM4776" s="31"/>
      <c r="QVN4776" s="31"/>
      <c r="QVO4776" s="31"/>
      <c r="QVP4776" s="31"/>
      <c r="QVQ4776" s="31"/>
      <c r="QVR4776" s="31"/>
      <c r="QVS4776" s="31"/>
      <c r="QVT4776" s="31"/>
      <c r="QVU4776" s="31"/>
      <c r="QVV4776" s="31"/>
      <c r="QVW4776" s="31"/>
      <c r="QVX4776" s="31"/>
      <c r="QVY4776" s="31"/>
      <c r="QVZ4776" s="31"/>
      <c r="QWA4776" s="31"/>
      <c r="QWB4776" s="31"/>
      <c r="QWC4776" s="31"/>
      <c r="QWD4776" s="31"/>
      <c r="QWE4776" s="31"/>
      <c r="QWF4776" s="31"/>
      <c r="QWG4776" s="31"/>
      <c r="QWH4776" s="31"/>
      <c r="QWI4776" s="31"/>
      <c r="QWJ4776" s="31"/>
      <c r="QWK4776" s="31"/>
      <c r="QWL4776" s="31"/>
      <c r="QWM4776" s="31"/>
      <c r="QWN4776" s="31"/>
      <c r="QWO4776" s="31"/>
      <c r="QWP4776" s="31"/>
      <c r="QWQ4776" s="31"/>
      <c r="QWR4776" s="31"/>
      <c r="QWS4776" s="31"/>
      <c r="QWT4776" s="31"/>
      <c r="QWU4776" s="31"/>
      <c r="QWV4776" s="31"/>
      <c r="QWW4776" s="31"/>
      <c r="QWX4776" s="31"/>
      <c r="QWY4776" s="31"/>
      <c r="QWZ4776" s="31"/>
      <c r="QXA4776" s="31"/>
      <c r="QXB4776" s="31"/>
      <c r="QXC4776" s="31"/>
      <c r="QXD4776" s="31"/>
      <c r="QXE4776" s="31"/>
      <c r="QXF4776" s="31"/>
      <c r="QXG4776" s="31"/>
      <c r="QXH4776" s="31"/>
      <c r="QXI4776" s="31"/>
      <c r="QXJ4776" s="31"/>
      <c r="QXK4776" s="31"/>
      <c r="QXL4776" s="31"/>
      <c r="QXM4776" s="31"/>
      <c r="QXN4776" s="31"/>
      <c r="QXO4776" s="31"/>
      <c r="QXP4776" s="31"/>
      <c r="QXQ4776" s="31"/>
      <c r="QXR4776" s="31"/>
      <c r="QXS4776" s="31"/>
      <c r="QXT4776" s="31"/>
      <c r="QXU4776" s="31"/>
      <c r="QXV4776" s="31"/>
      <c r="QXW4776" s="31"/>
      <c r="QXX4776" s="31"/>
      <c r="QXY4776" s="31"/>
      <c r="QXZ4776" s="31"/>
      <c r="QYA4776" s="31"/>
      <c r="QYB4776" s="31"/>
      <c r="QYC4776" s="31"/>
      <c r="QYD4776" s="31"/>
      <c r="QYE4776" s="31"/>
      <c r="QYF4776" s="31"/>
      <c r="QYG4776" s="31"/>
      <c r="QYH4776" s="31"/>
      <c r="QYI4776" s="31"/>
      <c r="QYJ4776" s="31"/>
      <c r="QYK4776" s="31"/>
      <c r="QYL4776" s="31"/>
      <c r="QYM4776" s="31"/>
      <c r="QYN4776" s="31"/>
      <c r="QYO4776" s="31"/>
      <c r="QYP4776" s="31"/>
      <c r="QYQ4776" s="31"/>
      <c r="QYR4776" s="31"/>
      <c r="QYS4776" s="31"/>
      <c r="QYT4776" s="31"/>
      <c r="QYU4776" s="31"/>
      <c r="QYV4776" s="31"/>
      <c r="QYW4776" s="31"/>
      <c r="QYX4776" s="31"/>
      <c r="QYY4776" s="31"/>
      <c r="QYZ4776" s="31"/>
      <c r="QZA4776" s="31"/>
      <c r="QZB4776" s="31"/>
      <c r="QZC4776" s="31"/>
      <c r="QZD4776" s="31"/>
      <c r="QZE4776" s="31"/>
      <c r="QZF4776" s="31"/>
      <c r="QZG4776" s="31"/>
      <c r="QZH4776" s="31"/>
      <c r="QZI4776" s="31"/>
      <c r="QZJ4776" s="31"/>
      <c r="QZK4776" s="31"/>
      <c r="QZL4776" s="31"/>
      <c r="QZM4776" s="31"/>
      <c r="QZN4776" s="31"/>
      <c r="QZO4776" s="31"/>
      <c r="QZP4776" s="31"/>
      <c r="QZQ4776" s="31"/>
      <c r="QZR4776" s="31"/>
      <c r="QZS4776" s="31"/>
      <c r="QZT4776" s="31"/>
      <c r="QZU4776" s="31"/>
      <c r="QZV4776" s="31"/>
      <c r="QZW4776" s="31"/>
      <c r="QZX4776" s="31"/>
      <c r="QZY4776" s="31"/>
      <c r="QZZ4776" s="31"/>
      <c r="RAA4776" s="31"/>
      <c r="RAB4776" s="31"/>
      <c r="RAC4776" s="31"/>
      <c r="RAD4776" s="31"/>
      <c r="RAE4776" s="31"/>
      <c r="RAF4776" s="31"/>
      <c r="RAG4776" s="31"/>
      <c r="RAH4776" s="31"/>
      <c r="RAI4776" s="31"/>
      <c r="RAJ4776" s="31"/>
      <c r="RAK4776" s="31"/>
      <c r="RAL4776" s="31"/>
      <c r="RAM4776" s="31"/>
      <c r="RAN4776" s="31"/>
      <c r="RAO4776" s="31"/>
      <c r="RAP4776" s="31"/>
      <c r="RAQ4776" s="31"/>
      <c r="RAR4776" s="31"/>
      <c r="RAS4776" s="31"/>
      <c r="RAT4776" s="31"/>
      <c r="RAU4776" s="31"/>
      <c r="RAV4776" s="31"/>
      <c r="RAW4776" s="31"/>
      <c r="RAX4776" s="31"/>
      <c r="RAY4776" s="31"/>
      <c r="RAZ4776" s="31"/>
      <c r="RBA4776" s="31"/>
      <c r="RBB4776" s="31"/>
      <c r="RBC4776" s="31"/>
      <c r="RBD4776" s="31"/>
      <c r="RBE4776" s="31"/>
      <c r="RBF4776" s="31"/>
      <c r="RBG4776" s="31"/>
      <c r="RBH4776" s="31"/>
      <c r="RBI4776" s="31"/>
      <c r="RBJ4776" s="31"/>
      <c r="RBK4776" s="31"/>
      <c r="RBL4776" s="31"/>
      <c r="RBM4776" s="31"/>
      <c r="RBN4776" s="31"/>
      <c r="RBO4776" s="31"/>
      <c r="RBP4776" s="31"/>
      <c r="RBQ4776" s="31"/>
      <c r="RBR4776" s="31"/>
      <c r="RBS4776" s="31"/>
      <c r="RBT4776" s="31"/>
      <c r="RBU4776" s="31"/>
      <c r="RBV4776" s="31"/>
      <c r="RBW4776" s="31"/>
      <c r="RBX4776" s="31"/>
      <c r="RBY4776" s="31"/>
      <c r="RBZ4776" s="31"/>
      <c r="RCA4776" s="31"/>
      <c r="RCB4776" s="31"/>
      <c r="RCC4776" s="31"/>
      <c r="RCD4776" s="31"/>
      <c r="RCE4776" s="31"/>
      <c r="RCF4776" s="31"/>
      <c r="RCG4776" s="31"/>
      <c r="RCH4776" s="31"/>
      <c r="RCI4776" s="31"/>
      <c r="RCJ4776" s="31"/>
      <c r="RCK4776" s="31"/>
      <c r="RCL4776" s="31"/>
      <c r="RCM4776" s="31"/>
      <c r="RCN4776" s="31"/>
      <c r="RCO4776" s="31"/>
      <c r="RCP4776" s="31"/>
      <c r="RCQ4776" s="31"/>
      <c r="RCR4776" s="31"/>
      <c r="RCS4776" s="31"/>
      <c r="RCT4776" s="31"/>
      <c r="RCU4776" s="31"/>
      <c r="RCV4776" s="31"/>
      <c r="RCW4776" s="31"/>
      <c r="RCX4776" s="31"/>
      <c r="RCY4776" s="31"/>
      <c r="RCZ4776" s="31"/>
      <c r="RDA4776" s="31"/>
      <c r="RDB4776" s="31"/>
      <c r="RDC4776" s="31"/>
      <c r="RDD4776" s="31"/>
      <c r="RDE4776" s="31"/>
      <c r="RDF4776" s="31"/>
      <c r="RDG4776" s="31"/>
      <c r="RDH4776" s="31"/>
      <c r="RDI4776" s="31"/>
      <c r="RDJ4776" s="31"/>
      <c r="RDK4776" s="31"/>
      <c r="RDL4776" s="31"/>
      <c r="RDM4776" s="31"/>
      <c r="RDN4776" s="31"/>
      <c r="RDO4776" s="31"/>
      <c r="RDP4776" s="31"/>
      <c r="RDQ4776" s="31"/>
      <c r="RDR4776" s="31"/>
      <c r="RDS4776" s="31"/>
      <c r="RDT4776" s="31"/>
      <c r="RDU4776" s="31"/>
      <c r="RDV4776" s="31"/>
      <c r="RDW4776" s="31"/>
      <c r="RDX4776" s="31"/>
      <c r="RDY4776" s="31"/>
      <c r="RDZ4776" s="31"/>
      <c r="REA4776" s="31"/>
      <c r="REB4776" s="31"/>
      <c r="REC4776" s="31"/>
      <c r="RED4776" s="31"/>
      <c r="REE4776" s="31"/>
      <c r="REF4776" s="31"/>
      <c r="REG4776" s="31"/>
      <c r="REH4776" s="31"/>
      <c r="REI4776" s="31"/>
      <c r="REJ4776" s="31"/>
      <c r="REK4776" s="31"/>
      <c r="REL4776" s="31"/>
      <c r="REM4776" s="31"/>
      <c r="REN4776" s="31"/>
      <c r="REO4776" s="31"/>
      <c r="REP4776" s="31"/>
      <c r="REQ4776" s="31"/>
      <c r="RER4776" s="31"/>
      <c r="RES4776" s="31"/>
      <c r="RET4776" s="31"/>
      <c r="REU4776" s="31"/>
      <c r="REV4776" s="31"/>
      <c r="REW4776" s="31"/>
      <c r="REX4776" s="31"/>
      <c r="REY4776" s="31"/>
      <c r="REZ4776" s="31"/>
      <c r="RFA4776" s="31"/>
      <c r="RFB4776" s="31"/>
      <c r="RFC4776" s="31"/>
      <c r="RFD4776" s="31"/>
      <c r="RFE4776" s="31"/>
      <c r="RFF4776" s="31"/>
      <c r="RFG4776" s="31"/>
      <c r="RFH4776" s="31"/>
      <c r="RFI4776" s="31"/>
      <c r="RFJ4776" s="31"/>
      <c r="RFK4776" s="31"/>
      <c r="RFL4776" s="31"/>
      <c r="RFM4776" s="31"/>
      <c r="RFN4776" s="31"/>
      <c r="RFO4776" s="31"/>
      <c r="RFP4776" s="31"/>
      <c r="RFQ4776" s="31"/>
      <c r="RFR4776" s="31"/>
      <c r="RFS4776" s="31"/>
      <c r="RFT4776" s="31"/>
      <c r="RFU4776" s="31"/>
      <c r="RFV4776" s="31"/>
      <c r="RFW4776" s="31"/>
      <c r="RFX4776" s="31"/>
      <c r="RFY4776" s="31"/>
      <c r="RFZ4776" s="31"/>
      <c r="RGA4776" s="31"/>
      <c r="RGB4776" s="31"/>
      <c r="RGC4776" s="31"/>
      <c r="RGD4776" s="31"/>
      <c r="RGE4776" s="31"/>
      <c r="RGF4776" s="31"/>
      <c r="RGG4776" s="31"/>
      <c r="RGH4776" s="31"/>
      <c r="RGI4776" s="31"/>
      <c r="RGJ4776" s="31"/>
      <c r="RGK4776" s="31"/>
      <c r="RGL4776" s="31"/>
      <c r="RGM4776" s="31"/>
      <c r="RGN4776" s="31"/>
      <c r="RGO4776" s="31"/>
      <c r="RGP4776" s="31"/>
      <c r="RGQ4776" s="31"/>
      <c r="RGR4776" s="31"/>
      <c r="RGS4776" s="31"/>
      <c r="RGT4776" s="31"/>
      <c r="RGU4776" s="31"/>
      <c r="RGV4776" s="31"/>
      <c r="RGW4776" s="31"/>
      <c r="RGX4776" s="31"/>
      <c r="RGY4776" s="31"/>
      <c r="RGZ4776" s="31"/>
      <c r="RHA4776" s="31"/>
      <c r="RHB4776" s="31"/>
      <c r="RHC4776" s="31"/>
      <c r="RHD4776" s="31"/>
      <c r="RHE4776" s="31"/>
      <c r="RHF4776" s="31"/>
      <c r="RHG4776" s="31"/>
      <c r="RHH4776" s="31"/>
      <c r="RHI4776" s="31"/>
      <c r="RHJ4776" s="31"/>
      <c r="RHK4776" s="31"/>
      <c r="RHL4776" s="31"/>
      <c r="RHM4776" s="31"/>
      <c r="RHN4776" s="31"/>
      <c r="RHO4776" s="31"/>
      <c r="RHP4776" s="31"/>
      <c r="RHQ4776" s="31"/>
      <c r="RHR4776" s="31"/>
      <c r="RHS4776" s="31"/>
      <c r="RHT4776" s="31"/>
      <c r="RHU4776" s="31"/>
      <c r="RHV4776" s="31"/>
      <c r="RHW4776" s="31"/>
      <c r="RHX4776" s="31"/>
      <c r="RHY4776" s="31"/>
      <c r="RHZ4776" s="31"/>
      <c r="RIA4776" s="31"/>
      <c r="RIB4776" s="31"/>
      <c r="RIC4776" s="31"/>
      <c r="RID4776" s="31"/>
      <c r="RIE4776" s="31"/>
      <c r="RIF4776" s="31"/>
      <c r="RIG4776" s="31"/>
      <c r="RIH4776" s="31"/>
      <c r="RII4776" s="31"/>
      <c r="RIJ4776" s="31"/>
      <c r="RIK4776" s="31"/>
      <c r="RIL4776" s="31"/>
      <c r="RIM4776" s="31"/>
      <c r="RIN4776" s="31"/>
      <c r="RIO4776" s="31"/>
      <c r="RIP4776" s="31"/>
      <c r="RIQ4776" s="31"/>
      <c r="RIR4776" s="31"/>
      <c r="RIS4776" s="31"/>
      <c r="RIT4776" s="31"/>
      <c r="RIU4776" s="31"/>
      <c r="RIV4776" s="31"/>
      <c r="RIW4776" s="31"/>
      <c r="RIX4776" s="31"/>
      <c r="RIY4776" s="31"/>
      <c r="RIZ4776" s="31"/>
      <c r="RJA4776" s="31"/>
      <c r="RJB4776" s="31"/>
      <c r="RJC4776" s="31"/>
      <c r="RJD4776" s="31"/>
      <c r="RJE4776" s="31"/>
      <c r="RJF4776" s="31"/>
      <c r="RJG4776" s="31"/>
      <c r="RJH4776" s="31"/>
      <c r="RJI4776" s="31"/>
      <c r="RJJ4776" s="31"/>
      <c r="RJK4776" s="31"/>
      <c r="RJL4776" s="31"/>
      <c r="RJM4776" s="31"/>
      <c r="RJN4776" s="31"/>
      <c r="RJO4776" s="31"/>
      <c r="RJP4776" s="31"/>
      <c r="RJQ4776" s="31"/>
      <c r="RJR4776" s="31"/>
      <c r="RJS4776" s="31"/>
      <c r="RJT4776" s="31"/>
      <c r="RJU4776" s="31"/>
      <c r="RJV4776" s="31"/>
      <c r="RJW4776" s="31"/>
      <c r="RJX4776" s="31"/>
      <c r="RJY4776" s="31"/>
      <c r="RJZ4776" s="31"/>
      <c r="RKA4776" s="31"/>
      <c r="RKB4776" s="31"/>
      <c r="RKC4776" s="31"/>
      <c r="RKD4776" s="31"/>
      <c r="RKE4776" s="31"/>
      <c r="RKF4776" s="31"/>
      <c r="RKG4776" s="31"/>
      <c r="RKH4776" s="31"/>
      <c r="RKI4776" s="31"/>
      <c r="RKJ4776" s="31"/>
      <c r="RKK4776" s="31"/>
      <c r="RKL4776" s="31"/>
      <c r="RKM4776" s="31"/>
      <c r="RKN4776" s="31"/>
      <c r="RKO4776" s="31"/>
      <c r="RKP4776" s="31"/>
      <c r="RKQ4776" s="31"/>
      <c r="RKR4776" s="31"/>
      <c r="RKS4776" s="31"/>
      <c r="RKT4776" s="31"/>
      <c r="RKU4776" s="31"/>
      <c r="RKV4776" s="31"/>
      <c r="RKW4776" s="31"/>
      <c r="RKX4776" s="31"/>
      <c r="RKY4776" s="31"/>
      <c r="RKZ4776" s="31"/>
      <c r="RLA4776" s="31"/>
      <c r="RLB4776" s="31"/>
      <c r="RLC4776" s="31"/>
      <c r="RLD4776" s="31"/>
      <c r="RLE4776" s="31"/>
      <c r="RLF4776" s="31"/>
      <c r="RLG4776" s="31"/>
      <c r="RLH4776" s="31"/>
      <c r="RLI4776" s="31"/>
      <c r="RLJ4776" s="31"/>
      <c r="RLK4776" s="31"/>
      <c r="RLL4776" s="31"/>
      <c r="RLM4776" s="31"/>
      <c r="RLN4776" s="31"/>
      <c r="RLO4776" s="31"/>
      <c r="RLP4776" s="31"/>
      <c r="RLQ4776" s="31"/>
      <c r="RLR4776" s="31"/>
      <c r="RLS4776" s="31"/>
      <c r="RLT4776" s="31"/>
      <c r="RLU4776" s="31"/>
      <c r="RLV4776" s="31"/>
      <c r="RLW4776" s="31"/>
      <c r="RLX4776" s="31"/>
      <c r="RLY4776" s="31"/>
      <c r="RLZ4776" s="31"/>
      <c r="RMA4776" s="31"/>
      <c r="RMB4776" s="31"/>
      <c r="RMC4776" s="31"/>
      <c r="RMD4776" s="31"/>
      <c r="RME4776" s="31"/>
      <c r="RMF4776" s="31"/>
      <c r="RMG4776" s="31"/>
      <c r="RMH4776" s="31"/>
      <c r="RMI4776" s="31"/>
      <c r="RMJ4776" s="31"/>
      <c r="RMK4776" s="31"/>
      <c r="RML4776" s="31"/>
      <c r="RMM4776" s="31"/>
      <c r="RMN4776" s="31"/>
      <c r="RMO4776" s="31"/>
      <c r="RMP4776" s="31"/>
      <c r="RMQ4776" s="31"/>
      <c r="RMR4776" s="31"/>
      <c r="RMS4776" s="31"/>
      <c r="RMT4776" s="31"/>
      <c r="RMU4776" s="31"/>
      <c r="RMV4776" s="31"/>
      <c r="RMW4776" s="31"/>
      <c r="RMX4776" s="31"/>
      <c r="RMY4776" s="31"/>
      <c r="RMZ4776" s="31"/>
      <c r="RNA4776" s="31"/>
      <c r="RNB4776" s="31"/>
      <c r="RNC4776" s="31"/>
      <c r="RND4776" s="31"/>
      <c r="RNE4776" s="31"/>
      <c r="RNF4776" s="31"/>
      <c r="RNG4776" s="31"/>
      <c r="RNH4776" s="31"/>
      <c r="RNI4776" s="31"/>
      <c r="RNJ4776" s="31"/>
      <c r="RNK4776" s="31"/>
      <c r="RNL4776" s="31"/>
      <c r="RNM4776" s="31"/>
      <c r="RNN4776" s="31"/>
      <c r="RNO4776" s="31"/>
      <c r="RNP4776" s="31"/>
      <c r="RNQ4776" s="31"/>
      <c r="RNR4776" s="31"/>
      <c r="RNS4776" s="31"/>
      <c r="RNT4776" s="31"/>
      <c r="RNU4776" s="31"/>
      <c r="RNV4776" s="31"/>
      <c r="RNW4776" s="31"/>
      <c r="RNX4776" s="31"/>
      <c r="RNY4776" s="31"/>
      <c r="RNZ4776" s="31"/>
      <c r="ROA4776" s="31"/>
      <c r="ROB4776" s="31"/>
      <c r="ROC4776" s="31"/>
      <c r="ROD4776" s="31"/>
      <c r="ROE4776" s="31"/>
      <c r="ROF4776" s="31"/>
      <c r="ROG4776" s="31"/>
      <c r="ROH4776" s="31"/>
      <c r="ROI4776" s="31"/>
      <c r="ROJ4776" s="31"/>
      <c r="ROK4776" s="31"/>
      <c r="ROL4776" s="31"/>
      <c r="ROM4776" s="31"/>
      <c r="RON4776" s="31"/>
      <c r="ROO4776" s="31"/>
      <c r="ROP4776" s="31"/>
      <c r="ROQ4776" s="31"/>
      <c r="ROR4776" s="31"/>
      <c r="ROS4776" s="31"/>
      <c r="ROT4776" s="31"/>
      <c r="ROU4776" s="31"/>
      <c r="ROV4776" s="31"/>
      <c r="ROW4776" s="31"/>
      <c r="ROX4776" s="31"/>
      <c r="ROY4776" s="31"/>
      <c r="ROZ4776" s="31"/>
      <c r="RPA4776" s="31"/>
      <c r="RPB4776" s="31"/>
      <c r="RPC4776" s="31"/>
      <c r="RPD4776" s="31"/>
      <c r="RPE4776" s="31"/>
      <c r="RPF4776" s="31"/>
      <c r="RPG4776" s="31"/>
      <c r="RPH4776" s="31"/>
      <c r="RPI4776" s="31"/>
      <c r="RPJ4776" s="31"/>
      <c r="RPK4776" s="31"/>
      <c r="RPL4776" s="31"/>
      <c r="RPM4776" s="31"/>
      <c r="RPN4776" s="31"/>
      <c r="RPO4776" s="31"/>
      <c r="RPP4776" s="31"/>
      <c r="RPQ4776" s="31"/>
      <c r="RPR4776" s="31"/>
      <c r="RPS4776" s="31"/>
      <c r="RPT4776" s="31"/>
      <c r="RPU4776" s="31"/>
      <c r="RPV4776" s="31"/>
      <c r="RPW4776" s="31"/>
      <c r="RPX4776" s="31"/>
      <c r="RPY4776" s="31"/>
      <c r="RPZ4776" s="31"/>
      <c r="RQA4776" s="31"/>
      <c r="RQB4776" s="31"/>
      <c r="RQC4776" s="31"/>
      <c r="RQD4776" s="31"/>
      <c r="RQE4776" s="31"/>
      <c r="RQF4776" s="31"/>
      <c r="RQG4776" s="31"/>
      <c r="RQH4776" s="31"/>
      <c r="RQI4776" s="31"/>
      <c r="RQJ4776" s="31"/>
      <c r="RQK4776" s="31"/>
      <c r="RQL4776" s="31"/>
      <c r="RQM4776" s="31"/>
      <c r="RQN4776" s="31"/>
      <c r="RQO4776" s="31"/>
      <c r="RQP4776" s="31"/>
      <c r="RQQ4776" s="31"/>
      <c r="RQR4776" s="31"/>
      <c r="RQS4776" s="31"/>
      <c r="RQT4776" s="31"/>
      <c r="RQU4776" s="31"/>
      <c r="RQV4776" s="31"/>
      <c r="RQW4776" s="31"/>
      <c r="RQX4776" s="31"/>
      <c r="RQY4776" s="31"/>
      <c r="RQZ4776" s="31"/>
      <c r="RRA4776" s="31"/>
      <c r="RRB4776" s="31"/>
      <c r="RRC4776" s="31"/>
      <c r="RRD4776" s="31"/>
      <c r="RRE4776" s="31"/>
      <c r="RRF4776" s="31"/>
      <c r="RRG4776" s="31"/>
      <c r="RRH4776" s="31"/>
      <c r="RRI4776" s="31"/>
      <c r="RRJ4776" s="31"/>
      <c r="RRK4776" s="31"/>
      <c r="RRL4776" s="31"/>
      <c r="RRM4776" s="31"/>
      <c r="RRN4776" s="31"/>
      <c r="RRO4776" s="31"/>
      <c r="RRP4776" s="31"/>
      <c r="RRQ4776" s="31"/>
      <c r="RRR4776" s="31"/>
      <c r="RRS4776" s="31"/>
      <c r="RRT4776" s="31"/>
      <c r="RRU4776" s="31"/>
      <c r="RRV4776" s="31"/>
      <c r="RRW4776" s="31"/>
      <c r="RRX4776" s="31"/>
      <c r="RRY4776" s="31"/>
      <c r="RRZ4776" s="31"/>
      <c r="RSA4776" s="31"/>
      <c r="RSB4776" s="31"/>
      <c r="RSC4776" s="31"/>
      <c r="RSD4776" s="31"/>
      <c r="RSE4776" s="31"/>
      <c r="RSF4776" s="31"/>
      <c r="RSG4776" s="31"/>
      <c r="RSH4776" s="31"/>
      <c r="RSI4776" s="31"/>
      <c r="RSJ4776" s="31"/>
      <c r="RSK4776" s="31"/>
      <c r="RSL4776" s="31"/>
      <c r="RSM4776" s="31"/>
      <c r="RSN4776" s="31"/>
      <c r="RSO4776" s="31"/>
      <c r="RSP4776" s="31"/>
      <c r="RSQ4776" s="31"/>
      <c r="RSR4776" s="31"/>
      <c r="RSS4776" s="31"/>
      <c r="RST4776" s="31"/>
      <c r="RSU4776" s="31"/>
      <c r="RSV4776" s="31"/>
      <c r="RSW4776" s="31"/>
      <c r="RSX4776" s="31"/>
      <c r="RSY4776" s="31"/>
      <c r="RSZ4776" s="31"/>
      <c r="RTA4776" s="31"/>
      <c r="RTB4776" s="31"/>
      <c r="RTC4776" s="31"/>
      <c r="RTD4776" s="31"/>
      <c r="RTE4776" s="31"/>
      <c r="RTF4776" s="31"/>
      <c r="RTG4776" s="31"/>
      <c r="RTH4776" s="31"/>
      <c r="RTI4776" s="31"/>
      <c r="RTJ4776" s="31"/>
      <c r="RTK4776" s="31"/>
      <c r="RTL4776" s="31"/>
      <c r="RTM4776" s="31"/>
      <c r="RTN4776" s="31"/>
      <c r="RTO4776" s="31"/>
      <c r="RTP4776" s="31"/>
      <c r="RTQ4776" s="31"/>
      <c r="RTR4776" s="31"/>
      <c r="RTS4776" s="31"/>
      <c r="RTT4776" s="31"/>
      <c r="RTU4776" s="31"/>
      <c r="RTV4776" s="31"/>
      <c r="RTW4776" s="31"/>
      <c r="RTX4776" s="31"/>
      <c r="RTY4776" s="31"/>
      <c r="RTZ4776" s="31"/>
      <c r="RUA4776" s="31"/>
      <c r="RUB4776" s="31"/>
      <c r="RUC4776" s="31"/>
      <c r="RUD4776" s="31"/>
      <c r="RUE4776" s="31"/>
      <c r="RUF4776" s="31"/>
      <c r="RUG4776" s="31"/>
      <c r="RUH4776" s="31"/>
      <c r="RUI4776" s="31"/>
      <c r="RUJ4776" s="31"/>
      <c r="RUK4776" s="31"/>
      <c r="RUL4776" s="31"/>
      <c r="RUM4776" s="31"/>
      <c r="RUN4776" s="31"/>
      <c r="RUO4776" s="31"/>
      <c r="RUP4776" s="31"/>
      <c r="RUQ4776" s="31"/>
      <c r="RUR4776" s="31"/>
      <c r="RUS4776" s="31"/>
      <c r="RUT4776" s="31"/>
      <c r="RUU4776" s="31"/>
      <c r="RUV4776" s="31"/>
      <c r="RUW4776" s="31"/>
      <c r="RUX4776" s="31"/>
      <c r="RUY4776" s="31"/>
      <c r="RUZ4776" s="31"/>
      <c r="RVA4776" s="31"/>
      <c r="RVB4776" s="31"/>
      <c r="RVC4776" s="31"/>
      <c r="RVD4776" s="31"/>
      <c r="RVE4776" s="31"/>
      <c r="RVF4776" s="31"/>
      <c r="RVG4776" s="31"/>
      <c r="RVH4776" s="31"/>
      <c r="RVI4776" s="31"/>
      <c r="RVJ4776" s="31"/>
      <c r="RVK4776" s="31"/>
      <c r="RVL4776" s="31"/>
      <c r="RVM4776" s="31"/>
      <c r="RVN4776" s="31"/>
      <c r="RVO4776" s="31"/>
      <c r="RVP4776" s="31"/>
      <c r="RVQ4776" s="31"/>
      <c r="RVR4776" s="31"/>
      <c r="RVS4776" s="31"/>
      <c r="RVT4776" s="31"/>
      <c r="RVU4776" s="31"/>
      <c r="RVV4776" s="31"/>
      <c r="RVW4776" s="31"/>
      <c r="RVX4776" s="31"/>
      <c r="RVY4776" s="31"/>
      <c r="RVZ4776" s="31"/>
      <c r="RWA4776" s="31"/>
      <c r="RWB4776" s="31"/>
      <c r="RWC4776" s="31"/>
      <c r="RWD4776" s="31"/>
      <c r="RWE4776" s="31"/>
      <c r="RWF4776" s="31"/>
      <c r="RWG4776" s="31"/>
      <c r="RWH4776" s="31"/>
      <c r="RWI4776" s="31"/>
      <c r="RWJ4776" s="31"/>
      <c r="RWK4776" s="31"/>
      <c r="RWL4776" s="31"/>
      <c r="RWM4776" s="31"/>
      <c r="RWN4776" s="31"/>
      <c r="RWO4776" s="31"/>
      <c r="RWP4776" s="31"/>
      <c r="RWQ4776" s="31"/>
      <c r="RWR4776" s="31"/>
      <c r="RWS4776" s="31"/>
      <c r="RWT4776" s="31"/>
      <c r="RWU4776" s="31"/>
      <c r="RWV4776" s="31"/>
      <c r="RWW4776" s="31"/>
      <c r="RWX4776" s="31"/>
      <c r="RWY4776" s="31"/>
      <c r="RWZ4776" s="31"/>
      <c r="RXA4776" s="31"/>
      <c r="RXB4776" s="31"/>
      <c r="RXC4776" s="31"/>
      <c r="RXD4776" s="31"/>
      <c r="RXE4776" s="31"/>
      <c r="RXF4776" s="31"/>
      <c r="RXG4776" s="31"/>
      <c r="RXH4776" s="31"/>
      <c r="RXI4776" s="31"/>
      <c r="RXJ4776" s="31"/>
      <c r="RXK4776" s="31"/>
      <c r="RXL4776" s="31"/>
      <c r="RXM4776" s="31"/>
      <c r="RXN4776" s="31"/>
      <c r="RXO4776" s="31"/>
      <c r="RXP4776" s="31"/>
      <c r="RXQ4776" s="31"/>
      <c r="RXR4776" s="31"/>
      <c r="RXS4776" s="31"/>
      <c r="RXT4776" s="31"/>
      <c r="RXU4776" s="31"/>
      <c r="RXV4776" s="31"/>
      <c r="RXW4776" s="31"/>
      <c r="RXX4776" s="31"/>
      <c r="RXY4776" s="31"/>
      <c r="RXZ4776" s="31"/>
      <c r="RYA4776" s="31"/>
      <c r="RYB4776" s="31"/>
      <c r="RYC4776" s="31"/>
      <c r="RYD4776" s="31"/>
      <c r="RYE4776" s="31"/>
      <c r="RYF4776" s="31"/>
      <c r="RYG4776" s="31"/>
      <c r="RYH4776" s="31"/>
      <c r="RYI4776" s="31"/>
      <c r="RYJ4776" s="31"/>
      <c r="RYK4776" s="31"/>
      <c r="RYL4776" s="31"/>
      <c r="RYM4776" s="31"/>
      <c r="RYN4776" s="31"/>
      <c r="RYO4776" s="31"/>
      <c r="RYP4776" s="31"/>
      <c r="RYQ4776" s="31"/>
      <c r="RYR4776" s="31"/>
      <c r="RYS4776" s="31"/>
      <c r="RYT4776" s="31"/>
      <c r="RYU4776" s="31"/>
      <c r="RYV4776" s="31"/>
      <c r="RYW4776" s="31"/>
      <c r="RYX4776" s="31"/>
      <c r="RYY4776" s="31"/>
      <c r="RYZ4776" s="31"/>
      <c r="RZA4776" s="31"/>
      <c r="RZB4776" s="31"/>
      <c r="RZC4776" s="31"/>
      <c r="RZD4776" s="31"/>
      <c r="RZE4776" s="31"/>
      <c r="RZF4776" s="31"/>
      <c r="RZG4776" s="31"/>
      <c r="RZH4776" s="31"/>
      <c r="RZI4776" s="31"/>
      <c r="RZJ4776" s="31"/>
      <c r="RZK4776" s="31"/>
      <c r="RZL4776" s="31"/>
      <c r="RZM4776" s="31"/>
      <c r="RZN4776" s="31"/>
      <c r="RZO4776" s="31"/>
      <c r="RZP4776" s="31"/>
      <c r="RZQ4776" s="31"/>
      <c r="RZR4776" s="31"/>
      <c r="RZS4776" s="31"/>
      <c r="RZT4776" s="31"/>
      <c r="RZU4776" s="31"/>
      <c r="RZV4776" s="31"/>
      <c r="RZW4776" s="31"/>
      <c r="RZX4776" s="31"/>
      <c r="RZY4776" s="31"/>
      <c r="RZZ4776" s="31"/>
      <c r="SAA4776" s="31"/>
      <c r="SAB4776" s="31"/>
      <c r="SAC4776" s="31"/>
      <c r="SAD4776" s="31"/>
      <c r="SAE4776" s="31"/>
      <c r="SAF4776" s="31"/>
      <c r="SAG4776" s="31"/>
      <c r="SAH4776" s="31"/>
      <c r="SAI4776" s="31"/>
      <c r="SAJ4776" s="31"/>
      <c r="SAK4776" s="31"/>
      <c r="SAL4776" s="31"/>
      <c r="SAM4776" s="31"/>
      <c r="SAN4776" s="31"/>
      <c r="SAO4776" s="31"/>
      <c r="SAP4776" s="31"/>
      <c r="SAQ4776" s="31"/>
      <c r="SAR4776" s="31"/>
      <c r="SAS4776" s="31"/>
      <c r="SAT4776" s="31"/>
      <c r="SAU4776" s="31"/>
      <c r="SAV4776" s="31"/>
      <c r="SAW4776" s="31"/>
      <c r="SAX4776" s="31"/>
      <c r="SAY4776" s="31"/>
      <c r="SAZ4776" s="31"/>
      <c r="SBA4776" s="31"/>
      <c r="SBB4776" s="31"/>
      <c r="SBC4776" s="31"/>
      <c r="SBD4776" s="31"/>
      <c r="SBE4776" s="31"/>
      <c r="SBF4776" s="31"/>
      <c r="SBG4776" s="31"/>
      <c r="SBH4776" s="31"/>
      <c r="SBI4776" s="31"/>
      <c r="SBJ4776" s="31"/>
      <c r="SBK4776" s="31"/>
      <c r="SBL4776" s="31"/>
      <c r="SBM4776" s="31"/>
      <c r="SBN4776" s="31"/>
      <c r="SBO4776" s="31"/>
      <c r="SBP4776" s="31"/>
      <c r="SBQ4776" s="31"/>
      <c r="SBR4776" s="31"/>
      <c r="SBS4776" s="31"/>
      <c r="SBT4776" s="31"/>
      <c r="SBU4776" s="31"/>
      <c r="SBV4776" s="31"/>
      <c r="SBW4776" s="31"/>
      <c r="SBX4776" s="31"/>
      <c r="SBY4776" s="31"/>
      <c r="SBZ4776" s="31"/>
      <c r="SCA4776" s="31"/>
      <c r="SCB4776" s="31"/>
      <c r="SCC4776" s="31"/>
      <c r="SCD4776" s="31"/>
      <c r="SCE4776" s="31"/>
      <c r="SCF4776" s="31"/>
      <c r="SCG4776" s="31"/>
      <c r="SCH4776" s="31"/>
      <c r="SCI4776" s="31"/>
      <c r="SCJ4776" s="31"/>
      <c r="SCK4776" s="31"/>
      <c r="SCL4776" s="31"/>
      <c r="SCM4776" s="31"/>
      <c r="SCN4776" s="31"/>
      <c r="SCO4776" s="31"/>
      <c r="SCP4776" s="31"/>
      <c r="SCQ4776" s="31"/>
      <c r="SCR4776" s="31"/>
      <c r="SCS4776" s="31"/>
      <c r="SCT4776" s="31"/>
      <c r="SCU4776" s="31"/>
      <c r="SCV4776" s="31"/>
      <c r="SCW4776" s="31"/>
      <c r="SCX4776" s="31"/>
      <c r="SCY4776" s="31"/>
      <c r="SCZ4776" s="31"/>
      <c r="SDA4776" s="31"/>
      <c r="SDB4776" s="31"/>
      <c r="SDC4776" s="31"/>
      <c r="SDD4776" s="31"/>
      <c r="SDE4776" s="31"/>
      <c r="SDF4776" s="31"/>
      <c r="SDG4776" s="31"/>
      <c r="SDH4776" s="31"/>
      <c r="SDI4776" s="31"/>
      <c r="SDJ4776" s="31"/>
      <c r="SDK4776" s="31"/>
      <c r="SDL4776" s="31"/>
      <c r="SDM4776" s="31"/>
      <c r="SDN4776" s="31"/>
      <c r="SDO4776" s="31"/>
      <c r="SDP4776" s="31"/>
      <c r="SDQ4776" s="31"/>
      <c r="SDR4776" s="31"/>
      <c r="SDS4776" s="31"/>
      <c r="SDT4776" s="31"/>
      <c r="SDU4776" s="31"/>
      <c r="SDV4776" s="31"/>
      <c r="SDW4776" s="31"/>
      <c r="SDX4776" s="31"/>
      <c r="SDY4776" s="31"/>
      <c r="SDZ4776" s="31"/>
      <c r="SEA4776" s="31"/>
      <c r="SEB4776" s="31"/>
      <c r="SEC4776" s="31"/>
      <c r="SED4776" s="31"/>
      <c r="SEE4776" s="31"/>
      <c r="SEF4776" s="31"/>
      <c r="SEG4776" s="31"/>
      <c r="SEH4776" s="31"/>
      <c r="SEI4776" s="31"/>
      <c r="SEJ4776" s="31"/>
      <c r="SEK4776" s="31"/>
      <c r="SEL4776" s="31"/>
      <c r="SEM4776" s="31"/>
      <c r="SEN4776" s="31"/>
      <c r="SEO4776" s="31"/>
      <c r="SEP4776" s="31"/>
      <c r="SEQ4776" s="31"/>
      <c r="SER4776" s="31"/>
      <c r="SES4776" s="31"/>
      <c r="SET4776" s="31"/>
      <c r="SEU4776" s="31"/>
      <c r="SEV4776" s="31"/>
      <c r="SEW4776" s="31"/>
      <c r="SEX4776" s="31"/>
      <c r="SEY4776" s="31"/>
      <c r="SEZ4776" s="31"/>
      <c r="SFA4776" s="31"/>
      <c r="SFB4776" s="31"/>
      <c r="SFC4776" s="31"/>
      <c r="SFD4776" s="31"/>
      <c r="SFE4776" s="31"/>
      <c r="SFF4776" s="31"/>
      <c r="SFG4776" s="31"/>
      <c r="SFH4776" s="31"/>
      <c r="SFI4776" s="31"/>
      <c r="SFJ4776" s="31"/>
      <c r="SFK4776" s="31"/>
      <c r="SFL4776" s="31"/>
      <c r="SFM4776" s="31"/>
      <c r="SFN4776" s="31"/>
      <c r="SFO4776" s="31"/>
      <c r="SFP4776" s="31"/>
      <c r="SFQ4776" s="31"/>
      <c r="SFR4776" s="31"/>
      <c r="SFS4776" s="31"/>
      <c r="SFT4776" s="31"/>
      <c r="SFU4776" s="31"/>
      <c r="SFV4776" s="31"/>
      <c r="SFW4776" s="31"/>
      <c r="SFX4776" s="31"/>
      <c r="SFY4776" s="31"/>
      <c r="SFZ4776" s="31"/>
      <c r="SGA4776" s="31"/>
      <c r="SGB4776" s="31"/>
      <c r="SGC4776" s="31"/>
      <c r="SGD4776" s="31"/>
      <c r="SGE4776" s="31"/>
      <c r="SGF4776" s="31"/>
      <c r="SGG4776" s="31"/>
      <c r="SGH4776" s="31"/>
      <c r="SGI4776" s="31"/>
      <c r="SGJ4776" s="31"/>
      <c r="SGK4776" s="31"/>
      <c r="SGL4776" s="31"/>
      <c r="SGM4776" s="31"/>
      <c r="SGN4776" s="31"/>
      <c r="SGO4776" s="31"/>
      <c r="SGP4776" s="31"/>
      <c r="SGQ4776" s="31"/>
      <c r="SGR4776" s="31"/>
      <c r="SGS4776" s="31"/>
      <c r="SGT4776" s="31"/>
      <c r="SGU4776" s="31"/>
      <c r="SGV4776" s="31"/>
      <c r="SGW4776" s="31"/>
      <c r="SGX4776" s="31"/>
      <c r="SGY4776" s="31"/>
      <c r="SGZ4776" s="31"/>
      <c r="SHA4776" s="31"/>
      <c r="SHB4776" s="31"/>
      <c r="SHC4776" s="31"/>
      <c r="SHD4776" s="31"/>
      <c r="SHE4776" s="31"/>
      <c r="SHF4776" s="31"/>
      <c r="SHG4776" s="31"/>
      <c r="SHH4776" s="31"/>
      <c r="SHI4776" s="31"/>
      <c r="SHJ4776" s="31"/>
      <c r="SHK4776" s="31"/>
      <c r="SHL4776" s="31"/>
      <c r="SHM4776" s="31"/>
      <c r="SHN4776" s="31"/>
      <c r="SHO4776" s="31"/>
      <c r="SHP4776" s="31"/>
      <c r="SHQ4776" s="31"/>
      <c r="SHR4776" s="31"/>
      <c r="SHS4776" s="31"/>
      <c r="SHT4776" s="31"/>
      <c r="SHU4776" s="31"/>
      <c r="SHV4776" s="31"/>
      <c r="SHW4776" s="31"/>
      <c r="SHX4776" s="31"/>
      <c r="SHY4776" s="31"/>
      <c r="SHZ4776" s="31"/>
      <c r="SIA4776" s="31"/>
      <c r="SIB4776" s="31"/>
      <c r="SIC4776" s="31"/>
      <c r="SID4776" s="31"/>
      <c r="SIE4776" s="31"/>
      <c r="SIF4776" s="31"/>
      <c r="SIG4776" s="31"/>
      <c r="SIH4776" s="31"/>
      <c r="SII4776" s="31"/>
      <c r="SIJ4776" s="31"/>
      <c r="SIK4776" s="31"/>
      <c r="SIL4776" s="31"/>
      <c r="SIM4776" s="31"/>
      <c r="SIN4776" s="31"/>
      <c r="SIO4776" s="31"/>
      <c r="SIP4776" s="31"/>
      <c r="SIQ4776" s="31"/>
      <c r="SIR4776" s="31"/>
      <c r="SIS4776" s="31"/>
      <c r="SIT4776" s="31"/>
      <c r="SIU4776" s="31"/>
      <c r="SIV4776" s="31"/>
      <c r="SIW4776" s="31"/>
      <c r="SIX4776" s="31"/>
      <c r="SIY4776" s="31"/>
      <c r="SIZ4776" s="31"/>
      <c r="SJA4776" s="31"/>
      <c r="SJB4776" s="31"/>
      <c r="SJC4776" s="31"/>
      <c r="SJD4776" s="31"/>
      <c r="SJE4776" s="31"/>
      <c r="SJF4776" s="31"/>
      <c r="SJG4776" s="31"/>
      <c r="SJH4776" s="31"/>
      <c r="SJI4776" s="31"/>
      <c r="SJJ4776" s="31"/>
      <c r="SJK4776" s="31"/>
      <c r="SJL4776" s="31"/>
      <c r="SJM4776" s="31"/>
      <c r="SJN4776" s="31"/>
      <c r="SJO4776" s="31"/>
      <c r="SJP4776" s="31"/>
      <c r="SJQ4776" s="31"/>
      <c r="SJR4776" s="31"/>
      <c r="SJS4776" s="31"/>
      <c r="SJT4776" s="31"/>
      <c r="SJU4776" s="31"/>
      <c r="SJV4776" s="31"/>
      <c r="SJW4776" s="31"/>
      <c r="SJX4776" s="31"/>
      <c r="SJY4776" s="31"/>
      <c r="SJZ4776" s="31"/>
      <c r="SKA4776" s="31"/>
      <c r="SKB4776" s="31"/>
      <c r="SKC4776" s="31"/>
      <c r="SKD4776" s="31"/>
      <c r="SKE4776" s="31"/>
      <c r="SKF4776" s="31"/>
      <c r="SKG4776" s="31"/>
      <c r="SKH4776" s="31"/>
      <c r="SKI4776" s="31"/>
      <c r="SKJ4776" s="31"/>
      <c r="SKK4776" s="31"/>
      <c r="SKL4776" s="31"/>
      <c r="SKM4776" s="31"/>
      <c r="SKN4776" s="31"/>
      <c r="SKO4776" s="31"/>
      <c r="SKP4776" s="31"/>
      <c r="SKQ4776" s="31"/>
      <c r="SKR4776" s="31"/>
      <c r="SKS4776" s="31"/>
      <c r="SKT4776" s="31"/>
      <c r="SKU4776" s="31"/>
      <c r="SKV4776" s="31"/>
      <c r="SKW4776" s="31"/>
      <c r="SKX4776" s="31"/>
      <c r="SKY4776" s="31"/>
      <c r="SKZ4776" s="31"/>
      <c r="SLA4776" s="31"/>
      <c r="SLB4776" s="31"/>
      <c r="SLC4776" s="31"/>
      <c r="SLD4776" s="31"/>
      <c r="SLE4776" s="31"/>
      <c r="SLF4776" s="31"/>
      <c r="SLG4776" s="31"/>
      <c r="SLH4776" s="31"/>
      <c r="SLI4776" s="31"/>
      <c r="SLJ4776" s="31"/>
      <c r="SLK4776" s="31"/>
      <c r="SLL4776" s="31"/>
      <c r="SLM4776" s="31"/>
      <c r="SLN4776" s="31"/>
      <c r="SLO4776" s="31"/>
      <c r="SLP4776" s="31"/>
      <c r="SLQ4776" s="31"/>
      <c r="SLR4776" s="31"/>
      <c r="SLS4776" s="31"/>
      <c r="SLT4776" s="31"/>
      <c r="SLU4776" s="31"/>
      <c r="SLV4776" s="31"/>
      <c r="SLW4776" s="31"/>
      <c r="SLX4776" s="31"/>
      <c r="SLY4776" s="31"/>
      <c r="SLZ4776" s="31"/>
      <c r="SMA4776" s="31"/>
      <c r="SMB4776" s="31"/>
      <c r="SMC4776" s="31"/>
      <c r="SMD4776" s="31"/>
      <c r="SME4776" s="31"/>
      <c r="SMF4776" s="31"/>
      <c r="SMG4776" s="31"/>
      <c r="SMH4776" s="31"/>
      <c r="SMI4776" s="31"/>
      <c r="SMJ4776" s="31"/>
      <c r="SMK4776" s="31"/>
      <c r="SML4776" s="31"/>
      <c r="SMM4776" s="31"/>
      <c r="SMN4776" s="31"/>
      <c r="SMO4776" s="31"/>
      <c r="SMP4776" s="31"/>
      <c r="SMQ4776" s="31"/>
      <c r="SMR4776" s="31"/>
      <c r="SMS4776" s="31"/>
      <c r="SMT4776" s="31"/>
      <c r="SMU4776" s="31"/>
      <c r="SMV4776" s="31"/>
      <c r="SMW4776" s="31"/>
      <c r="SMX4776" s="31"/>
      <c r="SMY4776" s="31"/>
      <c r="SMZ4776" s="31"/>
      <c r="SNA4776" s="31"/>
      <c r="SNB4776" s="31"/>
      <c r="SNC4776" s="31"/>
      <c r="SND4776" s="31"/>
      <c r="SNE4776" s="31"/>
      <c r="SNF4776" s="31"/>
      <c r="SNG4776" s="31"/>
      <c r="SNH4776" s="31"/>
      <c r="SNI4776" s="31"/>
      <c r="SNJ4776" s="31"/>
      <c r="SNK4776" s="31"/>
      <c r="SNL4776" s="31"/>
      <c r="SNM4776" s="31"/>
      <c r="SNN4776" s="31"/>
      <c r="SNO4776" s="31"/>
      <c r="SNP4776" s="31"/>
      <c r="SNQ4776" s="31"/>
      <c r="SNR4776" s="31"/>
      <c r="SNS4776" s="31"/>
      <c r="SNT4776" s="31"/>
      <c r="SNU4776" s="31"/>
      <c r="SNV4776" s="31"/>
      <c r="SNW4776" s="31"/>
      <c r="SNX4776" s="31"/>
      <c r="SNY4776" s="31"/>
      <c r="SNZ4776" s="31"/>
      <c r="SOA4776" s="31"/>
      <c r="SOB4776" s="31"/>
      <c r="SOC4776" s="31"/>
      <c r="SOD4776" s="31"/>
      <c r="SOE4776" s="31"/>
      <c r="SOF4776" s="31"/>
      <c r="SOG4776" s="31"/>
      <c r="SOH4776" s="31"/>
      <c r="SOI4776" s="31"/>
      <c r="SOJ4776" s="31"/>
      <c r="SOK4776" s="31"/>
      <c r="SOL4776" s="31"/>
      <c r="SOM4776" s="31"/>
      <c r="SON4776" s="31"/>
      <c r="SOO4776" s="31"/>
      <c r="SOP4776" s="31"/>
      <c r="SOQ4776" s="31"/>
      <c r="SOR4776" s="31"/>
      <c r="SOS4776" s="31"/>
      <c r="SOT4776" s="31"/>
      <c r="SOU4776" s="31"/>
      <c r="SOV4776" s="31"/>
      <c r="SOW4776" s="31"/>
      <c r="SOX4776" s="31"/>
      <c r="SOY4776" s="31"/>
      <c r="SOZ4776" s="31"/>
      <c r="SPA4776" s="31"/>
      <c r="SPB4776" s="31"/>
      <c r="SPC4776" s="31"/>
      <c r="SPD4776" s="31"/>
      <c r="SPE4776" s="31"/>
      <c r="SPF4776" s="31"/>
      <c r="SPG4776" s="31"/>
      <c r="SPH4776" s="31"/>
      <c r="SPI4776" s="31"/>
      <c r="SPJ4776" s="31"/>
      <c r="SPK4776" s="31"/>
      <c r="SPL4776" s="31"/>
      <c r="SPM4776" s="31"/>
      <c r="SPN4776" s="31"/>
      <c r="SPO4776" s="31"/>
      <c r="SPP4776" s="31"/>
      <c r="SPQ4776" s="31"/>
      <c r="SPR4776" s="31"/>
      <c r="SPS4776" s="31"/>
      <c r="SPT4776" s="31"/>
      <c r="SPU4776" s="31"/>
      <c r="SPV4776" s="31"/>
      <c r="SPW4776" s="31"/>
      <c r="SPX4776" s="31"/>
      <c r="SPY4776" s="31"/>
      <c r="SPZ4776" s="31"/>
      <c r="SQA4776" s="31"/>
      <c r="SQB4776" s="31"/>
      <c r="SQC4776" s="31"/>
      <c r="SQD4776" s="31"/>
      <c r="SQE4776" s="31"/>
      <c r="SQF4776" s="31"/>
      <c r="SQG4776" s="31"/>
      <c r="SQH4776" s="31"/>
      <c r="SQI4776" s="31"/>
      <c r="SQJ4776" s="31"/>
      <c r="SQK4776" s="31"/>
      <c r="SQL4776" s="31"/>
      <c r="SQM4776" s="31"/>
      <c r="SQN4776" s="31"/>
      <c r="SQO4776" s="31"/>
      <c r="SQP4776" s="31"/>
      <c r="SQQ4776" s="31"/>
      <c r="SQR4776" s="31"/>
      <c r="SQS4776" s="31"/>
      <c r="SQT4776" s="31"/>
      <c r="SQU4776" s="31"/>
      <c r="SQV4776" s="31"/>
      <c r="SQW4776" s="31"/>
      <c r="SQX4776" s="31"/>
      <c r="SQY4776" s="31"/>
      <c r="SQZ4776" s="31"/>
      <c r="SRA4776" s="31"/>
      <c r="SRB4776" s="31"/>
      <c r="SRC4776" s="31"/>
      <c r="SRD4776" s="31"/>
      <c r="SRE4776" s="31"/>
      <c r="SRF4776" s="31"/>
      <c r="SRG4776" s="31"/>
      <c r="SRH4776" s="31"/>
      <c r="SRI4776" s="31"/>
      <c r="SRJ4776" s="31"/>
      <c r="SRK4776" s="31"/>
      <c r="SRL4776" s="31"/>
      <c r="SRM4776" s="31"/>
      <c r="SRN4776" s="31"/>
      <c r="SRO4776" s="31"/>
      <c r="SRP4776" s="31"/>
      <c r="SRQ4776" s="31"/>
      <c r="SRR4776" s="31"/>
      <c r="SRS4776" s="31"/>
      <c r="SRT4776" s="31"/>
      <c r="SRU4776" s="31"/>
      <c r="SRV4776" s="31"/>
      <c r="SRW4776" s="31"/>
      <c r="SRX4776" s="31"/>
      <c r="SRY4776" s="31"/>
      <c r="SRZ4776" s="31"/>
      <c r="SSA4776" s="31"/>
      <c r="SSB4776" s="31"/>
      <c r="SSC4776" s="31"/>
      <c r="SSD4776" s="31"/>
      <c r="SSE4776" s="31"/>
      <c r="SSF4776" s="31"/>
      <c r="SSG4776" s="31"/>
      <c r="SSH4776" s="31"/>
      <c r="SSI4776" s="31"/>
      <c r="SSJ4776" s="31"/>
      <c r="SSK4776" s="31"/>
      <c r="SSL4776" s="31"/>
      <c r="SSM4776" s="31"/>
      <c r="SSN4776" s="31"/>
      <c r="SSO4776" s="31"/>
      <c r="SSP4776" s="31"/>
      <c r="SSQ4776" s="31"/>
      <c r="SSR4776" s="31"/>
      <c r="SSS4776" s="31"/>
      <c r="SST4776" s="31"/>
      <c r="SSU4776" s="31"/>
      <c r="SSV4776" s="31"/>
      <c r="SSW4776" s="31"/>
      <c r="SSX4776" s="31"/>
      <c r="SSY4776" s="31"/>
      <c r="SSZ4776" s="31"/>
      <c r="STA4776" s="31"/>
      <c r="STB4776" s="31"/>
      <c r="STC4776" s="31"/>
      <c r="STD4776" s="31"/>
      <c r="STE4776" s="31"/>
      <c r="STF4776" s="31"/>
      <c r="STG4776" s="31"/>
      <c r="STH4776" s="31"/>
      <c r="STI4776" s="31"/>
      <c r="STJ4776" s="31"/>
      <c r="STK4776" s="31"/>
      <c r="STL4776" s="31"/>
      <c r="STM4776" s="31"/>
      <c r="STN4776" s="31"/>
      <c r="STO4776" s="31"/>
      <c r="STP4776" s="31"/>
      <c r="STQ4776" s="31"/>
      <c r="STR4776" s="31"/>
      <c r="STS4776" s="31"/>
      <c r="STT4776" s="31"/>
      <c r="STU4776" s="31"/>
      <c r="STV4776" s="31"/>
      <c r="STW4776" s="31"/>
      <c r="STX4776" s="31"/>
      <c r="STY4776" s="31"/>
      <c r="STZ4776" s="31"/>
      <c r="SUA4776" s="31"/>
      <c r="SUB4776" s="31"/>
      <c r="SUC4776" s="31"/>
      <c r="SUD4776" s="31"/>
      <c r="SUE4776" s="31"/>
      <c r="SUF4776" s="31"/>
      <c r="SUG4776" s="31"/>
      <c r="SUH4776" s="31"/>
      <c r="SUI4776" s="31"/>
      <c r="SUJ4776" s="31"/>
      <c r="SUK4776" s="31"/>
      <c r="SUL4776" s="31"/>
      <c r="SUM4776" s="31"/>
      <c r="SUN4776" s="31"/>
      <c r="SUO4776" s="31"/>
      <c r="SUP4776" s="31"/>
      <c r="SUQ4776" s="31"/>
      <c r="SUR4776" s="31"/>
      <c r="SUS4776" s="31"/>
      <c r="SUT4776" s="31"/>
      <c r="SUU4776" s="31"/>
      <c r="SUV4776" s="31"/>
      <c r="SUW4776" s="31"/>
      <c r="SUX4776" s="31"/>
      <c r="SUY4776" s="31"/>
      <c r="SUZ4776" s="31"/>
      <c r="SVA4776" s="31"/>
      <c r="SVB4776" s="31"/>
      <c r="SVC4776" s="31"/>
      <c r="SVD4776" s="31"/>
      <c r="SVE4776" s="31"/>
      <c r="SVF4776" s="31"/>
      <c r="SVG4776" s="31"/>
      <c r="SVH4776" s="31"/>
      <c r="SVI4776" s="31"/>
      <c r="SVJ4776" s="31"/>
      <c r="SVK4776" s="31"/>
      <c r="SVL4776" s="31"/>
      <c r="SVM4776" s="31"/>
      <c r="SVN4776" s="31"/>
      <c r="SVO4776" s="31"/>
      <c r="SVP4776" s="31"/>
      <c r="SVQ4776" s="31"/>
      <c r="SVR4776" s="31"/>
      <c r="SVS4776" s="31"/>
      <c r="SVT4776" s="31"/>
      <c r="SVU4776" s="31"/>
      <c r="SVV4776" s="31"/>
      <c r="SVW4776" s="31"/>
      <c r="SVX4776" s="31"/>
      <c r="SVY4776" s="31"/>
      <c r="SVZ4776" s="31"/>
      <c r="SWA4776" s="31"/>
      <c r="SWB4776" s="31"/>
      <c r="SWC4776" s="31"/>
      <c r="SWD4776" s="31"/>
      <c r="SWE4776" s="31"/>
      <c r="SWF4776" s="31"/>
      <c r="SWG4776" s="31"/>
      <c r="SWH4776" s="31"/>
      <c r="SWI4776" s="31"/>
      <c r="SWJ4776" s="31"/>
      <c r="SWK4776" s="31"/>
      <c r="SWL4776" s="31"/>
      <c r="SWM4776" s="31"/>
      <c r="SWN4776" s="31"/>
      <c r="SWO4776" s="31"/>
      <c r="SWP4776" s="31"/>
      <c r="SWQ4776" s="31"/>
      <c r="SWR4776" s="31"/>
      <c r="SWS4776" s="31"/>
      <c r="SWT4776" s="31"/>
      <c r="SWU4776" s="31"/>
      <c r="SWV4776" s="31"/>
      <c r="SWW4776" s="31"/>
      <c r="SWX4776" s="31"/>
      <c r="SWY4776" s="31"/>
      <c r="SWZ4776" s="31"/>
      <c r="SXA4776" s="31"/>
      <c r="SXB4776" s="31"/>
      <c r="SXC4776" s="31"/>
      <c r="SXD4776" s="31"/>
      <c r="SXE4776" s="31"/>
      <c r="SXF4776" s="31"/>
      <c r="SXG4776" s="31"/>
      <c r="SXH4776" s="31"/>
      <c r="SXI4776" s="31"/>
      <c r="SXJ4776" s="31"/>
      <c r="SXK4776" s="31"/>
      <c r="SXL4776" s="31"/>
      <c r="SXM4776" s="31"/>
      <c r="SXN4776" s="31"/>
      <c r="SXO4776" s="31"/>
      <c r="SXP4776" s="31"/>
      <c r="SXQ4776" s="31"/>
      <c r="SXR4776" s="31"/>
      <c r="SXS4776" s="31"/>
      <c r="SXT4776" s="31"/>
      <c r="SXU4776" s="31"/>
      <c r="SXV4776" s="31"/>
      <c r="SXW4776" s="31"/>
      <c r="SXX4776" s="31"/>
      <c r="SXY4776" s="31"/>
      <c r="SXZ4776" s="31"/>
      <c r="SYA4776" s="31"/>
      <c r="SYB4776" s="31"/>
      <c r="SYC4776" s="31"/>
      <c r="SYD4776" s="31"/>
      <c r="SYE4776" s="31"/>
      <c r="SYF4776" s="31"/>
      <c r="SYG4776" s="31"/>
      <c r="SYH4776" s="31"/>
      <c r="SYI4776" s="31"/>
      <c r="SYJ4776" s="31"/>
      <c r="SYK4776" s="31"/>
      <c r="SYL4776" s="31"/>
      <c r="SYM4776" s="31"/>
      <c r="SYN4776" s="31"/>
      <c r="SYO4776" s="31"/>
      <c r="SYP4776" s="31"/>
      <c r="SYQ4776" s="31"/>
      <c r="SYR4776" s="31"/>
      <c r="SYS4776" s="31"/>
      <c r="SYT4776" s="31"/>
      <c r="SYU4776" s="31"/>
      <c r="SYV4776" s="31"/>
      <c r="SYW4776" s="31"/>
      <c r="SYX4776" s="31"/>
      <c r="SYY4776" s="31"/>
      <c r="SYZ4776" s="31"/>
      <c r="SZA4776" s="31"/>
      <c r="SZB4776" s="31"/>
      <c r="SZC4776" s="31"/>
      <c r="SZD4776" s="31"/>
      <c r="SZE4776" s="31"/>
      <c r="SZF4776" s="31"/>
      <c r="SZG4776" s="31"/>
      <c r="SZH4776" s="31"/>
      <c r="SZI4776" s="31"/>
      <c r="SZJ4776" s="31"/>
      <c r="SZK4776" s="31"/>
      <c r="SZL4776" s="31"/>
      <c r="SZM4776" s="31"/>
      <c r="SZN4776" s="31"/>
      <c r="SZO4776" s="31"/>
      <c r="SZP4776" s="31"/>
      <c r="SZQ4776" s="31"/>
      <c r="SZR4776" s="31"/>
      <c r="SZS4776" s="31"/>
      <c r="SZT4776" s="31"/>
      <c r="SZU4776" s="31"/>
      <c r="SZV4776" s="31"/>
      <c r="SZW4776" s="31"/>
      <c r="SZX4776" s="31"/>
      <c r="SZY4776" s="31"/>
      <c r="SZZ4776" s="31"/>
      <c r="TAA4776" s="31"/>
      <c r="TAB4776" s="31"/>
      <c r="TAC4776" s="31"/>
      <c r="TAD4776" s="31"/>
      <c r="TAE4776" s="31"/>
      <c r="TAF4776" s="31"/>
      <c r="TAG4776" s="31"/>
      <c r="TAH4776" s="31"/>
      <c r="TAI4776" s="31"/>
      <c r="TAJ4776" s="31"/>
      <c r="TAK4776" s="31"/>
      <c r="TAL4776" s="31"/>
      <c r="TAM4776" s="31"/>
      <c r="TAN4776" s="31"/>
      <c r="TAO4776" s="31"/>
      <c r="TAP4776" s="31"/>
      <c r="TAQ4776" s="31"/>
      <c r="TAR4776" s="31"/>
      <c r="TAS4776" s="31"/>
      <c r="TAT4776" s="31"/>
      <c r="TAU4776" s="31"/>
      <c r="TAV4776" s="31"/>
      <c r="TAW4776" s="31"/>
      <c r="TAX4776" s="31"/>
      <c r="TAY4776" s="31"/>
      <c r="TAZ4776" s="31"/>
      <c r="TBA4776" s="31"/>
      <c r="TBB4776" s="31"/>
      <c r="TBC4776" s="31"/>
      <c r="TBD4776" s="31"/>
      <c r="TBE4776" s="31"/>
      <c r="TBF4776" s="31"/>
      <c r="TBG4776" s="31"/>
      <c r="TBH4776" s="31"/>
      <c r="TBI4776" s="31"/>
      <c r="TBJ4776" s="31"/>
      <c r="TBK4776" s="31"/>
      <c r="TBL4776" s="31"/>
      <c r="TBM4776" s="31"/>
      <c r="TBN4776" s="31"/>
      <c r="TBO4776" s="31"/>
      <c r="TBP4776" s="31"/>
      <c r="TBQ4776" s="31"/>
      <c r="TBR4776" s="31"/>
      <c r="TBS4776" s="31"/>
      <c r="TBT4776" s="31"/>
      <c r="TBU4776" s="31"/>
      <c r="TBV4776" s="31"/>
      <c r="TBW4776" s="31"/>
      <c r="TBX4776" s="31"/>
      <c r="TBY4776" s="31"/>
      <c r="TBZ4776" s="31"/>
      <c r="TCA4776" s="31"/>
      <c r="TCB4776" s="31"/>
      <c r="TCC4776" s="31"/>
      <c r="TCD4776" s="31"/>
      <c r="TCE4776" s="31"/>
      <c r="TCF4776" s="31"/>
      <c r="TCG4776" s="31"/>
      <c r="TCH4776" s="31"/>
      <c r="TCI4776" s="31"/>
      <c r="TCJ4776" s="31"/>
      <c r="TCK4776" s="31"/>
      <c r="TCL4776" s="31"/>
      <c r="TCM4776" s="31"/>
      <c r="TCN4776" s="31"/>
      <c r="TCO4776" s="31"/>
      <c r="TCP4776" s="31"/>
      <c r="TCQ4776" s="31"/>
      <c r="TCR4776" s="31"/>
      <c r="TCS4776" s="31"/>
      <c r="TCT4776" s="31"/>
      <c r="TCU4776" s="31"/>
      <c r="TCV4776" s="31"/>
      <c r="TCW4776" s="31"/>
      <c r="TCX4776" s="31"/>
      <c r="TCY4776" s="31"/>
      <c r="TCZ4776" s="31"/>
      <c r="TDA4776" s="31"/>
      <c r="TDB4776" s="31"/>
      <c r="TDC4776" s="31"/>
      <c r="TDD4776" s="31"/>
      <c r="TDE4776" s="31"/>
      <c r="TDF4776" s="31"/>
      <c r="TDG4776" s="31"/>
      <c r="TDH4776" s="31"/>
      <c r="TDI4776" s="31"/>
      <c r="TDJ4776" s="31"/>
      <c r="TDK4776" s="31"/>
      <c r="TDL4776" s="31"/>
      <c r="TDM4776" s="31"/>
      <c r="TDN4776" s="31"/>
      <c r="TDO4776" s="31"/>
      <c r="TDP4776" s="31"/>
      <c r="TDQ4776" s="31"/>
      <c r="TDR4776" s="31"/>
      <c r="TDS4776" s="31"/>
      <c r="TDT4776" s="31"/>
      <c r="TDU4776" s="31"/>
      <c r="TDV4776" s="31"/>
      <c r="TDW4776" s="31"/>
      <c r="TDX4776" s="31"/>
      <c r="TDY4776" s="31"/>
      <c r="TDZ4776" s="31"/>
      <c r="TEA4776" s="31"/>
      <c r="TEB4776" s="31"/>
      <c r="TEC4776" s="31"/>
      <c r="TED4776" s="31"/>
      <c r="TEE4776" s="31"/>
      <c r="TEF4776" s="31"/>
      <c r="TEG4776" s="31"/>
      <c r="TEH4776" s="31"/>
      <c r="TEI4776" s="31"/>
      <c r="TEJ4776" s="31"/>
      <c r="TEK4776" s="31"/>
      <c r="TEL4776" s="31"/>
      <c r="TEM4776" s="31"/>
      <c r="TEN4776" s="31"/>
      <c r="TEO4776" s="31"/>
      <c r="TEP4776" s="31"/>
      <c r="TEQ4776" s="31"/>
      <c r="TER4776" s="31"/>
      <c r="TES4776" s="31"/>
      <c r="TET4776" s="31"/>
      <c r="TEU4776" s="31"/>
      <c r="TEV4776" s="31"/>
      <c r="TEW4776" s="31"/>
      <c r="TEX4776" s="31"/>
      <c r="TEY4776" s="31"/>
      <c r="TEZ4776" s="31"/>
      <c r="TFA4776" s="31"/>
      <c r="TFB4776" s="31"/>
      <c r="TFC4776" s="31"/>
      <c r="TFD4776" s="31"/>
      <c r="TFE4776" s="31"/>
      <c r="TFF4776" s="31"/>
      <c r="TFG4776" s="31"/>
      <c r="TFH4776" s="31"/>
      <c r="TFI4776" s="31"/>
      <c r="TFJ4776" s="31"/>
      <c r="TFK4776" s="31"/>
      <c r="TFL4776" s="31"/>
      <c r="TFM4776" s="31"/>
      <c r="TFN4776" s="31"/>
      <c r="TFO4776" s="31"/>
      <c r="TFP4776" s="31"/>
      <c r="TFQ4776" s="31"/>
      <c r="TFR4776" s="31"/>
      <c r="TFS4776" s="31"/>
      <c r="TFT4776" s="31"/>
      <c r="TFU4776" s="31"/>
      <c r="TFV4776" s="31"/>
      <c r="TFW4776" s="31"/>
      <c r="TFX4776" s="31"/>
      <c r="TFY4776" s="31"/>
      <c r="TFZ4776" s="31"/>
      <c r="TGA4776" s="31"/>
      <c r="TGB4776" s="31"/>
      <c r="TGC4776" s="31"/>
      <c r="TGD4776" s="31"/>
      <c r="TGE4776" s="31"/>
      <c r="TGF4776" s="31"/>
      <c r="TGG4776" s="31"/>
      <c r="TGH4776" s="31"/>
      <c r="TGI4776" s="31"/>
      <c r="TGJ4776" s="31"/>
      <c r="TGK4776" s="31"/>
      <c r="TGL4776" s="31"/>
      <c r="TGM4776" s="31"/>
      <c r="TGN4776" s="31"/>
      <c r="TGO4776" s="31"/>
      <c r="TGP4776" s="31"/>
      <c r="TGQ4776" s="31"/>
      <c r="TGR4776" s="31"/>
      <c r="TGS4776" s="31"/>
      <c r="TGT4776" s="31"/>
      <c r="TGU4776" s="31"/>
      <c r="TGV4776" s="31"/>
      <c r="TGW4776" s="31"/>
      <c r="TGX4776" s="31"/>
      <c r="TGY4776" s="31"/>
      <c r="TGZ4776" s="31"/>
      <c r="THA4776" s="31"/>
      <c r="THB4776" s="31"/>
      <c r="THC4776" s="31"/>
      <c r="THD4776" s="31"/>
      <c r="THE4776" s="31"/>
      <c r="THF4776" s="31"/>
      <c r="THG4776" s="31"/>
      <c r="THH4776" s="31"/>
      <c r="THI4776" s="31"/>
      <c r="THJ4776" s="31"/>
      <c r="THK4776" s="31"/>
      <c r="THL4776" s="31"/>
      <c r="THM4776" s="31"/>
      <c r="THN4776" s="31"/>
      <c r="THO4776" s="31"/>
      <c r="THP4776" s="31"/>
      <c r="THQ4776" s="31"/>
      <c r="THR4776" s="31"/>
      <c r="THS4776" s="31"/>
      <c r="THT4776" s="31"/>
      <c r="THU4776" s="31"/>
      <c r="THV4776" s="31"/>
      <c r="THW4776" s="31"/>
      <c r="THX4776" s="31"/>
      <c r="THY4776" s="31"/>
      <c r="THZ4776" s="31"/>
      <c r="TIA4776" s="31"/>
      <c r="TIB4776" s="31"/>
      <c r="TIC4776" s="31"/>
      <c r="TID4776" s="31"/>
      <c r="TIE4776" s="31"/>
      <c r="TIF4776" s="31"/>
      <c r="TIG4776" s="31"/>
      <c r="TIH4776" s="31"/>
      <c r="TII4776" s="31"/>
      <c r="TIJ4776" s="31"/>
      <c r="TIK4776" s="31"/>
      <c r="TIL4776" s="31"/>
      <c r="TIM4776" s="31"/>
      <c r="TIN4776" s="31"/>
      <c r="TIO4776" s="31"/>
      <c r="TIP4776" s="31"/>
      <c r="TIQ4776" s="31"/>
      <c r="TIR4776" s="31"/>
      <c r="TIS4776" s="31"/>
      <c r="TIT4776" s="31"/>
      <c r="TIU4776" s="31"/>
      <c r="TIV4776" s="31"/>
      <c r="TIW4776" s="31"/>
      <c r="TIX4776" s="31"/>
      <c r="TIY4776" s="31"/>
      <c r="TIZ4776" s="31"/>
      <c r="TJA4776" s="31"/>
      <c r="TJB4776" s="31"/>
      <c r="TJC4776" s="31"/>
      <c r="TJD4776" s="31"/>
      <c r="TJE4776" s="31"/>
      <c r="TJF4776" s="31"/>
      <c r="TJG4776" s="31"/>
      <c r="TJH4776" s="31"/>
      <c r="TJI4776" s="31"/>
      <c r="TJJ4776" s="31"/>
      <c r="TJK4776" s="31"/>
      <c r="TJL4776" s="31"/>
      <c r="TJM4776" s="31"/>
      <c r="TJN4776" s="31"/>
      <c r="TJO4776" s="31"/>
      <c r="TJP4776" s="31"/>
      <c r="TJQ4776" s="31"/>
      <c r="TJR4776" s="31"/>
      <c r="TJS4776" s="31"/>
      <c r="TJT4776" s="31"/>
      <c r="TJU4776" s="31"/>
      <c r="TJV4776" s="31"/>
      <c r="TJW4776" s="31"/>
      <c r="TJX4776" s="31"/>
      <c r="TJY4776" s="31"/>
      <c r="TJZ4776" s="31"/>
      <c r="TKA4776" s="31"/>
      <c r="TKB4776" s="31"/>
      <c r="TKC4776" s="31"/>
      <c r="TKD4776" s="31"/>
      <c r="TKE4776" s="31"/>
      <c r="TKF4776" s="31"/>
      <c r="TKG4776" s="31"/>
      <c r="TKH4776" s="31"/>
      <c r="TKI4776" s="31"/>
      <c r="TKJ4776" s="31"/>
      <c r="TKK4776" s="31"/>
      <c r="TKL4776" s="31"/>
      <c r="TKM4776" s="31"/>
      <c r="TKN4776" s="31"/>
      <c r="TKO4776" s="31"/>
      <c r="TKP4776" s="31"/>
      <c r="TKQ4776" s="31"/>
      <c r="TKR4776" s="31"/>
      <c r="TKS4776" s="31"/>
      <c r="TKT4776" s="31"/>
      <c r="TKU4776" s="31"/>
      <c r="TKV4776" s="31"/>
      <c r="TKW4776" s="31"/>
      <c r="TKX4776" s="31"/>
      <c r="TKY4776" s="31"/>
      <c r="TKZ4776" s="31"/>
      <c r="TLA4776" s="31"/>
      <c r="TLB4776" s="31"/>
      <c r="TLC4776" s="31"/>
      <c r="TLD4776" s="31"/>
      <c r="TLE4776" s="31"/>
      <c r="TLF4776" s="31"/>
      <c r="TLG4776" s="31"/>
      <c r="TLH4776" s="31"/>
      <c r="TLI4776" s="31"/>
      <c r="TLJ4776" s="31"/>
      <c r="TLK4776" s="31"/>
      <c r="TLL4776" s="31"/>
      <c r="TLM4776" s="31"/>
      <c r="TLN4776" s="31"/>
      <c r="TLO4776" s="31"/>
      <c r="TLP4776" s="31"/>
      <c r="TLQ4776" s="31"/>
      <c r="TLR4776" s="31"/>
      <c r="TLS4776" s="31"/>
      <c r="TLT4776" s="31"/>
      <c r="TLU4776" s="31"/>
      <c r="TLV4776" s="31"/>
      <c r="TLW4776" s="31"/>
      <c r="TLX4776" s="31"/>
      <c r="TLY4776" s="31"/>
      <c r="TLZ4776" s="31"/>
      <c r="TMA4776" s="31"/>
      <c r="TMB4776" s="31"/>
      <c r="TMC4776" s="31"/>
      <c r="TMD4776" s="31"/>
      <c r="TME4776" s="31"/>
      <c r="TMF4776" s="31"/>
      <c r="TMG4776" s="31"/>
      <c r="TMH4776" s="31"/>
      <c r="TMI4776" s="31"/>
      <c r="TMJ4776" s="31"/>
      <c r="TMK4776" s="31"/>
      <c r="TML4776" s="31"/>
      <c r="TMM4776" s="31"/>
      <c r="TMN4776" s="31"/>
      <c r="TMO4776" s="31"/>
      <c r="TMP4776" s="31"/>
      <c r="TMQ4776" s="31"/>
      <c r="TMR4776" s="31"/>
      <c r="TMS4776" s="31"/>
      <c r="TMT4776" s="31"/>
      <c r="TMU4776" s="31"/>
      <c r="TMV4776" s="31"/>
      <c r="TMW4776" s="31"/>
      <c r="TMX4776" s="31"/>
      <c r="TMY4776" s="31"/>
      <c r="TMZ4776" s="31"/>
      <c r="TNA4776" s="31"/>
      <c r="TNB4776" s="31"/>
      <c r="TNC4776" s="31"/>
      <c r="TND4776" s="31"/>
      <c r="TNE4776" s="31"/>
      <c r="TNF4776" s="31"/>
      <c r="TNG4776" s="31"/>
      <c r="TNH4776" s="31"/>
      <c r="TNI4776" s="31"/>
      <c r="TNJ4776" s="31"/>
      <c r="TNK4776" s="31"/>
      <c r="TNL4776" s="31"/>
      <c r="TNM4776" s="31"/>
      <c r="TNN4776" s="31"/>
      <c r="TNO4776" s="31"/>
      <c r="TNP4776" s="31"/>
      <c r="TNQ4776" s="31"/>
      <c r="TNR4776" s="31"/>
      <c r="TNS4776" s="31"/>
      <c r="TNT4776" s="31"/>
      <c r="TNU4776" s="31"/>
      <c r="TNV4776" s="31"/>
      <c r="TNW4776" s="31"/>
      <c r="TNX4776" s="31"/>
      <c r="TNY4776" s="31"/>
      <c r="TNZ4776" s="31"/>
      <c r="TOA4776" s="31"/>
      <c r="TOB4776" s="31"/>
      <c r="TOC4776" s="31"/>
      <c r="TOD4776" s="31"/>
      <c r="TOE4776" s="31"/>
      <c r="TOF4776" s="31"/>
      <c r="TOG4776" s="31"/>
      <c r="TOH4776" s="31"/>
      <c r="TOI4776" s="31"/>
      <c r="TOJ4776" s="31"/>
      <c r="TOK4776" s="31"/>
      <c r="TOL4776" s="31"/>
      <c r="TOM4776" s="31"/>
      <c r="TON4776" s="31"/>
      <c r="TOO4776" s="31"/>
      <c r="TOP4776" s="31"/>
      <c r="TOQ4776" s="31"/>
      <c r="TOR4776" s="31"/>
      <c r="TOS4776" s="31"/>
      <c r="TOT4776" s="31"/>
      <c r="TOU4776" s="31"/>
      <c r="TOV4776" s="31"/>
      <c r="TOW4776" s="31"/>
      <c r="TOX4776" s="31"/>
      <c r="TOY4776" s="31"/>
      <c r="TOZ4776" s="31"/>
      <c r="TPA4776" s="31"/>
      <c r="TPB4776" s="31"/>
      <c r="TPC4776" s="31"/>
      <c r="TPD4776" s="31"/>
      <c r="TPE4776" s="31"/>
      <c r="TPF4776" s="31"/>
      <c r="TPG4776" s="31"/>
      <c r="TPH4776" s="31"/>
      <c r="TPI4776" s="31"/>
      <c r="TPJ4776" s="31"/>
      <c r="TPK4776" s="31"/>
      <c r="TPL4776" s="31"/>
      <c r="TPM4776" s="31"/>
      <c r="TPN4776" s="31"/>
      <c r="TPO4776" s="31"/>
      <c r="TPP4776" s="31"/>
      <c r="TPQ4776" s="31"/>
      <c r="TPR4776" s="31"/>
      <c r="TPS4776" s="31"/>
      <c r="TPT4776" s="31"/>
      <c r="TPU4776" s="31"/>
      <c r="TPV4776" s="31"/>
      <c r="TPW4776" s="31"/>
      <c r="TPX4776" s="31"/>
      <c r="TPY4776" s="31"/>
      <c r="TPZ4776" s="31"/>
      <c r="TQA4776" s="31"/>
      <c r="TQB4776" s="31"/>
      <c r="TQC4776" s="31"/>
      <c r="TQD4776" s="31"/>
      <c r="TQE4776" s="31"/>
      <c r="TQF4776" s="31"/>
      <c r="TQG4776" s="31"/>
      <c r="TQH4776" s="31"/>
      <c r="TQI4776" s="31"/>
      <c r="TQJ4776" s="31"/>
      <c r="TQK4776" s="31"/>
      <c r="TQL4776" s="31"/>
      <c r="TQM4776" s="31"/>
      <c r="TQN4776" s="31"/>
      <c r="TQO4776" s="31"/>
      <c r="TQP4776" s="31"/>
      <c r="TQQ4776" s="31"/>
      <c r="TQR4776" s="31"/>
      <c r="TQS4776" s="31"/>
      <c r="TQT4776" s="31"/>
      <c r="TQU4776" s="31"/>
      <c r="TQV4776" s="31"/>
      <c r="TQW4776" s="31"/>
      <c r="TQX4776" s="31"/>
      <c r="TQY4776" s="31"/>
      <c r="TQZ4776" s="31"/>
      <c r="TRA4776" s="31"/>
      <c r="TRB4776" s="31"/>
      <c r="TRC4776" s="31"/>
      <c r="TRD4776" s="31"/>
      <c r="TRE4776" s="31"/>
      <c r="TRF4776" s="31"/>
      <c r="TRG4776" s="31"/>
      <c r="TRH4776" s="31"/>
      <c r="TRI4776" s="31"/>
      <c r="TRJ4776" s="31"/>
      <c r="TRK4776" s="31"/>
      <c r="TRL4776" s="31"/>
      <c r="TRM4776" s="31"/>
      <c r="TRN4776" s="31"/>
      <c r="TRO4776" s="31"/>
      <c r="TRP4776" s="31"/>
      <c r="TRQ4776" s="31"/>
      <c r="TRR4776" s="31"/>
      <c r="TRS4776" s="31"/>
      <c r="TRT4776" s="31"/>
      <c r="TRU4776" s="31"/>
      <c r="TRV4776" s="31"/>
      <c r="TRW4776" s="31"/>
      <c r="TRX4776" s="31"/>
      <c r="TRY4776" s="31"/>
      <c r="TRZ4776" s="31"/>
      <c r="TSA4776" s="31"/>
      <c r="TSB4776" s="31"/>
      <c r="TSC4776" s="31"/>
      <c r="TSD4776" s="31"/>
      <c r="TSE4776" s="31"/>
      <c r="TSF4776" s="31"/>
      <c r="TSG4776" s="31"/>
      <c r="TSH4776" s="31"/>
      <c r="TSI4776" s="31"/>
      <c r="TSJ4776" s="31"/>
      <c r="TSK4776" s="31"/>
      <c r="TSL4776" s="31"/>
      <c r="TSM4776" s="31"/>
      <c r="TSN4776" s="31"/>
      <c r="TSO4776" s="31"/>
      <c r="TSP4776" s="31"/>
      <c r="TSQ4776" s="31"/>
      <c r="TSR4776" s="31"/>
      <c r="TSS4776" s="31"/>
      <c r="TST4776" s="31"/>
      <c r="TSU4776" s="31"/>
      <c r="TSV4776" s="31"/>
      <c r="TSW4776" s="31"/>
      <c r="TSX4776" s="31"/>
      <c r="TSY4776" s="31"/>
      <c r="TSZ4776" s="31"/>
      <c r="TTA4776" s="31"/>
      <c r="TTB4776" s="31"/>
      <c r="TTC4776" s="31"/>
      <c r="TTD4776" s="31"/>
      <c r="TTE4776" s="31"/>
      <c r="TTF4776" s="31"/>
      <c r="TTG4776" s="31"/>
      <c r="TTH4776" s="31"/>
      <c r="TTI4776" s="31"/>
      <c r="TTJ4776" s="31"/>
      <c r="TTK4776" s="31"/>
      <c r="TTL4776" s="31"/>
      <c r="TTM4776" s="31"/>
      <c r="TTN4776" s="31"/>
      <c r="TTO4776" s="31"/>
      <c r="TTP4776" s="31"/>
      <c r="TTQ4776" s="31"/>
      <c r="TTR4776" s="31"/>
      <c r="TTS4776" s="31"/>
      <c r="TTT4776" s="31"/>
      <c r="TTU4776" s="31"/>
      <c r="TTV4776" s="31"/>
      <c r="TTW4776" s="31"/>
      <c r="TTX4776" s="31"/>
      <c r="TTY4776" s="31"/>
      <c r="TTZ4776" s="31"/>
      <c r="TUA4776" s="31"/>
      <c r="TUB4776" s="31"/>
      <c r="TUC4776" s="31"/>
      <c r="TUD4776" s="31"/>
      <c r="TUE4776" s="31"/>
      <c r="TUF4776" s="31"/>
      <c r="TUG4776" s="31"/>
      <c r="TUH4776" s="31"/>
      <c r="TUI4776" s="31"/>
      <c r="TUJ4776" s="31"/>
      <c r="TUK4776" s="31"/>
      <c r="TUL4776" s="31"/>
      <c r="TUM4776" s="31"/>
      <c r="TUN4776" s="31"/>
      <c r="TUO4776" s="31"/>
      <c r="TUP4776" s="31"/>
      <c r="TUQ4776" s="31"/>
      <c r="TUR4776" s="31"/>
      <c r="TUS4776" s="31"/>
      <c r="TUT4776" s="31"/>
      <c r="TUU4776" s="31"/>
      <c r="TUV4776" s="31"/>
      <c r="TUW4776" s="31"/>
      <c r="TUX4776" s="31"/>
      <c r="TUY4776" s="31"/>
      <c r="TUZ4776" s="31"/>
      <c r="TVA4776" s="31"/>
      <c r="TVB4776" s="31"/>
      <c r="TVC4776" s="31"/>
      <c r="TVD4776" s="31"/>
      <c r="TVE4776" s="31"/>
      <c r="TVF4776" s="31"/>
      <c r="TVG4776" s="31"/>
      <c r="TVH4776" s="31"/>
      <c r="TVI4776" s="31"/>
      <c r="TVJ4776" s="31"/>
      <c r="TVK4776" s="31"/>
      <c r="TVL4776" s="31"/>
      <c r="TVM4776" s="31"/>
      <c r="TVN4776" s="31"/>
      <c r="TVO4776" s="31"/>
      <c r="TVP4776" s="31"/>
      <c r="TVQ4776" s="31"/>
      <c r="TVR4776" s="31"/>
      <c r="TVS4776" s="31"/>
      <c r="TVT4776" s="31"/>
      <c r="TVU4776" s="31"/>
      <c r="TVV4776" s="31"/>
      <c r="TVW4776" s="31"/>
      <c r="TVX4776" s="31"/>
      <c r="TVY4776" s="31"/>
      <c r="TVZ4776" s="31"/>
      <c r="TWA4776" s="31"/>
      <c r="TWB4776" s="31"/>
      <c r="TWC4776" s="31"/>
      <c r="TWD4776" s="31"/>
      <c r="TWE4776" s="31"/>
      <c r="TWF4776" s="31"/>
      <c r="TWG4776" s="31"/>
      <c r="TWH4776" s="31"/>
      <c r="TWI4776" s="31"/>
      <c r="TWJ4776" s="31"/>
      <c r="TWK4776" s="31"/>
      <c r="TWL4776" s="31"/>
      <c r="TWM4776" s="31"/>
      <c r="TWN4776" s="31"/>
      <c r="TWO4776" s="31"/>
      <c r="TWP4776" s="31"/>
      <c r="TWQ4776" s="31"/>
      <c r="TWR4776" s="31"/>
      <c r="TWS4776" s="31"/>
      <c r="TWT4776" s="31"/>
      <c r="TWU4776" s="31"/>
      <c r="TWV4776" s="31"/>
      <c r="TWW4776" s="31"/>
      <c r="TWX4776" s="31"/>
      <c r="TWY4776" s="31"/>
      <c r="TWZ4776" s="31"/>
      <c r="TXA4776" s="31"/>
      <c r="TXB4776" s="31"/>
      <c r="TXC4776" s="31"/>
      <c r="TXD4776" s="31"/>
      <c r="TXE4776" s="31"/>
      <c r="TXF4776" s="31"/>
      <c r="TXG4776" s="31"/>
      <c r="TXH4776" s="31"/>
      <c r="TXI4776" s="31"/>
      <c r="TXJ4776" s="31"/>
      <c r="TXK4776" s="31"/>
      <c r="TXL4776" s="31"/>
      <c r="TXM4776" s="31"/>
      <c r="TXN4776" s="31"/>
      <c r="TXO4776" s="31"/>
      <c r="TXP4776" s="31"/>
      <c r="TXQ4776" s="31"/>
      <c r="TXR4776" s="31"/>
      <c r="TXS4776" s="31"/>
      <c r="TXT4776" s="31"/>
      <c r="TXU4776" s="31"/>
      <c r="TXV4776" s="31"/>
      <c r="TXW4776" s="31"/>
      <c r="TXX4776" s="31"/>
      <c r="TXY4776" s="31"/>
      <c r="TXZ4776" s="31"/>
      <c r="TYA4776" s="31"/>
      <c r="TYB4776" s="31"/>
      <c r="TYC4776" s="31"/>
      <c r="TYD4776" s="31"/>
      <c r="TYE4776" s="31"/>
      <c r="TYF4776" s="31"/>
      <c r="TYG4776" s="31"/>
      <c r="TYH4776" s="31"/>
      <c r="TYI4776" s="31"/>
      <c r="TYJ4776" s="31"/>
      <c r="TYK4776" s="31"/>
      <c r="TYL4776" s="31"/>
      <c r="TYM4776" s="31"/>
      <c r="TYN4776" s="31"/>
      <c r="TYO4776" s="31"/>
      <c r="TYP4776" s="31"/>
      <c r="TYQ4776" s="31"/>
      <c r="TYR4776" s="31"/>
      <c r="TYS4776" s="31"/>
      <c r="TYT4776" s="31"/>
      <c r="TYU4776" s="31"/>
      <c r="TYV4776" s="31"/>
      <c r="TYW4776" s="31"/>
      <c r="TYX4776" s="31"/>
      <c r="TYY4776" s="31"/>
      <c r="TYZ4776" s="31"/>
      <c r="TZA4776" s="31"/>
      <c r="TZB4776" s="31"/>
      <c r="TZC4776" s="31"/>
      <c r="TZD4776" s="31"/>
      <c r="TZE4776" s="31"/>
      <c r="TZF4776" s="31"/>
      <c r="TZG4776" s="31"/>
      <c r="TZH4776" s="31"/>
      <c r="TZI4776" s="31"/>
      <c r="TZJ4776" s="31"/>
      <c r="TZK4776" s="31"/>
      <c r="TZL4776" s="31"/>
      <c r="TZM4776" s="31"/>
      <c r="TZN4776" s="31"/>
      <c r="TZO4776" s="31"/>
      <c r="TZP4776" s="31"/>
      <c r="TZQ4776" s="31"/>
      <c r="TZR4776" s="31"/>
      <c r="TZS4776" s="31"/>
      <c r="TZT4776" s="31"/>
      <c r="TZU4776" s="31"/>
      <c r="TZV4776" s="31"/>
      <c r="TZW4776" s="31"/>
      <c r="TZX4776" s="31"/>
      <c r="TZY4776" s="31"/>
      <c r="TZZ4776" s="31"/>
      <c r="UAA4776" s="31"/>
      <c r="UAB4776" s="31"/>
      <c r="UAC4776" s="31"/>
      <c r="UAD4776" s="31"/>
      <c r="UAE4776" s="31"/>
      <c r="UAF4776" s="31"/>
      <c r="UAG4776" s="31"/>
      <c r="UAH4776" s="31"/>
      <c r="UAI4776" s="31"/>
      <c r="UAJ4776" s="31"/>
      <c r="UAK4776" s="31"/>
      <c r="UAL4776" s="31"/>
      <c r="UAM4776" s="31"/>
      <c r="UAN4776" s="31"/>
      <c r="UAO4776" s="31"/>
      <c r="UAP4776" s="31"/>
      <c r="UAQ4776" s="31"/>
      <c r="UAR4776" s="31"/>
      <c r="UAS4776" s="31"/>
      <c r="UAT4776" s="31"/>
      <c r="UAU4776" s="31"/>
      <c r="UAV4776" s="31"/>
      <c r="UAW4776" s="31"/>
      <c r="UAX4776" s="31"/>
      <c r="UAY4776" s="31"/>
      <c r="UAZ4776" s="31"/>
      <c r="UBA4776" s="31"/>
      <c r="UBB4776" s="31"/>
      <c r="UBC4776" s="31"/>
      <c r="UBD4776" s="31"/>
      <c r="UBE4776" s="31"/>
      <c r="UBF4776" s="31"/>
      <c r="UBG4776" s="31"/>
      <c r="UBH4776" s="31"/>
      <c r="UBI4776" s="31"/>
      <c r="UBJ4776" s="31"/>
      <c r="UBK4776" s="31"/>
      <c r="UBL4776" s="31"/>
      <c r="UBM4776" s="31"/>
      <c r="UBN4776" s="31"/>
      <c r="UBO4776" s="31"/>
      <c r="UBP4776" s="31"/>
      <c r="UBQ4776" s="31"/>
      <c r="UBR4776" s="31"/>
      <c r="UBS4776" s="31"/>
      <c r="UBT4776" s="31"/>
      <c r="UBU4776" s="31"/>
      <c r="UBV4776" s="31"/>
      <c r="UBW4776" s="31"/>
      <c r="UBX4776" s="31"/>
      <c r="UBY4776" s="31"/>
      <c r="UBZ4776" s="31"/>
      <c r="UCA4776" s="31"/>
      <c r="UCB4776" s="31"/>
      <c r="UCC4776" s="31"/>
      <c r="UCD4776" s="31"/>
      <c r="UCE4776" s="31"/>
      <c r="UCF4776" s="31"/>
      <c r="UCG4776" s="31"/>
      <c r="UCH4776" s="31"/>
      <c r="UCI4776" s="31"/>
      <c r="UCJ4776" s="31"/>
      <c r="UCK4776" s="31"/>
      <c r="UCL4776" s="31"/>
      <c r="UCM4776" s="31"/>
      <c r="UCN4776" s="31"/>
      <c r="UCO4776" s="31"/>
      <c r="UCP4776" s="31"/>
      <c r="UCQ4776" s="31"/>
      <c r="UCR4776" s="31"/>
      <c r="UCS4776" s="31"/>
      <c r="UCT4776" s="31"/>
      <c r="UCU4776" s="31"/>
      <c r="UCV4776" s="31"/>
      <c r="UCW4776" s="31"/>
      <c r="UCX4776" s="31"/>
      <c r="UCY4776" s="31"/>
      <c r="UCZ4776" s="31"/>
      <c r="UDA4776" s="31"/>
      <c r="UDB4776" s="31"/>
      <c r="UDC4776" s="31"/>
      <c r="UDD4776" s="31"/>
      <c r="UDE4776" s="31"/>
      <c r="UDF4776" s="31"/>
      <c r="UDG4776" s="31"/>
      <c r="UDH4776" s="31"/>
      <c r="UDI4776" s="31"/>
      <c r="UDJ4776" s="31"/>
      <c r="UDK4776" s="31"/>
      <c r="UDL4776" s="31"/>
      <c r="UDM4776" s="31"/>
      <c r="UDN4776" s="31"/>
      <c r="UDO4776" s="31"/>
      <c r="UDP4776" s="31"/>
      <c r="UDQ4776" s="31"/>
      <c r="UDR4776" s="31"/>
      <c r="UDS4776" s="31"/>
      <c r="UDT4776" s="31"/>
      <c r="UDU4776" s="31"/>
      <c r="UDV4776" s="31"/>
      <c r="UDW4776" s="31"/>
      <c r="UDX4776" s="31"/>
      <c r="UDY4776" s="31"/>
      <c r="UDZ4776" s="31"/>
      <c r="UEA4776" s="31"/>
      <c r="UEB4776" s="31"/>
      <c r="UEC4776" s="31"/>
      <c r="UED4776" s="31"/>
      <c r="UEE4776" s="31"/>
      <c r="UEF4776" s="31"/>
      <c r="UEG4776" s="31"/>
      <c r="UEH4776" s="31"/>
      <c r="UEI4776" s="31"/>
      <c r="UEJ4776" s="31"/>
      <c r="UEK4776" s="31"/>
      <c r="UEL4776" s="31"/>
      <c r="UEM4776" s="31"/>
      <c r="UEN4776" s="31"/>
      <c r="UEO4776" s="31"/>
      <c r="UEP4776" s="31"/>
      <c r="UEQ4776" s="31"/>
      <c r="UER4776" s="31"/>
      <c r="UES4776" s="31"/>
      <c r="UET4776" s="31"/>
      <c r="UEU4776" s="31"/>
      <c r="UEV4776" s="31"/>
      <c r="UEW4776" s="31"/>
      <c r="UEX4776" s="31"/>
      <c r="UEY4776" s="31"/>
      <c r="UEZ4776" s="31"/>
      <c r="UFA4776" s="31"/>
      <c r="UFB4776" s="31"/>
      <c r="UFC4776" s="31"/>
      <c r="UFD4776" s="31"/>
      <c r="UFE4776" s="31"/>
      <c r="UFF4776" s="31"/>
      <c r="UFG4776" s="31"/>
      <c r="UFH4776" s="31"/>
      <c r="UFI4776" s="31"/>
      <c r="UFJ4776" s="31"/>
      <c r="UFK4776" s="31"/>
      <c r="UFL4776" s="31"/>
      <c r="UFM4776" s="31"/>
      <c r="UFN4776" s="31"/>
      <c r="UFO4776" s="31"/>
      <c r="UFP4776" s="31"/>
      <c r="UFQ4776" s="31"/>
      <c r="UFR4776" s="31"/>
      <c r="UFS4776" s="31"/>
      <c r="UFT4776" s="31"/>
      <c r="UFU4776" s="31"/>
      <c r="UFV4776" s="31"/>
      <c r="UFW4776" s="31"/>
      <c r="UFX4776" s="31"/>
      <c r="UFY4776" s="31"/>
      <c r="UFZ4776" s="31"/>
      <c r="UGA4776" s="31"/>
      <c r="UGB4776" s="31"/>
      <c r="UGC4776" s="31"/>
      <c r="UGD4776" s="31"/>
      <c r="UGE4776" s="31"/>
      <c r="UGF4776" s="31"/>
      <c r="UGG4776" s="31"/>
      <c r="UGH4776" s="31"/>
      <c r="UGI4776" s="31"/>
      <c r="UGJ4776" s="31"/>
      <c r="UGK4776" s="31"/>
      <c r="UGL4776" s="31"/>
      <c r="UGM4776" s="31"/>
      <c r="UGN4776" s="31"/>
      <c r="UGO4776" s="31"/>
      <c r="UGP4776" s="31"/>
      <c r="UGQ4776" s="31"/>
      <c r="UGR4776" s="31"/>
      <c r="UGS4776" s="31"/>
      <c r="UGT4776" s="31"/>
      <c r="UGU4776" s="31"/>
      <c r="UGV4776" s="31"/>
      <c r="UGW4776" s="31"/>
      <c r="UGX4776" s="31"/>
      <c r="UGY4776" s="31"/>
      <c r="UGZ4776" s="31"/>
      <c r="UHA4776" s="31"/>
      <c r="UHB4776" s="31"/>
      <c r="UHC4776" s="31"/>
      <c r="UHD4776" s="31"/>
      <c r="UHE4776" s="31"/>
      <c r="UHF4776" s="31"/>
      <c r="UHG4776" s="31"/>
      <c r="UHH4776" s="31"/>
      <c r="UHI4776" s="31"/>
      <c r="UHJ4776" s="31"/>
      <c r="UHK4776" s="31"/>
      <c r="UHL4776" s="31"/>
      <c r="UHM4776" s="31"/>
      <c r="UHN4776" s="31"/>
      <c r="UHO4776" s="31"/>
      <c r="UHP4776" s="31"/>
      <c r="UHQ4776" s="31"/>
      <c r="UHR4776" s="31"/>
      <c r="UHS4776" s="31"/>
      <c r="UHT4776" s="31"/>
      <c r="UHU4776" s="31"/>
      <c r="UHV4776" s="31"/>
      <c r="UHW4776" s="31"/>
      <c r="UHX4776" s="31"/>
      <c r="UHY4776" s="31"/>
      <c r="UHZ4776" s="31"/>
      <c r="UIA4776" s="31"/>
      <c r="UIB4776" s="31"/>
      <c r="UIC4776" s="31"/>
      <c r="UID4776" s="31"/>
      <c r="UIE4776" s="31"/>
      <c r="UIF4776" s="31"/>
      <c r="UIG4776" s="31"/>
      <c r="UIH4776" s="31"/>
      <c r="UII4776" s="31"/>
      <c r="UIJ4776" s="31"/>
      <c r="UIK4776" s="31"/>
      <c r="UIL4776" s="31"/>
      <c r="UIM4776" s="31"/>
      <c r="UIN4776" s="31"/>
      <c r="UIO4776" s="31"/>
      <c r="UIP4776" s="31"/>
      <c r="UIQ4776" s="31"/>
      <c r="UIR4776" s="31"/>
      <c r="UIS4776" s="31"/>
      <c r="UIT4776" s="31"/>
      <c r="UIU4776" s="31"/>
      <c r="UIV4776" s="31"/>
      <c r="UIW4776" s="31"/>
      <c r="UIX4776" s="31"/>
      <c r="UIY4776" s="31"/>
      <c r="UIZ4776" s="31"/>
      <c r="UJA4776" s="31"/>
      <c r="UJB4776" s="31"/>
      <c r="UJC4776" s="31"/>
      <c r="UJD4776" s="31"/>
      <c r="UJE4776" s="31"/>
      <c r="UJF4776" s="31"/>
      <c r="UJG4776" s="31"/>
      <c r="UJH4776" s="31"/>
      <c r="UJI4776" s="31"/>
      <c r="UJJ4776" s="31"/>
      <c r="UJK4776" s="31"/>
      <c r="UJL4776" s="31"/>
      <c r="UJM4776" s="31"/>
      <c r="UJN4776" s="31"/>
      <c r="UJO4776" s="31"/>
      <c r="UJP4776" s="31"/>
      <c r="UJQ4776" s="31"/>
      <c r="UJR4776" s="31"/>
      <c r="UJS4776" s="31"/>
      <c r="UJT4776" s="31"/>
      <c r="UJU4776" s="31"/>
      <c r="UJV4776" s="31"/>
      <c r="UJW4776" s="31"/>
      <c r="UJX4776" s="31"/>
      <c r="UJY4776" s="31"/>
      <c r="UJZ4776" s="31"/>
      <c r="UKA4776" s="31"/>
      <c r="UKB4776" s="31"/>
      <c r="UKC4776" s="31"/>
      <c r="UKD4776" s="31"/>
      <c r="UKE4776" s="31"/>
      <c r="UKF4776" s="31"/>
      <c r="UKG4776" s="31"/>
      <c r="UKH4776" s="31"/>
      <c r="UKI4776" s="31"/>
      <c r="UKJ4776" s="31"/>
      <c r="UKK4776" s="31"/>
      <c r="UKL4776" s="31"/>
      <c r="UKM4776" s="31"/>
      <c r="UKN4776" s="31"/>
      <c r="UKO4776" s="31"/>
      <c r="UKP4776" s="31"/>
      <c r="UKQ4776" s="31"/>
      <c r="UKR4776" s="31"/>
      <c r="UKS4776" s="31"/>
      <c r="UKT4776" s="31"/>
      <c r="UKU4776" s="31"/>
      <c r="UKV4776" s="31"/>
      <c r="UKW4776" s="31"/>
      <c r="UKX4776" s="31"/>
      <c r="UKY4776" s="31"/>
      <c r="UKZ4776" s="31"/>
      <c r="ULA4776" s="31"/>
      <c r="ULB4776" s="31"/>
      <c r="ULC4776" s="31"/>
      <c r="ULD4776" s="31"/>
      <c r="ULE4776" s="31"/>
      <c r="ULF4776" s="31"/>
      <c r="ULG4776" s="31"/>
      <c r="ULH4776" s="31"/>
      <c r="ULI4776" s="31"/>
      <c r="ULJ4776" s="31"/>
      <c r="ULK4776" s="31"/>
      <c r="ULL4776" s="31"/>
      <c r="ULM4776" s="31"/>
      <c r="ULN4776" s="31"/>
      <c r="ULO4776" s="31"/>
      <c r="ULP4776" s="31"/>
      <c r="ULQ4776" s="31"/>
      <c r="ULR4776" s="31"/>
      <c r="ULS4776" s="31"/>
      <c r="ULT4776" s="31"/>
      <c r="ULU4776" s="31"/>
      <c r="ULV4776" s="31"/>
      <c r="ULW4776" s="31"/>
      <c r="ULX4776" s="31"/>
      <c r="ULY4776" s="31"/>
      <c r="ULZ4776" s="31"/>
      <c r="UMA4776" s="31"/>
      <c r="UMB4776" s="31"/>
      <c r="UMC4776" s="31"/>
      <c r="UMD4776" s="31"/>
      <c r="UME4776" s="31"/>
      <c r="UMF4776" s="31"/>
      <c r="UMG4776" s="31"/>
      <c r="UMH4776" s="31"/>
      <c r="UMI4776" s="31"/>
      <c r="UMJ4776" s="31"/>
      <c r="UMK4776" s="31"/>
      <c r="UML4776" s="31"/>
      <c r="UMM4776" s="31"/>
      <c r="UMN4776" s="31"/>
      <c r="UMO4776" s="31"/>
      <c r="UMP4776" s="31"/>
      <c r="UMQ4776" s="31"/>
      <c r="UMR4776" s="31"/>
      <c r="UMS4776" s="31"/>
      <c r="UMT4776" s="31"/>
      <c r="UMU4776" s="31"/>
      <c r="UMV4776" s="31"/>
      <c r="UMW4776" s="31"/>
      <c r="UMX4776" s="31"/>
      <c r="UMY4776" s="31"/>
      <c r="UMZ4776" s="31"/>
      <c r="UNA4776" s="31"/>
      <c r="UNB4776" s="31"/>
      <c r="UNC4776" s="31"/>
      <c r="UND4776" s="31"/>
      <c r="UNE4776" s="31"/>
      <c r="UNF4776" s="31"/>
      <c r="UNG4776" s="31"/>
      <c r="UNH4776" s="31"/>
      <c r="UNI4776" s="31"/>
      <c r="UNJ4776" s="31"/>
      <c r="UNK4776" s="31"/>
      <c r="UNL4776" s="31"/>
      <c r="UNM4776" s="31"/>
      <c r="UNN4776" s="31"/>
      <c r="UNO4776" s="31"/>
      <c r="UNP4776" s="31"/>
      <c r="UNQ4776" s="31"/>
      <c r="UNR4776" s="31"/>
      <c r="UNS4776" s="31"/>
      <c r="UNT4776" s="31"/>
      <c r="UNU4776" s="31"/>
      <c r="UNV4776" s="31"/>
      <c r="UNW4776" s="31"/>
      <c r="UNX4776" s="31"/>
      <c r="UNY4776" s="31"/>
      <c r="UNZ4776" s="31"/>
      <c r="UOA4776" s="31"/>
      <c r="UOB4776" s="31"/>
      <c r="UOC4776" s="31"/>
      <c r="UOD4776" s="31"/>
      <c r="UOE4776" s="31"/>
      <c r="UOF4776" s="31"/>
      <c r="UOG4776" s="31"/>
      <c r="UOH4776" s="31"/>
      <c r="UOI4776" s="31"/>
      <c r="UOJ4776" s="31"/>
      <c r="UOK4776" s="31"/>
      <c r="UOL4776" s="31"/>
      <c r="UOM4776" s="31"/>
      <c r="UON4776" s="31"/>
      <c r="UOO4776" s="31"/>
      <c r="UOP4776" s="31"/>
      <c r="UOQ4776" s="31"/>
      <c r="UOR4776" s="31"/>
      <c r="UOS4776" s="31"/>
      <c r="UOT4776" s="31"/>
      <c r="UOU4776" s="31"/>
      <c r="UOV4776" s="31"/>
      <c r="UOW4776" s="31"/>
      <c r="UOX4776" s="31"/>
      <c r="UOY4776" s="31"/>
      <c r="UOZ4776" s="31"/>
      <c r="UPA4776" s="31"/>
      <c r="UPB4776" s="31"/>
      <c r="UPC4776" s="31"/>
      <c r="UPD4776" s="31"/>
      <c r="UPE4776" s="31"/>
      <c r="UPF4776" s="31"/>
      <c r="UPG4776" s="31"/>
      <c r="UPH4776" s="31"/>
      <c r="UPI4776" s="31"/>
      <c r="UPJ4776" s="31"/>
      <c r="UPK4776" s="31"/>
      <c r="UPL4776" s="31"/>
      <c r="UPM4776" s="31"/>
      <c r="UPN4776" s="31"/>
      <c r="UPO4776" s="31"/>
      <c r="UPP4776" s="31"/>
      <c r="UPQ4776" s="31"/>
      <c r="UPR4776" s="31"/>
      <c r="UPS4776" s="31"/>
      <c r="UPT4776" s="31"/>
      <c r="UPU4776" s="31"/>
      <c r="UPV4776" s="31"/>
      <c r="UPW4776" s="31"/>
      <c r="UPX4776" s="31"/>
      <c r="UPY4776" s="31"/>
      <c r="UPZ4776" s="31"/>
      <c r="UQA4776" s="31"/>
      <c r="UQB4776" s="31"/>
      <c r="UQC4776" s="31"/>
      <c r="UQD4776" s="31"/>
      <c r="UQE4776" s="31"/>
      <c r="UQF4776" s="31"/>
      <c r="UQG4776" s="31"/>
      <c r="UQH4776" s="31"/>
      <c r="UQI4776" s="31"/>
      <c r="UQJ4776" s="31"/>
      <c r="UQK4776" s="31"/>
      <c r="UQL4776" s="31"/>
      <c r="UQM4776" s="31"/>
      <c r="UQN4776" s="31"/>
      <c r="UQO4776" s="31"/>
      <c r="UQP4776" s="31"/>
      <c r="UQQ4776" s="31"/>
      <c r="UQR4776" s="31"/>
      <c r="UQS4776" s="31"/>
      <c r="UQT4776" s="31"/>
      <c r="UQU4776" s="31"/>
      <c r="UQV4776" s="31"/>
      <c r="UQW4776" s="31"/>
      <c r="UQX4776" s="31"/>
      <c r="UQY4776" s="31"/>
      <c r="UQZ4776" s="31"/>
      <c r="URA4776" s="31"/>
      <c r="URB4776" s="31"/>
      <c r="URC4776" s="31"/>
      <c r="URD4776" s="31"/>
      <c r="URE4776" s="31"/>
      <c r="URF4776" s="31"/>
      <c r="URG4776" s="31"/>
      <c r="URH4776" s="31"/>
      <c r="URI4776" s="31"/>
      <c r="URJ4776" s="31"/>
      <c r="URK4776" s="31"/>
      <c r="URL4776" s="31"/>
      <c r="URM4776" s="31"/>
      <c r="URN4776" s="31"/>
      <c r="URO4776" s="31"/>
      <c r="URP4776" s="31"/>
      <c r="URQ4776" s="31"/>
      <c r="URR4776" s="31"/>
      <c r="URS4776" s="31"/>
      <c r="URT4776" s="31"/>
      <c r="URU4776" s="31"/>
      <c r="URV4776" s="31"/>
      <c r="URW4776" s="31"/>
      <c r="URX4776" s="31"/>
      <c r="URY4776" s="31"/>
      <c r="URZ4776" s="31"/>
      <c r="USA4776" s="31"/>
      <c r="USB4776" s="31"/>
      <c r="USC4776" s="31"/>
      <c r="USD4776" s="31"/>
      <c r="USE4776" s="31"/>
      <c r="USF4776" s="31"/>
      <c r="USG4776" s="31"/>
      <c r="USH4776" s="31"/>
      <c r="USI4776" s="31"/>
      <c r="USJ4776" s="31"/>
      <c r="USK4776" s="31"/>
      <c r="USL4776" s="31"/>
      <c r="USM4776" s="31"/>
      <c r="USN4776" s="31"/>
      <c r="USO4776" s="31"/>
      <c r="USP4776" s="31"/>
      <c r="USQ4776" s="31"/>
      <c r="USR4776" s="31"/>
      <c r="USS4776" s="31"/>
      <c r="UST4776" s="31"/>
      <c r="USU4776" s="31"/>
      <c r="USV4776" s="31"/>
      <c r="USW4776" s="31"/>
      <c r="USX4776" s="31"/>
      <c r="USY4776" s="31"/>
      <c r="USZ4776" s="31"/>
      <c r="UTA4776" s="31"/>
      <c r="UTB4776" s="31"/>
      <c r="UTC4776" s="31"/>
      <c r="UTD4776" s="31"/>
      <c r="UTE4776" s="31"/>
      <c r="UTF4776" s="31"/>
      <c r="UTG4776" s="31"/>
      <c r="UTH4776" s="31"/>
      <c r="UTI4776" s="31"/>
      <c r="UTJ4776" s="31"/>
      <c r="UTK4776" s="31"/>
      <c r="UTL4776" s="31"/>
      <c r="UTM4776" s="31"/>
      <c r="UTN4776" s="31"/>
      <c r="UTO4776" s="31"/>
      <c r="UTP4776" s="31"/>
      <c r="UTQ4776" s="31"/>
      <c r="UTR4776" s="31"/>
      <c r="UTS4776" s="31"/>
      <c r="UTT4776" s="31"/>
      <c r="UTU4776" s="31"/>
      <c r="UTV4776" s="31"/>
      <c r="UTW4776" s="31"/>
      <c r="UTX4776" s="31"/>
      <c r="UTY4776" s="31"/>
      <c r="UTZ4776" s="31"/>
      <c r="UUA4776" s="31"/>
      <c r="UUB4776" s="31"/>
      <c r="UUC4776" s="31"/>
      <c r="UUD4776" s="31"/>
      <c r="UUE4776" s="31"/>
      <c r="UUF4776" s="31"/>
      <c r="UUG4776" s="31"/>
      <c r="UUH4776" s="31"/>
      <c r="UUI4776" s="31"/>
      <c r="UUJ4776" s="31"/>
      <c r="UUK4776" s="31"/>
      <c r="UUL4776" s="31"/>
      <c r="UUM4776" s="31"/>
      <c r="UUN4776" s="31"/>
      <c r="UUO4776" s="31"/>
      <c r="UUP4776" s="31"/>
      <c r="UUQ4776" s="31"/>
      <c r="UUR4776" s="31"/>
      <c r="UUS4776" s="31"/>
      <c r="UUT4776" s="31"/>
      <c r="UUU4776" s="31"/>
      <c r="UUV4776" s="31"/>
      <c r="UUW4776" s="31"/>
      <c r="UUX4776" s="31"/>
      <c r="UUY4776" s="31"/>
      <c r="UUZ4776" s="31"/>
      <c r="UVA4776" s="31"/>
      <c r="UVB4776" s="31"/>
      <c r="UVC4776" s="31"/>
      <c r="UVD4776" s="31"/>
      <c r="UVE4776" s="31"/>
      <c r="UVF4776" s="31"/>
      <c r="UVG4776" s="31"/>
      <c r="UVH4776" s="31"/>
      <c r="UVI4776" s="31"/>
      <c r="UVJ4776" s="31"/>
      <c r="UVK4776" s="31"/>
      <c r="UVL4776" s="31"/>
      <c r="UVM4776" s="31"/>
      <c r="UVN4776" s="31"/>
      <c r="UVO4776" s="31"/>
      <c r="UVP4776" s="31"/>
      <c r="UVQ4776" s="31"/>
      <c r="UVR4776" s="31"/>
      <c r="UVS4776" s="31"/>
      <c r="UVT4776" s="31"/>
      <c r="UVU4776" s="31"/>
      <c r="UVV4776" s="31"/>
      <c r="UVW4776" s="31"/>
      <c r="UVX4776" s="31"/>
      <c r="UVY4776" s="31"/>
      <c r="UVZ4776" s="31"/>
      <c r="UWA4776" s="31"/>
      <c r="UWB4776" s="31"/>
      <c r="UWC4776" s="31"/>
      <c r="UWD4776" s="31"/>
      <c r="UWE4776" s="31"/>
      <c r="UWF4776" s="31"/>
      <c r="UWG4776" s="31"/>
      <c r="UWH4776" s="31"/>
      <c r="UWI4776" s="31"/>
      <c r="UWJ4776" s="31"/>
      <c r="UWK4776" s="31"/>
      <c r="UWL4776" s="31"/>
      <c r="UWM4776" s="31"/>
      <c r="UWN4776" s="31"/>
      <c r="UWO4776" s="31"/>
      <c r="UWP4776" s="31"/>
      <c r="UWQ4776" s="31"/>
      <c r="UWR4776" s="31"/>
      <c r="UWS4776" s="31"/>
      <c r="UWT4776" s="31"/>
      <c r="UWU4776" s="31"/>
      <c r="UWV4776" s="31"/>
      <c r="UWW4776" s="31"/>
      <c r="UWX4776" s="31"/>
      <c r="UWY4776" s="31"/>
      <c r="UWZ4776" s="31"/>
      <c r="UXA4776" s="31"/>
      <c r="UXB4776" s="31"/>
      <c r="UXC4776" s="31"/>
      <c r="UXD4776" s="31"/>
      <c r="UXE4776" s="31"/>
      <c r="UXF4776" s="31"/>
      <c r="UXG4776" s="31"/>
      <c r="UXH4776" s="31"/>
      <c r="UXI4776" s="31"/>
      <c r="UXJ4776" s="31"/>
      <c r="UXK4776" s="31"/>
      <c r="UXL4776" s="31"/>
      <c r="UXM4776" s="31"/>
      <c r="UXN4776" s="31"/>
      <c r="UXO4776" s="31"/>
      <c r="UXP4776" s="31"/>
      <c r="UXQ4776" s="31"/>
      <c r="UXR4776" s="31"/>
      <c r="UXS4776" s="31"/>
      <c r="UXT4776" s="31"/>
      <c r="UXU4776" s="31"/>
      <c r="UXV4776" s="31"/>
      <c r="UXW4776" s="31"/>
      <c r="UXX4776" s="31"/>
      <c r="UXY4776" s="31"/>
      <c r="UXZ4776" s="31"/>
      <c r="UYA4776" s="31"/>
      <c r="UYB4776" s="31"/>
      <c r="UYC4776" s="31"/>
      <c r="UYD4776" s="31"/>
      <c r="UYE4776" s="31"/>
      <c r="UYF4776" s="31"/>
      <c r="UYG4776" s="31"/>
      <c r="UYH4776" s="31"/>
      <c r="UYI4776" s="31"/>
      <c r="UYJ4776" s="31"/>
      <c r="UYK4776" s="31"/>
      <c r="UYL4776" s="31"/>
      <c r="UYM4776" s="31"/>
      <c r="UYN4776" s="31"/>
      <c r="UYO4776" s="31"/>
      <c r="UYP4776" s="31"/>
      <c r="UYQ4776" s="31"/>
      <c r="UYR4776" s="31"/>
      <c r="UYS4776" s="31"/>
      <c r="UYT4776" s="31"/>
      <c r="UYU4776" s="31"/>
      <c r="UYV4776" s="31"/>
      <c r="UYW4776" s="31"/>
      <c r="UYX4776" s="31"/>
      <c r="UYY4776" s="31"/>
      <c r="UYZ4776" s="31"/>
      <c r="UZA4776" s="31"/>
      <c r="UZB4776" s="31"/>
      <c r="UZC4776" s="31"/>
      <c r="UZD4776" s="31"/>
      <c r="UZE4776" s="31"/>
      <c r="UZF4776" s="31"/>
      <c r="UZG4776" s="31"/>
      <c r="UZH4776" s="31"/>
      <c r="UZI4776" s="31"/>
      <c r="UZJ4776" s="31"/>
      <c r="UZK4776" s="31"/>
      <c r="UZL4776" s="31"/>
      <c r="UZM4776" s="31"/>
      <c r="UZN4776" s="31"/>
      <c r="UZO4776" s="31"/>
      <c r="UZP4776" s="31"/>
      <c r="UZQ4776" s="31"/>
      <c r="UZR4776" s="31"/>
      <c r="UZS4776" s="31"/>
      <c r="UZT4776" s="31"/>
      <c r="UZU4776" s="31"/>
      <c r="UZV4776" s="31"/>
      <c r="UZW4776" s="31"/>
      <c r="UZX4776" s="31"/>
      <c r="UZY4776" s="31"/>
      <c r="UZZ4776" s="31"/>
      <c r="VAA4776" s="31"/>
      <c r="VAB4776" s="31"/>
      <c r="VAC4776" s="31"/>
      <c r="VAD4776" s="31"/>
      <c r="VAE4776" s="31"/>
      <c r="VAF4776" s="31"/>
      <c r="VAG4776" s="31"/>
      <c r="VAH4776" s="31"/>
      <c r="VAI4776" s="31"/>
      <c r="VAJ4776" s="31"/>
      <c r="VAK4776" s="31"/>
      <c r="VAL4776" s="31"/>
      <c r="VAM4776" s="31"/>
      <c r="VAN4776" s="31"/>
      <c r="VAO4776" s="31"/>
      <c r="VAP4776" s="31"/>
      <c r="VAQ4776" s="31"/>
      <c r="VAR4776" s="31"/>
      <c r="VAS4776" s="31"/>
      <c r="VAT4776" s="31"/>
      <c r="VAU4776" s="31"/>
      <c r="VAV4776" s="31"/>
      <c r="VAW4776" s="31"/>
      <c r="VAX4776" s="31"/>
      <c r="VAY4776" s="31"/>
      <c r="VAZ4776" s="31"/>
      <c r="VBA4776" s="31"/>
      <c r="VBB4776" s="31"/>
      <c r="VBC4776" s="31"/>
      <c r="VBD4776" s="31"/>
      <c r="VBE4776" s="31"/>
      <c r="VBF4776" s="31"/>
      <c r="VBG4776" s="31"/>
      <c r="VBH4776" s="31"/>
      <c r="VBI4776" s="31"/>
      <c r="VBJ4776" s="31"/>
      <c r="VBK4776" s="31"/>
      <c r="VBL4776" s="31"/>
      <c r="VBM4776" s="31"/>
      <c r="VBN4776" s="31"/>
      <c r="VBO4776" s="31"/>
      <c r="VBP4776" s="31"/>
      <c r="VBQ4776" s="31"/>
      <c r="VBR4776" s="31"/>
      <c r="VBS4776" s="31"/>
      <c r="VBT4776" s="31"/>
      <c r="VBU4776" s="31"/>
      <c r="VBV4776" s="31"/>
      <c r="VBW4776" s="31"/>
      <c r="VBX4776" s="31"/>
      <c r="VBY4776" s="31"/>
      <c r="VBZ4776" s="31"/>
      <c r="VCA4776" s="31"/>
      <c r="VCB4776" s="31"/>
      <c r="VCC4776" s="31"/>
      <c r="VCD4776" s="31"/>
      <c r="VCE4776" s="31"/>
      <c r="VCF4776" s="31"/>
      <c r="VCG4776" s="31"/>
      <c r="VCH4776" s="31"/>
      <c r="VCI4776" s="31"/>
      <c r="VCJ4776" s="31"/>
      <c r="VCK4776" s="31"/>
      <c r="VCL4776" s="31"/>
      <c r="VCM4776" s="31"/>
      <c r="VCN4776" s="31"/>
      <c r="VCO4776" s="31"/>
      <c r="VCP4776" s="31"/>
      <c r="VCQ4776" s="31"/>
      <c r="VCR4776" s="31"/>
      <c r="VCS4776" s="31"/>
      <c r="VCT4776" s="31"/>
      <c r="VCU4776" s="31"/>
      <c r="VCV4776" s="31"/>
      <c r="VCW4776" s="31"/>
      <c r="VCX4776" s="31"/>
      <c r="VCY4776" s="31"/>
      <c r="VCZ4776" s="31"/>
      <c r="VDA4776" s="31"/>
      <c r="VDB4776" s="31"/>
      <c r="VDC4776" s="31"/>
      <c r="VDD4776" s="31"/>
      <c r="VDE4776" s="31"/>
      <c r="VDF4776" s="31"/>
      <c r="VDG4776" s="31"/>
      <c r="VDH4776" s="31"/>
      <c r="VDI4776" s="31"/>
      <c r="VDJ4776" s="31"/>
      <c r="VDK4776" s="31"/>
      <c r="VDL4776" s="31"/>
      <c r="VDM4776" s="31"/>
      <c r="VDN4776" s="31"/>
      <c r="VDO4776" s="31"/>
      <c r="VDP4776" s="31"/>
      <c r="VDQ4776" s="31"/>
      <c r="VDR4776" s="31"/>
      <c r="VDS4776" s="31"/>
      <c r="VDT4776" s="31"/>
      <c r="VDU4776" s="31"/>
      <c r="VDV4776" s="31"/>
      <c r="VDW4776" s="31"/>
      <c r="VDX4776" s="31"/>
      <c r="VDY4776" s="31"/>
      <c r="VDZ4776" s="31"/>
      <c r="VEA4776" s="31"/>
      <c r="VEB4776" s="31"/>
      <c r="VEC4776" s="31"/>
      <c r="VED4776" s="31"/>
      <c r="VEE4776" s="31"/>
      <c r="VEF4776" s="31"/>
      <c r="VEG4776" s="31"/>
      <c r="VEH4776" s="31"/>
      <c r="VEI4776" s="31"/>
      <c r="VEJ4776" s="31"/>
      <c r="VEK4776" s="31"/>
      <c r="VEL4776" s="31"/>
      <c r="VEM4776" s="31"/>
      <c r="VEN4776" s="31"/>
      <c r="VEO4776" s="31"/>
      <c r="VEP4776" s="31"/>
      <c r="VEQ4776" s="31"/>
      <c r="VER4776" s="31"/>
      <c r="VES4776" s="31"/>
      <c r="VET4776" s="31"/>
      <c r="VEU4776" s="31"/>
      <c r="VEV4776" s="31"/>
      <c r="VEW4776" s="31"/>
      <c r="VEX4776" s="31"/>
      <c r="VEY4776" s="31"/>
      <c r="VEZ4776" s="31"/>
      <c r="VFA4776" s="31"/>
      <c r="VFB4776" s="31"/>
      <c r="VFC4776" s="31"/>
      <c r="VFD4776" s="31"/>
      <c r="VFE4776" s="31"/>
      <c r="VFF4776" s="31"/>
      <c r="VFG4776" s="31"/>
      <c r="VFH4776" s="31"/>
      <c r="VFI4776" s="31"/>
      <c r="VFJ4776" s="31"/>
      <c r="VFK4776" s="31"/>
      <c r="VFL4776" s="31"/>
      <c r="VFM4776" s="31"/>
      <c r="VFN4776" s="31"/>
      <c r="VFO4776" s="31"/>
      <c r="VFP4776" s="31"/>
      <c r="VFQ4776" s="31"/>
      <c r="VFR4776" s="31"/>
      <c r="VFS4776" s="31"/>
      <c r="VFT4776" s="31"/>
      <c r="VFU4776" s="31"/>
      <c r="VFV4776" s="31"/>
      <c r="VFW4776" s="31"/>
      <c r="VFX4776" s="31"/>
      <c r="VFY4776" s="31"/>
      <c r="VFZ4776" s="31"/>
      <c r="VGA4776" s="31"/>
      <c r="VGB4776" s="31"/>
      <c r="VGC4776" s="31"/>
      <c r="VGD4776" s="31"/>
      <c r="VGE4776" s="31"/>
      <c r="VGF4776" s="31"/>
      <c r="VGG4776" s="31"/>
      <c r="VGH4776" s="31"/>
      <c r="VGI4776" s="31"/>
      <c r="VGJ4776" s="31"/>
      <c r="VGK4776" s="31"/>
      <c r="VGL4776" s="31"/>
      <c r="VGM4776" s="31"/>
      <c r="VGN4776" s="31"/>
      <c r="VGO4776" s="31"/>
      <c r="VGP4776" s="31"/>
      <c r="VGQ4776" s="31"/>
      <c r="VGR4776" s="31"/>
      <c r="VGS4776" s="31"/>
      <c r="VGT4776" s="31"/>
      <c r="VGU4776" s="31"/>
      <c r="VGV4776" s="31"/>
      <c r="VGW4776" s="31"/>
      <c r="VGX4776" s="31"/>
      <c r="VGY4776" s="31"/>
      <c r="VGZ4776" s="31"/>
      <c r="VHA4776" s="31"/>
      <c r="VHB4776" s="31"/>
      <c r="VHC4776" s="31"/>
      <c r="VHD4776" s="31"/>
      <c r="VHE4776" s="31"/>
      <c r="VHF4776" s="31"/>
      <c r="VHG4776" s="31"/>
      <c r="VHH4776" s="31"/>
      <c r="VHI4776" s="31"/>
      <c r="VHJ4776" s="31"/>
      <c r="VHK4776" s="31"/>
      <c r="VHL4776" s="31"/>
      <c r="VHM4776" s="31"/>
      <c r="VHN4776" s="31"/>
      <c r="VHO4776" s="31"/>
      <c r="VHP4776" s="31"/>
      <c r="VHQ4776" s="31"/>
      <c r="VHR4776" s="31"/>
      <c r="VHS4776" s="31"/>
      <c r="VHT4776" s="31"/>
      <c r="VHU4776" s="31"/>
      <c r="VHV4776" s="31"/>
      <c r="VHW4776" s="31"/>
      <c r="VHX4776" s="31"/>
      <c r="VHY4776" s="31"/>
      <c r="VHZ4776" s="31"/>
      <c r="VIA4776" s="31"/>
      <c r="VIB4776" s="31"/>
      <c r="VIC4776" s="31"/>
      <c r="VID4776" s="31"/>
      <c r="VIE4776" s="31"/>
      <c r="VIF4776" s="31"/>
      <c r="VIG4776" s="31"/>
      <c r="VIH4776" s="31"/>
      <c r="VII4776" s="31"/>
      <c r="VIJ4776" s="31"/>
      <c r="VIK4776" s="31"/>
      <c r="VIL4776" s="31"/>
      <c r="VIM4776" s="31"/>
      <c r="VIN4776" s="31"/>
      <c r="VIO4776" s="31"/>
      <c r="VIP4776" s="31"/>
      <c r="VIQ4776" s="31"/>
      <c r="VIR4776" s="31"/>
      <c r="VIS4776" s="31"/>
      <c r="VIT4776" s="31"/>
      <c r="VIU4776" s="31"/>
      <c r="VIV4776" s="31"/>
      <c r="VIW4776" s="31"/>
      <c r="VIX4776" s="31"/>
      <c r="VIY4776" s="31"/>
      <c r="VIZ4776" s="31"/>
      <c r="VJA4776" s="31"/>
      <c r="VJB4776" s="31"/>
      <c r="VJC4776" s="31"/>
      <c r="VJD4776" s="31"/>
      <c r="VJE4776" s="31"/>
      <c r="VJF4776" s="31"/>
      <c r="VJG4776" s="31"/>
      <c r="VJH4776" s="31"/>
      <c r="VJI4776" s="31"/>
      <c r="VJJ4776" s="31"/>
      <c r="VJK4776" s="31"/>
      <c r="VJL4776" s="31"/>
      <c r="VJM4776" s="31"/>
      <c r="VJN4776" s="31"/>
      <c r="VJO4776" s="31"/>
      <c r="VJP4776" s="31"/>
      <c r="VJQ4776" s="31"/>
      <c r="VJR4776" s="31"/>
      <c r="VJS4776" s="31"/>
      <c r="VJT4776" s="31"/>
      <c r="VJU4776" s="31"/>
      <c r="VJV4776" s="31"/>
      <c r="VJW4776" s="31"/>
      <c r="VJX4776" s="31"/>
      <c r="VJY4776" s="31"/>
      <c r="VJZ4776" s="31"/>
      <c r="VKA4776" s="31"/>
      <c r="VKB4776" s="31"/>
      <c r="VKC4776" s="31"/>
      <c r="VKD4776" s="31"/>
      <c r="VKE4776" s="31"/>
      <c r="VKF4776" s="31"/>
      <c r="VKG4776" s="31"/>
      <c r="VKH4776" s="31"/>
      <c r="VKI4776" s="31"/>
      <c r="VKJ4776" s="31"/>
      <c r="VKK4776" s="31"/>
      <c r="VKL4776" s="31"/>
      <c r="VKM4776" s="31"/>
      <c r="VKN4776" s="31"/>
      <c r="VKO4776" s="31"/>
      <c r="VKP4776" s="31"/>
      <c r="VKQ4776" s="31"/>
      <c r="VKR4776" s="31"/>
      <c r="VKS4776" s="31"/>
      <c r="VKT4776" s="31"/>
      <c r="VKU4776" s="31"/>
      <c r="VKV4776" s="31"/>
      <c r="VKW4776" s="31"/>
      <c r="VKX4776" s="31"/>
      <c r="VKY4776" s="31"/>
      <c r="VKZ4776" s="31"/>
      <c r="VLA4776" s="31"/>
      <c r="VLB4776" s="31"/>
      <c r="VLC4776" s="31"/>
      <c r="VLD4776" s="31"/>
      <c r="VLE4776" s="31"/>
      <c r="VLF4776" s="31"/>
      <c r="VLG4776" s="31"/>
      <c r="VLH4776" s="31"/>
      <c r="VLI4776" s="31"/>
      <c r="VLJ4776" s="31"/>
      <c r="VLK4776" s="31"/>
      <c r="VLL4776" s="31"/>
      <c r="VLM4776" s="31"/>
      <c r="VLN4776" s="31"/>
      <c r="VLO4776" s="31"/>
      <c r="VLP4776" s="31"/>
      <c r="VLQ4776" s="31"/>
      <c r="VLR4776" s="31"/>
      <c r="VLS4776" s="31"/>
      <c r="VLT4776" s="31"/>
      <c r="VLU4776" s="31"/>
      <c r="VLV4776" s="31"/>
      <c r="VLW4776" s="31"/>
      <c r="VLX4776" s="31"/>
      <c r="VLY4776" s="31"/>
      <c r="VLZ4776" s="31"/>
      <c r="VMA4776" s="31"/>
      <c r="VMB4776" s="31"/>
      <c r="VMC4776" s="31"/>
      <c r="VMD4776" s="31"/>
      <c r="VME4776" s="31"/>
      <c r="VMF4776" s="31"/>
      <c r="VMG4776" s="31"/>
      <c r="VMH4776" s="31"/>
      <c r="VMI4776" s="31"/>
      <c r="VMJ4776" s="31"/>
      <c r="VMK4776" s="31"/>
      <c r="VML4776" s="31"/>
      <c r="VMM4776" s="31"/>
      <c r="VMN4776" s="31"/>
      <c r="VMO4776" s="31"/>
      <c r="VMP4776" s="31"/>
      <c r="VMQ4776" s="31"/>
      <c r="VMR4776" s="31"/>
      <c r="VMS4776" s="31"/>
      <c r="VMT4776" s="31"/>
      <c r="VMU4776" s="31"/>
      <c r="VMV4776" s="31"/>
      <c r="VMW4776" s="31"/>
      <c r="VMX4776" s="31"/>
      <c r="VMY4776" s="31"/>
      <c r="VMZ4776" s="31"/>
      <c r="VNA4776" s="31"/>
      <c r="VNB4776" s="31"/>
      <c r="VNC4776" s="31"/>
      <c r="VND4776" s="31"/>
      <c r="VNE4776" s="31"/>
      <c r="VNF4776" s="31"/>
      <c r="VNG4776" s="31"/>
      <c r="VNH4776" s="31"/>
      <c r="VNI4776" s="31"/>
      <c r="VNJ4776" s="31"/>
      <c r="VNK4776" s="31"/>
      <c r="VNL4776" s="31"/>
      <c r="VNM4776" s="31"/>
      <c r="VNN4776" s="31"/>
      <c r="VNO4776" s="31"/>
      <c r="VNP4776" s="31"/>
      <c r="VNQ4776" s="31"/>
      <c r="VNR4776" s="31"/>
      <c r="VNS4776" s="31"/>
      <c r="VNT4776" s="31"/>
      <c r="VNU4776" s="31"/>
      <c r="VNV4776" s="31"/>
      <c r="VNW4776" s="31"/>
      <c r="VNX4776" s="31"/>
      <c r="VNY4776" s="31"/>
      <c r="VNZ4776" s="31"/>
      <c r="VOA4776" s="31"/>
      <c r="VOB4776" s="31"/>
      <c r="VOC4776" s="31"/>
      <c r="VOD4776" s="31"/>
      <c r="VOE4776" s="31"/>
      <c r="VOF4776" s="31"/>
      <c r="VOG4776" s="31"/>
      <c r="VOH4776" s="31"/>
      <c r="VOI4776" s="31"/>
      <c r="VOJ4776" s="31"/>
      <c r="VOK4776" s="31"/>
      <c r="VOL4776" s="31"/>
      <c r="VOM4776" s="31"/>
      <c r="VON4776" s="31"/>
      <c r="VOO4776" s="31"/>
      <c r="VOP4776" s="31"/>
      <c r="VOQ4776" s="31"/>
      <c r="VOR4776" s="31"/>
      <c r="VOS4776" s="31"/>
      <c r="VOT4776" s="31"/>
      <c r="VOU4776" s="31"/>
      <c r="VOV4776" s="31"/>
      <c r="VOW4776" s="31"/>
      <c r="VOX4776" s="31"/>
      <c r="VOY4776" s="31"/>
      <c r="VOZ4776" s="31"/>
      <c r="VPA4776" s="31"/>
      <c r="VPB4776" s="31"/>
      <c r="VPC4776" s="31"/>
      <c r="VPD4776" s="31"/>
      <c r="VPE4776" s="31"/>
      <c r="VPF4776" s="31"/>
      <c r="VPG4776" s="31"/>
      <c r="VPH4776" s="31"/>
      <c r="VPI4776" s="31"/>
      <c r="VPJ4776" s="31"/>
      <c r="VPK4776" s="31"/>
      <c r="VPL4776" s="31"/>
      <c r="VPM4776" s="31"/>
      <c r="VPN4776" s="31"/>
      <c r="VPO4776" s="31"/>
      <c r="VPP4776" s="31"/>
      <c r="VPQ4776" s="31"/>
      <c r="VPR4776" s="31"/>
      <c r="VPS4776" s="31"/>
      <c r="VPT4776" s="31"/>
      <c r="VPU4776" s="31"/>
      <c r="VPV4776" s="31"/>
      <c r="VPW4776" s="31"/>
      <c r="VPX4776" s="31"/>
      <c r="VPY4776" s="31"/>
      <c r="VPZ4776" s="31"/>
      <c r="VQA4776" s="31"/>
      <c r="VQB4776" s="31"/>
      <c r="VQC4776" s="31"/>
      <c r="VQD4776" s="31"/>
      <c r="VQE4776" s="31"/>
      <c r="VQF4776" s="31"/>
      <c r="VQG4776" s="31"/>
      <c r="VQH4776" s="31"/>
      <c r="VQI4776" s="31"/>
      <c r="VQJ4776" s="31"/>
      <c r="VQK4776" s="31"/>
      <c r="VQL4776" s="31"/>
      <c r="VQM4776" s="31"/>
      <c r="VQN4776" s="31"/>
      <c r="VQO4776" s="31"/>
      <c r="VQP4776" s="31"/>
      <c r="VQQ4776" s="31"/>
      <c r="VQR4776" s="31"/>
      <c r="VQS4776" s="31"/>
      <c r="VQT4776" s="31"/>
      <c r="VQU4776" s="31"/>
      <c r="VQV4776" s="31"/>
      <c r="VQW4776" s="31"/>
      <c r="VQX4776" s="31"/>
      <c r="VQY4776" s="31"/>
      <c r="VQZ4776" s="31"/>
      <c r="VRA4776" s="31"/>
      <c r="VRB4776" s="31"/>
      <c r="VRC4776" s="31"/>
      <c r="VRD4776" s="31"/>
      <c r="VRE4776" s="31"/>
      <c r="VRF4776" s="31"/>
      <c r="VRG4776" s="31"/>
      <c r="VRH4776" s="31"/>
      <c r="VRI4776" s="31"/>
      <c r="VRJ4776" s="31"/>
      <c r="VRK4776" s="31"/>
      <c r="VRL4776" s="31"/>
      <c r="VRM4776" s="31"/>
      <c r="VRN4776" s="31"/>
      <c r="VRO4776" s="31"/>
      <c r="VRP4776" s="31"/>
      <c r="VRQ4776" s="31"/>
      <c r="VRR4776" s="31"/>
      <c r="VRS4776" s="31"/>
      <c r="VRT4776" s="31"/>
      <c r="VRU4776" s="31"/>
      <c r="VRV4776" s="31"/>
      <c r="VRW4776" s="31"/>
      <c r="VRX4776" s="31"/>
      <c r="VRY4776" s="31"/>
      <c r="VRZ4776" s="31"/>
      <c r="VSA4776" s="31"/>
      <c r="VSB4776" s="31"/>
      <c r="VSC4776" s="31"/>
      <c r="VSD4776" s="31"/>
      <c r="VSE4776" s="31"/>
      <c r="VSF4776" s="31"/>
      <c r="VSG4776" s="31"/>
      <c r="VSH4776" s="31"/>
      <c r="VSI4776" s="31"/>
      <c r="VSJ4776" s="31"/>
      <c r="VSK4776" s="31"/>
      <c r="VSL4776" s="31"/>
      <c r="VSM4776" s="31"/>
      <c r="VSN4776" s="31"/>
      <c r="VSO4776" s="31"/>
      <c r="VSP4776" s="31"/>
      <c r="VSQ4776" s="31"/>
      <c r="VSR4776" s="31"/>
      <c r="VSS4776" s="31"/>
      <c r="VST4776" s="31"/>
      <c r="VSU4776" s="31"/>
      <c r="VSV4776" s="31"/>
      <c r="VSW4776" s="31"/>
      <c r="VSX4776" s="31"/>
      <c r="VSY4776" s="31"/>
      <c r="VSZ4776" s="31"/>
      <c r="VTA4776" s="31"/>
      <c r="VTB4776" s="31"/>
      <c r="VTC4776" s="31"/>
      <c r="VTD4776" s="31"/>
      <c r="VTE4776" s="31"/>
      <c r="VTF4776" s="31"/>
      <c r="VTG4776" s="31"/>
      <c r="VTH4776" s="31"/>
      <c r="VTI4776" s="31"/>
      <c r="VTJ4776" s="31"/>
      <c r="VTK4776" s="31"/>
      <c r="VTL4776" s="31"/>
      <c r="VTM4776" s="31"/>
      <c r="VTN4776" s="31"/>
      <c r="VTO4776" s="31"/>
      <c r="VTP4776" s="31"/>
      <c r="VTQ4776" s="31"/>
      <c r="VTR4776" s="31"/>
      <c r="VTS4776" s="31"/>
      <c r="VTT4776" s="31"/>
      <c r="VTU4776" s="31"/>
      <c r="VTV4776" s="31"/>
      <c r="VTW4776" s="31"/>
      <c r="VTX4776" s="31"/>
      <c r="VTY4776" s="31"/>
      <c r="VTZ4776" s="31"/>
      <c r="VUA4776" s="31"/>
      <c r="VUB4776" s="31"/>
      <c r="VUC4776" s="31"/>
      <c r="VUD4776" s="31"/>
      <c r="VUE4776" s="31"/>
      <c r="VUF4776" s="31"/>
      <c r="VUG4776" s="31"/>
      <c r="VUH4776" s="31"/>
      <c r="VUI4776" s="31"/>
      <c r="VUJ4776" s="31"/>
      <c r="VUK4776" s="31"/>
      <c r="VUL4776" s="31"/>
      <c r="VUM4776" s="31"/>
      <c r="VUN4776" s="31"/>
      <c r="VUO4776" s="31"/>
      <c r="VUP4776" s="31"/>
      <c r="VUQ4776" s="31"/>
      <c r="VUR4776" s="31"/>
      <c r="VUS4776" s="31"/>
      <c r="VUT4776" s="31"/>
      <c r="VUU4776" s="31"/>
      <c r="VUV4776" s="31"/>
      <c r="VUW4776" s="31"/>
      <c r="VUX4776" s="31"/>
      <c r="VUY4776" s="31"/>
      <c r="VUZ4776" s="31"/>
      <c r="VVA4776" s="31"/>
      <c r="VVB4776" s="31"/>
      <c r="VVC4776" s="31"/>
      <c r="VVD4776" s="31"/>
      <c r="VVE4776" s="31"/>
      <c r="VVF4776" s="31"/>
      <c r="VVG4776" s="31"/>
      <c r="VVH4776" s="31"/>
      <c r="VVI4776" s="31"/>
      <c r="VVJ4776" s="31"/>
      <c r="VVK4776" s="31"/>
      <c r="VVL4776" s="31"/>
      <c r="VVM4776" s="31"/>
      <c r="VVN4776" s="31"/>
      <c r="VVO4776" s="31"/>
      <c r="VVP4776" s="31"/>
      <c r="VVQ4776" s="31"/>
      <c r="VVR4776" s="31"/>
      <c r="VVS4776" s="31"/>
      <c r="VVT4776" s="31"/>
      <c r="VVU4776" s="31"/>
      <c r="VVV4776" s="31"/>
      <c r="VVW4776" s="31"/>
      <c r="VVX4776" s="31"/>
      <c r="VVY4776" s="31"/>
      <c r="VVZ4776" s="31"/>
      <c r="VWA4776" s="31"/>
      <c r="VWB4776" s="31"/>
      <c r="VWC4776" s="31"/>
      <c r="VWD4776" s="31"/>
      <c r="VWE4776" s="31"/>
      <c r="VWF4776" s="31"/>
      <c r="VWG4776" s="31"/>
      <c r="VWH4776" s="31"/>
      <c r="VWI4776" s="31"/>
      <c r="VWJ4776" s="31"/>
      <c r="VWK4776" s="31"/>
      <c r="VWL4776" s="31"/>
      <c r="VWM4776" s="31"/>
      <c r="VWN4776" s="31"/>
      <c r="VWO4776" s="31"/>
      <c r="VWP4776" s="31"/>
      <c r="VWQ4776" s="31"/>
      <c r="VWR4776" s="31"/>
      <c r="VWS4776" s="31"/>
      <c r="VWT4776" s="31"/>
      <c r="VWU4776" s="31"/>
      <c r="VWV4776" s="31"/>
      <c r="VWW4776" s="31"/>
      <c r="VWX4776" s="31"/>
      <c r="VWY4776" s="31"/>
      <c r="VWZ4776" s="31"/>
      <c r="VXA4776" s="31"/>
      <c r="VXB4776" s="31"/>
      <c r="VXC4776" s="31"/>
      <c r="VXD4776" s="31"/>
      <c r="VXE4776" s="31"/>
      <c r="VXF4776" s="31"/>
      <c r="VXG4776" s="31"/>
      <c r="VXH4776" s="31"/>
      <c r="VXI4776" s="31"/>
      <c r="VXJ4776" s="31"/>
      <c r="VXK4776" s="31"/>
      <c r="VXL4776" s="31"/>
      <c r="VXM4776" s="31"/>
      <c r="VXN4776" s="31"/>
      <c r="VXO4776" s="31"/>
      <c r="VXP4776" s="31"/>
      <c r="VXQ4776" s="31"/>
      <c r="VXR4776" s="31"/>
      <c r="VXS4776" s="31"/>
      <c r="VXT4776" s="31"/>
      <c r="VXU4776" s="31"/>
      <c r="VXV4776" s="31"/>
      <c r="VXW4776" s="31"/>
      <c r="VXX4776" s="31"/>
      <c r="VXY4776" s="31"/>
      <c r="VXZ4776" s="31"/>
      <c r="VYA4776" s="31"/>
      <c r="VYB4776" s="31"/>
      <c r="VYC4776" s="31"/>
      <c r="VYD4776" s="31"/>
      <c r="VYE4776" s="31"/>
      <c r="VYF4776" s="31"/>
      <c r="VYG4776" s="31"/>
      <c r="VYH4776" s="31"/>
      <c r="VYI4776" s="31"/>
      <c r="VYJ4776" s="31"/>
      <c r="VYK4776" s="31"/>
      <c r="VYL4776" s="31"/>
      <c r="VYM4776" s="31"/>
      <c r="VYN4776" s="31"/>
      <c r="VYO4776" s="31"/>
      <c r="VYP4776" s="31"/>
      <c r="VYQ4776" s="31"/>
      <c r="VYR4776" s="31"/>
      <c r="VYS4776" s="31"/>
      <c r="VYT4776" s="31"/>
      <c r="VYU4776" s="31"/>
      <c r="VYV4776" s="31"/>
      <c r="VYW4776" s="31"/>
      <c r="VYX4776" s="31"/>
      <c r="VYY4776" s="31"/>
      <c r="VYZ4776" s="31"/>
      <c r="VZA4776" s="31"/>
      <c r="VZB4776" s="31"/>
      <c r="VZC4776" s="31"/>
      <c r="VZD4776" s="31"/>
      <c r="VZE4776" s="31"/>
      <c r="VZF4776" s="31"/>
      <c r="VZG4776" s="31"/>
      <c r="VZH4776" s="31"/>
      <c r="VZI4776" s="31"/>
      <c r="VZJ4776" s="31"/>
      <c r="VZK4776" s="31"/>
      <c r="VZL4776" s="31"/>
      <c r="VZM4776" s="31"/>
      <c r="VZN4776" s="31"/>
      <c r="VZO4776" s="31"/>
      <c r="VZP4776" s="31"/>
      <c r="VZQ4776" s="31"/>
      <c r="VZR4776" s="31"/>
      <c r="VZS4776" s="31"/>
      <c r="VZT4776" s="31"/>
      <c r="VZU4776" s="31"/>
      <c r="VZV4776" s="31"/>
      <c r="VZW4776" s="31"/>
      <c r="VZX4776" s="31"/>
      <c r="VZY4776" s="31"/>
      <c r="VZZ4776" s="31"/>
      <c r="WAA4776" s="31"/>
      <c r="WAB4776" s="31"/>
      <c r="WAC4776" s="31"/>
      <c r="WAD4776" s="31"/>
      <c r="WAE4776" s="31"/>
      <c r="WAF4776" s="31"/>
      <c r="WAG4776" s="31"/>
      <c r="WAH4776" s="31"/>
      <c r="WAI4776" s="31"/>
      <c r="WAJ4776" s="31"/>
      <c r="WAK4776" s="31"/>
      <c r="WAL4776" s="31"/>
      <c r="WAM4776" s="31"/>
      <c r="WAN4776" s="31"/>
      <c r="WAO4776" s="31"/>
      <c r="WAP4776" s="31"/>
      <c r="WAQ4776" s="31"/>
      <c r="WAR4776" s="31"/>
      <c r="WAS4776" s="31"/>
      <c r="WAT4776" s="31"/>
      <c r="WAU4776" s="31"/>
      <c r="WAV4776" s="31"/>
      <c r="WAW4776" s="31"/>
      <c r="WAX4776" s="31"/>
      <c r="WAY4776" s="31"/>
      <c r="WAZ4776" s="31"/>
      <c r="WBA4776" s="31"/>
      <c r="WBB4776" s="31"/>
      <c r="WBC4776" s="31"/>
      <c r="WBD4776" s="31"/>
      <c r="WBE4776" s="31"/>
      <c r="WBF4776" s="31"/>
      <c r="WBG4776" s="31"/>
      <c r="WBH4776" s="31"/>
      <c r="WBI4776" s="31"/>
      <c r="WBJ4776" s="31"/>
      <c r="WBK4776" s="31"/>
      <c r="WBL4776" s="31"/>
      <c r="WBM4776" s="31"/>
      <c r="WBN4776" s="31"/>
      <c r="WBO4776" s="31"/>
      <c r="WBP4776" s="31"/>
      <c r="WBQ4776" s="31"/>
      <c r="WBR4776" s="31"/>
      <c r="WBS4776" s="31"/>
      <c r="WBT4776" s="31"/>
      <c r="WBU4776" s="31"/>
      <c r="WBV4776" s="31"/>
      <c r="WBW4776" s="31"/>
      <c r="WBX4776" s="31"/>
      <c r="WBY4776" s="31"/>
      <c r="WBZ4776" s="31"/>
      <c r="WCA4776" s="31"/>
      <c r="WCB4776" s="31"/>
      <c r="WCC4776" s="31"/>
      <c r="WCD4776" s="31"/>
      <c r="WCE4776" s="31"/>
      <c r="WCF4776" s="31"/>
      <c r="WCG4776" s="31"/>
      <c r="WCH4776" s="31"/>
      <c r="WCI4776" s="31"/>
      <c r="WCJ4776" s="31"/>
      <c r="WCK4776" s="31"/>
      <c r="WCL4776" s="31"/>
      <c r="WCM4776" s="31"/>
      <c r="WCN4776" s="31"/>
      <c r="WCO4776" s="31"/>
      <c r="WCP4776" s="31"/>
      <c r="WCQ4776" s="31"/>
      <c r="WCR4776" s="31"/>
      <c r="WCS4776" s="31"/>
      <c r="WCT4776" s="31"/>
      <c r="WCU4776" s="31"/>
      <c r="WCV4776" s="31"/>
      <c r="WCW4776" s="31"/>
      <c r="WCX4776" s="31"/>
      <c r="WCY4776" s="31"/>
      <c r="WCZ4776" s="31"/>
      <c r="WDA4776" s="31"/>
      <c r="WDB4776" s="31"/>
      <c r="WDC4776" s="31"/>
      <c r="WDD4776" s="31"/>
      <c r="WDE4776" s="31"/>
      <c r="WDF4776" s="31"/>
      <c r="WDG4776" s="31"/>
      <c r="WDH4776" s="31"/>
      <c r="WDI4776" s="31"/>
      <c r="WDJ4776" s="31"/>
      <c r="WDK4776" s="31"/>
      <c r="WDL4776" s="31"/>
      <c r="WDM4776" s="31"/>
      <c r="WDN4776" s="31"/>
      <c r="WDO4776" s="31"/>
      <c r="WDP4776" s="31"/>
      <c r="WDQ4776" s="31"/>
      <c r="WDR4776" s="31"/>
      <c r="WDS4776" s="31"/>
      <c r="WDT4776" s="31"/>
      <c r="WDU4776" s="31"/>
      <c r="WDV4776" s="31"/>
      <c r="WDW4776" s="31"/>
      <c r="WDX4776" s="31"/>
      <c r="WDY4776" s="31"/>
      <c r="WDZ4776" s="31"/>
      <c r="WEA4776" s="31"/>
      <c r="WEB4776" s="31"/>
      <c r="WEC4776" s="31"/>
      <c r="WED4776" s="31"/>
      <c r="WEE4776" s="31"/>
      <c r="WEF4776" s="31"/>
      <c r="WEG4776" s="31"/>
      <c r="WEH4776" s="31"/>
      <c r="WEI4776" s="31"/>
      <c r="WEJ4776" s="31"/>
      <c r="WEK4776" s="31"/>
      <c r="WEL4776" s="31"/>
      <c r="WEM4776" s="31"/>
      <c r="WEN4776" s="31"/>
      <c r="WEO4776" s="31"/>
      <c r="WEP4776" s="31"/>
      <c r="WEQ4776" s="31"/>
      <c r="WER4776" s="31"/>
      <c r="WES4776" s="31"/>
      <c r="WET4776" s="31"/>
      <c r="WEU4776" s="31"/>
      <c r="WEV4776" s="31"/>
      <c r="WEW4776" s="31"/>
      <c r="WEX4776" s="31"/>
      <c r="WEY4776" s="31"/>
      <c r="WEZ4776" s="31"/>
      <c r="WFA4776" s="31"/>
      <c r="WFB4776" s="31"/>
      <c r="WFC4776" s="31"/>
      <c r="WFD4776" s="31"/>
      <c r="WFE4776" s="31"/>
      <c r="WFF4776" s="31"/>
      <c r="WFG4776" s="31"/>
      <c r="WFH4776" s="31"/>
      <c r="WFI4776" s="31"/>
      <c r="WFJ4776" s="31"/>
      <c r="WFK4776" s="31"/>
      <c r="WFL4776" s="31"/>
      <c r="WFM4776" s="31"/>
      <c r="WFN4776" s="31"/>
      <c r="WFO4776" s="31"/>
      <c r="WFP4776" s="31"/>
      <c r="WFQ4776" s="31"/>
      <c r="WFR4776" s="31"/>
      <c r="WFS4776" s="31"/>
      <c r="WFT4776" s="31"/>
      <c r="WFU4776" s="31"/>
      <c r="WFV4776" s="31"/>
      <c r="WFW4776" s="31"/>
      <c r="WFX4776" s="31"/>
      <c r="WFY4776" s="31"/>
      <c r="WFZ4776" s="31"/>
      <c r="WGA4776" s="31"/>
      <c r="WGB4776" s="31"/>
      <c r="WGC4776" s="31"/>
      <c r="WGD4776" s="31"/>
      <c r="WGE4776" s="31"/>
      <c r="WGF4776" s="31"/>
      <c r="WGG4776" s="31"/>
      <c r="WGH4776" s="31"/>
      <c r="WGI4776" s="31"/>
      <c r="WGJ4776" s="31"/>
      <c r="WGK4776" s="31"/>
      <c r="WGL4776" s="31"/>
      <c r="WGM4776" s="31"/>
      <c r="WGN4776" s="31"/>
      <c r="WGO4776" s="31"/>
      <c r="WGP4776" s="31"/>
      <c r="WGQ4776" s="31"/>
      <c r="WGR4776" s="31"/>
      <c r="WGS4776" s="31"/>
      <c r="WGT4776" s="31"/>
      <c r="WGU4776" s="31"/>
      <c r="WGV4776" s="31"/>
      <c r="WGW4776" s="31"/>
      <c r="WGX4776" s="31"/>
      <c r="WGY4776" s="31"/>
      <c r="WGZ4776" s="31"/>
      <c r="WHA4776" s="31"/>
      <c r="WHB4776" s="31"/>
      <c r="WHC4776" s="31"/>
      <c r="WHD4776" s="31"/>
      <c r="WHE4776" s="31"/>
      <c r="WHF4776" s="31"/>
      <c r="WHG4776" s="31"/>
      <c r="WHH4776" s="31"/>
      <c r="WHI4776" s="31"/>
      <c r="WHJ4776" s="31"/>
      <c r="WHK4776" s="31"/>
      <c r="WHL4776" s="31"/>
      <c r="WHM4776" s="31"/>
      <c r="WHN4776" s="31"/>
      <c r="WHO4776" s="31"/>
      <c r="WHP4776" s="31"/>
      <c r="WHQ4776" s="31"/>
      <c r="WHR4776" s="31"/>
      <c r="WHS4776" s="31"/>
      <c r="WHT4776" s="31"/>
      <c r="WHU4776" s="31"/>
      <c r="WHV4776" s="31"/>
      <c r="WHW4776" s="31"/>
      <c r="WHX4776" s="31"/>
      <c r="WHY4776" s="31"/>
      <c r="WHZ4776" s="31"/>
      <c r="WIA4776" s="31"/>
      <c r="WIB4776" s="31"/>
      <c r="WIC4776" s="31"/>
      <c r="WID4776" s="31"/>
      <c r="WIE4776" s="31"/>
      <c r="WIF4776" s="31"/>
      <c r="WIG4776" s="31"/>
      <c r="WIH4776" s="31"/>
      <c r="WII4776" s="31"/>
      <c r="WIJ4776" s="31"/>
      <c r="WIK4776" s="31"/>
      <c r="WIL4776" s="31"/>
      <c r="WIM4776" s="31"/>
      <c r="WIN4776" s="31"/>
      <c r="WIO4776" s="31"/>
      <c r="WIP4776" s="31"/>
      <c r="WIQ4776" s="31"/>
      <c r="WIR4776" s="31"/>
      <c r="WIS4776" s="31"/>
      <c r="WIT4776" s="31"/>
      <c r="WIU4776" s="31"/>
      <c r="WIV4776" s="31"/>
      <c r="WIW4776" s="31"/>
      <c r="WIX4776" s="31"/>
      <c r="WIY4776" s="31"/>
      <c r="WIZ4776" s="31"/>
      <c r="WJA4776" s="31"/>
      <c r="WJB4776" s="31"/>
      <c r="WJC4776" s="31"/>
      <c r="WJD4776" s="31"/>
      <c r="WJE4776" s="31"/>
      <c r="WJF4776" s="31"/>
      <c r="WJG4776" s="31"/>
      <c r="WJH4776" s="31"/>
      <c r="WJI4776" s="31"/>
      <c r="WJJ4776" s="31"/>
      <c r="WJK4776" s="31"/>
      <c r="WJL4776" s="31"/>
      <c r="WJM4776" s="31"/>
      <c r="WJN4776" s="31"/>
      <c r="WJO4776" s="31"/>
      <c r="WJP4776" s="31"/>
      <c r="WJQ4776" s="31"/>
      <c r="WJR4776" s="31"/>
      <c r="WJS4776" s="31"/>
      <c r="WJT4776" s="31"/>
      <c r="WJU4776" s="31"/>
      <c r="WJV4776" s="31"/>
      <c r="WJW4776" s="31"/>
      <c r="WJX4776" s="31"/>
      <c r="WJY4776" s="31"/>
      <c r="WJZ4776" s="31"/>
      <c r="WKA4776" s="31"/>
      <c r="WKB4776" s="31"/>
      <c r="WKC4776" s="31"/>
      <c r="WKD4776" s="31"/>
      <c r="WKE4776" s="31"/>
      <c r="WKF4776" s="31"/>
      <c r="WKG4776" s="31"/>
      <c r="WKH4776" s="31"/>
      <c r="WKI4776" s="31"/>
      <c r="WKJ4776" s="31"/>
      <c r="WKK4776" s="31"/>
      <c r="WKL4776" s="31"/>
      <c r="WKM4776" s="31"/>
      <c r="WKN4776" s="31"/>
      <c r="WKO4776" s="31"/>
      <c r="WKP4776" s="31"/>
      <c r="WKQ4776" s="31"/>
      <c r="WKR4776" s="31"/>
      <c r="WKS4776" s="31"/>
      <c r="WKT4776" s="31"/>
      <c r="WKU4776" s="31"/>
      <c r="WKV4776" s="31"/>
      <c r="WKW4776" s="31"/>
      <c r="WKX4776" s="31"/>
      <c r="WKY4776" s="31"/>
      <c r="WKZ4776" s="31"/>
      <c r="WLA4776" s="31"/>
      <c r="WLB4776" s="31"/>
      <c r="WLC4776" s="31"/>
      <c r="WLD4776" s="31"/>
      <c r="WLE4776" s="31"/>
      <c r="WLF4776" s="31"/>
      <c r="WLG4776" s="31"/>
      <c r="WLH4776" s="31"/>
      <c r="WLI4776" s="31"/>
      <c r="WLJ4776" s="31"/>
      <c r="WLK4776" s="31"/>
      <c r="WLL4776" s="31"/>
      <c r="WLM4776" s="31"/>
      <c r="WLN4776" s="31"/>
      <c r="WLO4776" s="31"/>
      <c r="WLP4776" s="31"/>
      <c r="WLQ4776" s="31"/>
      <c r="WLR4776" s="31"/>
      <c r="WLS4776" s="31"/>
      <c r="WLT4776" s="31"/>
      <c r="WLU4776" s="31"/>
      <c r="WLV4776" s="31"/>
      <c r="WLW4776" s="31"/>
      <c r="WLX4776" s="31"/>
      <c r="WLY4776" s="31"/>
      <c r="WLZ4776" s="31"/>
      <c r="WMA4776" s="31"/>
      <c r="WMB4776" s="31"/>
      <c r="WMC4776" s="31"/>
      <c r="WMD4776" s="31"/>
      <c r="WME4776" s="31"/>
      <c r="WMF4776" s="31"/>
      <c r="WMG4776" s="31"/>
      <c r="WMH4776" s="31"/>
      <c r="WMI4776" s="31"/>
      <c r="WMJ4776" s="31"/>
      <c r="WMK4776" s="31"/>
      <c r="WML4776" s="31"/>
      <c r="WMM4776" s="31"/>
      <c r="WMN4776" s="31"/>
      <c r="WMO4776" s="31"/>
      <c r="WMP4776" s="31"/>
      <c r="WMQ4776" s="31"/>
      <c r="WMR4776" s="31"/>
      <c r="WMS4776" s="31"/>
      <c r="WMT4776" s="31"/>
      <c r="WMU4776" s="31"/>
      <c r="WMV4776" s="31"/>
      <c r="WMW4776" s="31"/>
      <c r="WMX4776" s="31"/>
      <c r="WMY4776" s="31"/>
      <c r="WMZ4776" s="31"/>
      <c r="WNA4776" s="31"/>
      <c r="WNB4776" s="31"/>
      <c r="WNC4776" s="31"/>
      <c r="WND4776" s="31"/>
      <c r="WNE4776" s="31"/>
      <c r="WNF4776" s="31"/>
      <c r="WNG4776" s="31"/>
      <c r="WNH4776" s="31"/>
      <c r="WNI4776" s="31"/>
      <c r="WNJ4776" s="31"/>
      <c r="WNK4776" s="31"/>
      <c r="WNL4776" s="31"/>
      <c r="WNM4776" s="31"/>
      <c r="WNN4776" s="31"/>
      <c r="WNO4776" s="31"/>
      <c r="WNP4776" s="31"/>
      <c r="WNQ4776" s="31"/>
      <c r="WNR4776" s="31"/>
      <c r="WNS4776" s="31"/>
      <c r="WNT4776" s="31"/>
      <c r="WNU4776" s="31"/>
      <c r="WNV4776" s="31"/>
      <c r="WNW4776" s="31"/>
      <c r="WNX4776" s="31"/>
      <c r="WNY4776" s="31"/>
      <c r="WNZ4776" s="31"/>
      <c r="WOA4776" s="31"/>
      <c r="WOB4776" s="31"/>
      <c r="WOC4776" s="31"/>
      <c r="WOD4776" s="31"/>
      <c r="WOE4776" s="31"/>
      <c r="WOF4776" s="31"/>
      <c r="WOG4776" s="31"/>
      <c r="WOH4776" s="31"/>
      <c r="WOI4776" s="31"/>
      <c r="WOJ4776" s="31"/>
      <c r="WOK4776" s="31"/>
      <c r="WOL4776" s="31"/>
      <c r="WOM4776" s="31"/>
      <c r="WON4776" s="31"/>
      <c r="WOO4776" s="31"/>
      <c r="WOP4776" s="31"/>
      <c r="WOQ4776" s="31"/>
      <c r="WOR4776" s="31"/>
      <c r="WOS4776" s="31"/>
      <c r="WOT4776" s="31"/>
      <c r="WOU4776" s="31"/>
      <c r="WOV4776" s="31"/>
      <c r="WOW4776" s="31"/>
      <c r="WOX4776" s="31"/>
      <c r="WOY4776" s="31"/>
      <c r="WOZ4776" s="31"/>
      <c r="WPA4776" s="31"/>
      <c r="WPB4776" s="31"/>
      <c r="WPC4776" s="31"/>
      <c r="WPD4776" s="31"/>
      <c r="WPE4776" s="31"/>
      <c r="WPF4776" s="31"/>
      <c r="WPG4776" s="31"/>
      <c r="WPH4776" s="31"/>
      <c r="WPI4776" s="31"/>
      <c r="WPJ4776" s="31"/>
      <c r="WPK4776" s="31"/>
      <c r="WPL4776" s="31"/>
      <c r="WPM4776" s="31"/>
      <c r="WPN4776" s="31"/>
      <c r="WPO4776" s="31"/>
      <c r="WPP4776" s="31"/>
      <c r="WPQ4776" s="31"/>
      <c r="WPR4776" s="31"/>
      <c r="WPS4776" s="31"/>
      <c r="WPT4776" s="31"/>
      <c r="WPU4776" s="31"/>
      <c r="WPV4776" s="31"/>
      <c r="WPW4776" s="31"/>
      <c r="WPX4776" s="31"/>
      <c r="WPY4776" s="31"/>
      <c r="WPZ4776" s="31"/>
      <c r="WQA4776" s="31"/>
      <c r="WQB4776" s="31"/>
      <c r="WQC4776" s="31"/>
      <c r="WQD4776" s="31"/>
      <c r="WQE4776" s="31"/>
      <c r="WQF4776" s="31"/>
      <c r="WQG4776" s="31"/>
      <c r="WQH4776" s="31"/>
      <c r="WQI4776" s="31"/>
      <c r="WQJ4776" s="31"/>
      <c r="WQK4776" s="31"/>
      <c r="WQL4776" s="31"/>
      <c r="WQM4776" s="31"/>
      <c r="WQN4776" s="31"/>
      <c r="WQO4776" s="31"/>
      <c r="WQP4776" s="31"/>
      <c r="WQQ4776" s="31"/>
      <c r="WQR4776" s="31"/>
      <c r="WQS4776" s="31"/>
      <c r="WQT4776" s="31"/>
      <c r="WQU4776" s="31"/>
      <c r="WQV4776" s="31"/>
      <c r="WQW4776" s="31"/>
      <c r="WQX4776" s="31"/>
      <c r="WQY4776" s="31"/>
      <c r="WQZ4776" s="31"/>
      <c r="WRA4776" s="31"/>
      <c r="WRB4776" s="31"/>
      <c r="WRC4776" s="31"/>
      <c r="WRD4776" s="31"/>
      <c r="WRE4776" s="31"/>
      <c r="WRF4776" s="31"/>
      <c r="WRG4776" s="31"/>
      <c r="WRH4776" s="31"/>
      <c r="WRI4776" s="31"/>
      <c r="WRJ4776" s="31"/>
      <c r="WRK4776" s="31"/>
      <c r="WRL4776" s="31"/>
      <c r="WRM4776" s="31"/>
      <c r="WRN4776" s="31"/>
      <c r="WRO4776" s="31"/>
      <c r="WRP4776" s="31"/>
      <c r="WRQ4776" s="31"/>
      <c r="WRR4776" s="31"/>
      <c r="WRS4776" s="31"/>
      <c r="WRT4776" s="31"/>
      <c r="WRU4776" s="31"/>
      <c r="WRV4776" s="31"/>
      <c r="WRW4776" s="31"/>
      <c r="WRX4776" s="31"/>
      <c r="WRY4776" s="31"/>
      <c r="WRZ4776" s="31"/>
      <c r="WSA4776" s="31"/>
      <c r="WSB4776" s="31"/>
      <c r="WSC4776" s="31"/>
      <c r="WSD4776" s="31"/>
      <c r="WSE4776" s="31"/>
      <c r="WSF4776" s="31"/>
      <c r="WSG4776" s="31"/>
      <c r="WSH4776" s="31"/>
      <c r="WSI4776" s="31"/>
      <c r="WSJ4776" s="31"/>
      <c r="WSK4776" s="31"/>
      <c r="WSL4776" s="31"/>
      <c r="WSM4776" s="31"/>
      <c r="WSN4776" s="31"/>
      <c r="WSO4776" s="31"/>
      <c r="WSP4776" s="31"/>
      <c r="WSQ4776" s="31"/>
      <c r="WSR4776" s="31"/>
      <c r="WSS4776" s="31"/>
      <c r="WST4776" s="31"/>
      <c r="WSU4776" s="31"/>
      <c r="WSV4776" s="31"/>
      <c r="WSW4776" s="31"/>
      <c r="WSX4776" s="31"/>
      <c r="WSY4776" s="31"/>
      <c r="WSZ4776" s="31"/>
      <c r="WTA4776" s="31"/>
      <c r="WTB4776" s="31"/>
      <c r="WTC4776" s="31"/>
      <c r="WTD4776" s="31"/>
      <c r="WTE4776" s="31"/>
      <c r="WTF4776" s="31"/>
      <c r="WTG4776" s="31"/>
      <c r="WTH4776" s="31"/>
      <c r="WTI4776" s="31"/>
      <c r="WTJ4776" s="31"/>
      <c r="WTK4776" s="31"/>
      <c r="WTL4776" s="31"/>
      <c r="WTM4776" s="31"/>
      <c r="WTN4776" s="31"/>
      <c r="WTO4776" s="31"/>
      <c r="WTP4776" s="31"/>
      <c r="WTQ4776" s="31"/>
      <c r="WTR4776" s="31"/>
      <c r="WTS4776" s="31"/>
      <c r="WTT4776" s="31"/>
      <c r="WTU4776" s="31"/>
      <c r="WTV4776" s="31"/>
      <c r="WTW4776" s="31"/>
      <c r="WTX4776" s="31"/>
      <c r="WTY4776" s="31"/>
      <c r="WTZ4776" s="31"/>
      <c r="WUA4776" s="31"/>
      <c r="WUB4776" s="31"/>
      <c r="WUC4776" s="31"/>
      <c r="WUD4776" s="31"/>
      <c r="WUE4776" s="31"/>
      <c r="WUF4776" s="31"/>
      <c r="WUG4776" s="31"/>
      <c r="WUH4776" s="31"/>
      <c r="WUI4776" s="31"/>
      <c r="WUJ4776" s="31"/>
      <c r="WUK4776" s="31"/>
      <c r="WUL4776" s="31"/>
      <c r="WUM4776" s="31"/>
      <c r="WUN4776" s="31"/>
      <c r="WUO4776" s="31"/>
      <c r="WUP4776" s="31"/>
      <c r="WUQ4776" s="31"/>
      <c r="WUR4776" s="31"/>
      <c r="WUS4776" s="31"/>
      <c r="WUT4776" s="31"/>
      <c r="WUU4776" s="31"/>
      <c r="WUV4776" s="31"/>
      <c r="WUW4776" s="31"/>
      <c r="WUX4776" s="31"/>
      <c r="WUY4776" s="31"/>
      <c r="WUZ4776" s="31"/>
      <c r="WVA4776" s="31"/>
      <c r="WVB4776" s="31"/>
      <c r="WVC4776" s="31"/>
      <c r="WVD4776" s="31"/>
      <c r="WVE4776" s="31"/>
      <c r="WVF4776" s="31"/>
      <c r="WVG4776" s="31"/>
      <c r="WVH4776" s="31"/>
    </row>
    <row r="4778" spans="1:16128" s="35" customFormat="1" ht="14.25" customHeight="1" x14ac:dyDescent="0.25">
      <c r="A4778" s="31"/>
      <c r="B4778" s="61"/>
      <c r="C4778" s="31"/>
      <c r="D4778" s="31"/>
      <c r="E4778" s="31"/>
      <c r="F4778" s="31"/>
      <c r="G4778" s="31"/>
      <c r="H4778" s="36" t="e">
        <f>+H4776*8.75</f>
        <v>#REF!</v>
      </c>
      <c r="J4778" s="31"/>
      <c r="K4778" s="31"/>
      <c r="L4778" s="31"/>
      <c r="M4778" s="31"/>
      <c r="N4778" s="31"/>
      <c r="O4778" s="31"/>
      <c r="P4778" s="31"/>
      <c r="Q4778" s="31"/>
      <c r="R4778" s="31"/>
      <c r="S4778" s="31"/>
      <c r="T4778" s="31"/>
      <c r="U4778" s="31"/>
      <c r="V4778" s="31"/>
      <c r="W4778" s="31"/>
      <c r="X4778" s="31"/>
      <c r="Y4778" s="31"/>
      <c r="Z4778" s="31"/>
      <c r="AA4778" s="31"/>
      <c r="AB4778" s="31"/>
      <c r="AC4778" s="31"/>
      <c r="AD4778" s="31"/>
      <c r="AE4778" s="31"/>
      <c r="AF4778" s="31"/>
      <c r="AG4778" s="31"/>
      <c r="AH4778" s="31"/>
      <c r="AI4778" s="31"/>
      <c r="AJ4778" s="31"/>
      <c r="AK4778" s="31"/>
      <c r="AL4778" s="31"/>
      <c r="AM4778" s="31"/>
      <c r="AN4778" s="31"/>
      <c r="AO4778" s="31"/>
      <c r="AP4778" s="31"/>
      <c r="AQ4778" s="31"/>
      <c r="AR4778" s="31"/>
      <c r="AS4778" s="31"/>
      <c r="AT4778" s="31"/>
      <c r="AU4778" s="31"/>
      <c r="AV4778" s="31"/>
      <c r="AW4778" s="31"/>
      <c r="AX4778" s="31"/>
      <c r="AY4778" s="31"/>
      <c r="AZ4778" s="31"/>
      <c r="BA4778" s="31"/>
      <c r="BB4778" s="31"/>
      <c r="BC4778" s="31"/>
      <c r="BD4778" s="31"/>
      <c r="BE4778" s="31"/>
      <c r="BF4778" s="31"/>
      <c r="BG4778" s="31"/>
      <c r="BH4778" s="31"/>
      <c r="BI4778" s="31"/>
      <c r="BJ4778" s="31"/>
      <c r="BK4778" s="31"/>
      <c r="BL4778" s="31"/>
      <c r="BM4778" s="31"/>
      <c r="BN4778" s="31"/>
      <c r="BO4778" s="31"/>
      <c r="BP4778" s="31"/>
      <c r="BQ4778" s="31"/>
      <c r="BR4778" s="31"/>
      <c r="BS4778" s="31"/>
      <c r="BT4778" s="31"/>
      <c r="BU4778" s="31"/>
      <c r="BV4778" s="31"/>
      <c r="BW4778" s="31"/>
      <c r="BX4778" s="31"/>
      <c r="BY4778" s="31"/>
      <c r="BZ4778" s="31"/>
      <c r="CA4778" s="31"/>
      <c r="CB4778" s="31"/>
      <c r="CC4778" s="31"/>
      <c r="CD4778" s="31"/>
      <c r="CE4778" s="31"/>
      <c r="CF4778" s="31"/>
      <c r="CG4778" s="31"/>
      <c r="CH4778" s="31"/>
      <c r="CI4778" s="31"/>
      <c r="CJ4778" s="31"/>
      <c r="CK4778" s="31"/>
      <c r="CL4778" s="31"/>
      <c r="CM4778" s="31"/>
      <c r="CN4778" s="31"/>
      <c r="CO4778" s="31"/>
      <c r="CP4778" s="31"/>
      <c r="CQ4778" s="31"/>
      <c r="CR4778" s="31"/>
      <c r="CS4778" s="31"/>
      <c r="CT4778" s="31"/>
      <c r="CU4778" s="31"/>
      <c r="CV4778" s="31"/>
      <c r="CW4778" s="31"/>
      <c r="CX4778" s="31"/>
      <c r="CY4778" s="31"/>
      <c r="CZ4778" s="31"/>
      <c r="DA4778" s="31"/>
      <c r="DB4778" s="31"/>
      <c r="DC4778" s="31"/>
      <c r="DD4778" s="31"/>
      <c r="DE4778" s="31"/>
      <c r="DF4778" s="31"/>
      <c r="DG4778" s="31"/>
      <c r="DH4778" s="31"/>
      <c r="DI4778" s="31"/>
      <c r="DJ4778" s="31"/>
      <c r="DK4778" s="31"/>
      <c r="DL4778" s="31"/>
      <c r="DM4778" s="31"/>
      <c r="DN4778" s="31"/>
      <c r="DO4778" s="31"/>
      <c r="DP4778" s="31"/>
      <c r="DQ4778" s="31"/>
      <c r="DR4778" s="31"/>
      <c r="DS4778" s="31"/>
      <c r="DT4778" s="31"/>
      <c r="DU4778" s="31"/>
      <c r="DV4778" s="31"/>
      <c r="DW4778" s="31"/>
      <c r="DX4778" s="31"/>
      <c r="DY4778" s="31"/>
      <c r="DZ4778" s="31"/>
      <c r="EA4778" s="31"/>
      <c r="EB4778" s="31"/>
      <c r="EC4778" s="31"/>
      <c r="ED4778" s="31"/>
      <c r="EE4778" s="31"/>
      <c r="EF4778" s="31"/>
      <c r="EG4778" s="31"/>
      <c r="EH4778" s="31"/>
      <c r="EI4778" s="31"/>
      <c r="EJ4778" s="31"/>
      <c r="EK4778" s="31"/>
      <c r="EL4778" s="31"/>
      <c r="EM4778" s="31"/>
      <c r="EN4778" s="31"/>
      <c r="EO4778" s="31"/>
      <c r="EP4778" s="31"/>
      <c r="EQ4778" s="31"/>
      <c r="ER4778" s="31"/>
      <c r="ES4778" s="31"/>
      <c r="ET4778" s="31"/>
      <c r="EU4778" s="31"/>
      <c r="EV4778" s="31"/>
      <c r="EW4778" s="31"/>
      <c r="EX4778" s="31"/>
      <c r="EY4778" s="31"/>
      <c r="EZ4778" s="31"/>
      <c r="FA4778" s="31"/>
      <c r="FB4778" s="31"/>
      <c r="FC4778" s="31"/>
      <c r="FD4778" s="31"/>
      <c r="FE4778" s="31"/>
      <c r="FF4778" s="31"/>
      <c r="FG4778" s="31"/>
      <c r="FH4778" s="31"/>
      <c r="FI4778" s="31"/>
      <c r="FJ4778" s="31"/>
      <c r="FK4778" s="31"/>
      <c r="FL4778" s="31"/>
      <c r="FM4778" s="31"/>
      <c r="FN4778" s="31"/>
      <c r="FO4778" s="31"/>
      <c r="FP4778" s="31"/>
      <c r="FQ4778" s="31"/>
      <c r="FR4778" s="31"/>
      <c r="FS4778" s="31"/>
      <c r="FT4778" s="31"/>
      <c r="FU4778" s="31"/>
      <c r="FV4778" s="31"/>
      <c r="FW4778" s="31"/>
      <c r="FX4778" s="31"/>
      <c r="FY4778" s="31"/>
      <c r="FZ4778" s="31"/>
      <c r="GA4778" s="31"/>
      <c r="GB4778" s="31"/>
      <c r="GC4778" s="31"/>
      <c r="GD4778" s="31"/>
      <c r="GE4778" s="31"/>
      <c r="GF4778" s="31"/>
      <c r="GG4778" s="31"/>
      <c r="GH4778" s="31"/>
      <c r="GI4778" s="31"/>
      <c r="GJ4778" s="31"/>
      <c r="GK4778" s="31"/>
      <c r="GL4778" s="31"/>
      <c r="GM4778" s="31"/>
      <c r="GN4778" s="31"/>
      <c r="GO4778" s="31"/>
      <c r="GP4778" s="31"/>
      <c r="GQ4778" s="31"/>
      <c r="GR4778" s="31"/>
      <c r="GS4778" s="31"/>
      <c r="GT4778" s="31"/>
      <c r="GU4778" s="31"/>
      <c r="GV4778" s="31"/>
      <c r="GW4778" s="31"/>
      <c r="GX4778" s="31"/>
      <c r="GY4778" s="31"/>
      <c r="GZ4778" s="31"/>
      <c r="HA4778" s="31"/>
      <c r="HB4778" s="31"/>
      <c r="HC4778" s="31"/>
      <c r="HD4778" s="31"/>
      <c r="HE4778" s="31"/>
      <c r="HF4778" s="31"/>
      <c r="HG4778" s="31"/>
      <c r="HH4778" s="31"/>
      <c r="HI4778" s="31"/>
      <c r="HJ4778" s="31"/>
      <c r="HK4778" s="31"/>
      <c r="HL4778" s="31"/>
      <c r="HM4778" s="31"/>
      <c r="HN4778" s="31"/>
      <c r="HO4778" s="31"/>
      <c r="HP4778" s="31"/>
      <c r="HQ4778" s="31"/>
      <c r="HR4778" s="31"/>
      <c r="HS4778" s="31"/>
      <c r="HT4778" s="31"/>
      <c r="HU4778" s="31"/>
      <c r="HV4778" s="31"/>
      <c r="HW4778" s="31"/>
      <c r="HX4778" s="31"/>
      <c r="HY4778" s="31"/>
      <c r="HZ4778" s="31"/>
      <c r="IA4778" s="31"/>
      <c r="IB4778" s="31"/>
      <c r="IC4778" s="31"/>
      <c r="ID4778" s="31"/>
      <c r="IE4778" s="31"/>
      <c r="IF4778" s="31"/>
      <c r="IG4778" s="31"/>
      <c r="IH4778" s="31"/>
      <c r="II4778" s="31"/>
      <c r="IJ4778" s="31"/>
      <c r="IK4778" s="31"/>
      <c r="IL4778" s="31"/>
      <c r="IM4778" s="31"/>
      <c r="IN4778" s="31"/>
      <c r="IO4778" s="31"/>
      <c r="IP4778" s="31"/>
      <c r="IQ4778" s="31"/>
      <c r="IR4778" s="31"/>
      <c r="IS4778" s="31"/>
      <c r="IT4778" s="31"/>
      <c r="IU4778" s="31"/>
      <c r="IV4778" s="31"/>
      <c r="IW4778" s="31"/>
      <c r="IX4778" s="31"/>
      <c r="IY4778" s="31"/>
      <c r="IZ4778" s="31"/>
      <c r="JA4778" s="31"/>
      <c r="JB4778" s="31"/>
      <c r="JC4778" s="31"/>
      <c r="JD4778" s="31"/>
      <c r="JE4778" s="31"/>
      <c r="JF4778" s="31"/>
      <c r="JG4778" s="31"/>
      <c r="JH4778" s="31"/>
      <c r="JI4778" s="31"/>
      <c r="JJ4778" s="31"/>
      <c r="JK4778" s="31"/>
      <c r="JL4778" s="31"/>
      <c r="JM4778" s="31"/>
      <c r="JN4778" s="31"/>
      <c r="JO4778" s="31"/>
      <c r="JP4778" s="31"/>
      <c r="JQ4778" s="31"/>
      <c r="JR4778" s="31"/>
      <c r="JS4778" s="31"/>
      <c r="JT4778" s="31"/>
      <c r="JU4778" s="31"/>
      <c r="JV4778" s="31"/>
      <c r="JW4778" s="31"/>
      <c r="JX4778" s="31"/>
      <c r="JY4778" s="31"/>
      <c r="JZ4778" s="31"/>
      <c r="KA4778" s="31"/>
      <c r="KB4778" s="31"/>
      <c r="KC4778" s="31"/>
      <c r="KD4778" s="31"/>
      <c r="KE4778" s="31"/>
      <c r="KF4778" s="31"/>
      <c r="KG4778" s="31"/>
      <c r="KH4778" s="31"/>
      <c r="KI4778" s="31"/>
      <c r="KJ4778" s="31"/>
      <c r="KK4778" s="31"/>
      <c r="KL4778" s="31"/>
      <c r="KM4778" s="31"/>
      <c r="KN4778" s="31"/>
      <c r="KO4778" s="31"/>
      <c r="KP4778" s="31"/>
      <c r="KQ4778" s="31"/>
      <c r="KR4778" s="31"/>
      <c r="KS4778" s="31"/>
      <c r="KT4778" s="31"/>
      <c r="KU4778" s="31"/>
      <c r="KV4778" s="31"/>
      <c r="KW4778" s="31"/>
      <c r="KX4778" s="31"/>
      <c r="KY4778" s="31"/>
      <c r="KZ4778" s="31"/>
      <c r="LA4778" s="31"/>
      <c r="LB4778" s="31"/>
      <c r="LC4778" s="31"/>
      <c r="LD4778" s="31"/>
      <c r="LE4778" s="31"/>
      <c r="LF4778" s="31"/>
      <c r="LG4778" s="31"/>
      <c r="LH4778" s="31"/>
      <c r="LI4778" s="31"/>
      <c r="LJ4778" s="31"/>
      <c r="LK4778" s="31"/>
      <c r="LL4778" s="31"/>
      <c r="LM4778" s="31"/>
      <c r="LN4778" s="31"/>
      <c r="LO4778" s="31"/>
      <c r="LP4778" s="31"/>
      <c r="LQ4778" s="31"/>
      <c r="LR4778" s="31"/>
      <c r="LS4778" s="31"/>
      <c r="LT4778" s="31"/>
      <c r="LU4778" s="31"/>
      <c r="LV4778" s="31"/>
      <c r="LW4778" s="31"/>
      <c r="LX4778" s="31"/>
      <c r="LY4778" s="31"/>
      <c r="LZ4778" s="31"/>
      <c r="MA4778" s="31"/>
      <c r="MB4778" s="31"/>
      <c r="MC4778" s="31"/>
      <c r="MD4778" s="31"/>
      <c r="ME4778" s="31"/>
      <c r="MF4778" s="31"/>
      <c r="MG4778" s="31"/>
      <c r="MH4778" s="31"/>
      <c r="MI4778" s="31"/>
      <c r="MJ4778" s="31"/>
      <c r="MK4778" s="31"/>
      <c r="ML4778" s="31"/>
      <c r="MM4778" s="31"/>
      <c r="MN4778" s="31"/>
      <c r="MO4778" s="31"/>
      <c r="MP4778" s="31"/>
      <c r="MQ4778" s="31"/>
      <c r="MR4778" s="31"/>
      <c r="MS4778" s="31"/>
      <c r="MT4778" s="31"/>
      <c r="MU4778" s="31"/>
      <c r="MV4778" s="31"/>
      <c r="MW4778" s="31"/>
      <c r="MX4778" s="31"/>
      <c r="MY4778" s="31"/>
      <c r="MZ4778" s="31"/>
      <c r="NA4778" s="31"/>
      <c r="NB4778" s="31"/>
      <c r="NC4778" s="31"/>
      <c r="ND4778" s="31"/>
      <c r="NE4778" s="31"/>
      <c r="NF4778" s="31"/>
      <c r="NG4778" s="31"/>
      <c r="NH4778" s="31"/>
      <c r="NI4778" s="31"/>
      <c r="NJ4778" s="31"/>
      <c r="NK4778" s="31"/>
      <c r="NL4778" s="31"/>
      <c r="NM4778" s="31"/>
      <c r="NN4778" s="31"/>
      <c r="NO4778" s="31"/>
      <c r="NP4778" s="31"/>
      <c r="NQ4778" s="31"/>
      <c r="NR4778" s="31"/>
      <c r="NS4778" s="31"/>
      <c r="NT4778" s="31"/>
      <c r="NU4778" s="31"/>
      <c r="NV4778" s="31"/>
      <c r="NW4778" s="31"/>
      <c r="NX4778" s="31"/>
      <c r="NY4778" s="31"/>
      <c r="NZ4778" s="31"/>
      <c r="OA4778" s="31"/>
      <c r="OB4778" s="31"/>
      <c r="OC4778" s="31"/>
      <c r="OD4778" s="31"/>
      <c r="OE4778" s="31"/>
      <c r="OF4778" s="31"/>
      <c r="OG4778" s="31"/>
      <c r="OH4778" s="31"/>
      <c r="OI4778" s="31"/>
      <c r="OJ4778" s="31"/>
      <c r="OK4778" s="31"/>
      <c r="OL4778" s="31"/>
      <c r="OM4778" s="31"/>
      <c r="ON4778" s="31"/>
      <c r="OO4778" s="31"/>
      <c r="OP4778" s="31"/>
      <c r="OQ4778" s="31"/>
      <c r="OR4778" s="31"/>
      <c r="OS4778" s="31"/>
      <c r="OT4778" s="31"/>
      <c r="OU4778" s="31"/>
      <c r="OV4778" s="31"/>
      <c r="OW4778" s="31"/>
      <c r="OX4778" s="31"/>
      <c r="OY4778" s="31"/>
      <c r="OZ4778" s="31"/>
      <c r="PA4778" s="31"/>
      <c r="PB4778" s="31"/>
      <c r="PC4778" s="31"/>
      <c r="PD4778" s="31"/>
      <c r="PE4778" s="31"/>
      <c r="PF4778" s="31"/>
      <c r="PG4778" s="31"/>
      <c r="PH4778" s="31"/>
      <c r="PI4778" s="31"/>
      <c r="PJ4778" s="31"/>
      <c r="PK4778" s="31"/>
      <c r="PL4778" s="31"/>
      <c r="PM4778" s="31"/>
      <c r="PN4778" s="31"/>
      <c r="PO4778" s="31"/>
      <c r="PP4778" s="31"/>
      <c r="PQ4778" s="31"/>
      <c r="PR4778" s="31"/>
      <c r="PS4778" s="31"/>
      <c r="PT4778" s="31"/>
      <c r="PU4778" s="31"/>
      <c r="PV4778" s="31"/>
      <c r="PW4778" s="31"/>
      <c r="PX4778" s="31"/>
      <c r="PY4778" s="31"/>
      <c r="PZ4778" s="31"/>
      <c r="QA4778" s="31"/>
      <c r="QB4778" s="31"/>
      <c r="QC4778" s="31"/>
      <c r="QD4778" s="31"/>
      <c r="QE4778" s="31"/>
      <c r="QF4778" s="31"/>
      <c r="QG4778" s="31"/>
      <c r="QH4778" s="31"/>
      <c r="QI4778" s="31"/>
      <c r="QJ4778" s="31"/>
      <c r="QK4778" s="31"/>
      <c r="QL4778" s="31"/>
      <c r="QM4778" s="31"/>
      <c r="QN4778" s="31"/>
      <c r="QO4778" s="31"/>
      <c r="QP4778" s="31"/>
      <c r="QQ4778" s="31"/>
      <c r="QR4778" s="31"/>
      <c r="QS4778" s="31"/>
      <c r="QT4778" s="31"/>
      <c r="QU4778" s="31"/>
      <c r="QV4778" s="31"/>
      <c r="QW4778" s="31"/>
      <c r="QX4778" s="31"/>
      <c r="QY4778" s="31"/>
      <c r="QZ4778" s="31"/>
      <c r="RA4778" s="31"/>
      <c r="RB4778" s="31"/>
      <c r="RC4778" s="31"/>
      <c r="RD4778" s="31"/>
      <c r="RE4778" s="31"/>
      <c r="RF4778" s="31"/>
      <c r="RG4778" s="31"/>
      <c r="RH4778" s="31"/>
      <c r="RI4778" s="31"/>
      <c r="RJ4778" s="31"/>
      <c r="RK4778" s="31"/>
      <c r="RL4778" s="31"/>
      <c r="RM4778" s="31"/>
      <c r="RN4778" s="31"/>
      <c r="RO4778" s="31"/>
      <c r="RP4778" s="31"/>
      <c r="RQ4778" s="31"/>
      <c r="RR4778" s="31"/>
      <c r="RS4778" s="31"/>
      <c r="RT4778" s="31"/>
      <c r="RU4778" s="31"/>
      <c r="RV4778" s="31"/>
      <c r="RW4778" s="31"/>
      <c r="RX4778" s="31"/>
      <c r="RY4778" s="31"/>
      <c r="RZ4778" s="31"/>
      <c r="SA4778" s="31"/>
      <c r="SB4778" s="31"/>
      <c r="SC4778" s="31"/>
      <c r="SD4778" s="31"/>
      <c r="SE4778" s="31"/>
      <c r="SF4778" s="31"/>
      <c r="SG4778" s="31"/>
      <c r="SH4778" s="31"/>
      <c r="SI4778" s="31"/>
      <c r="SJ4778" s="31"/>
      <c r="SK4778" s="31"/>
      <c r="SL4778" s="31"/>
      <c r="SM4778" s="31"/>
      <c r="SN4778" s="31"/>
      <c r="SO4778" s="31"/>
      <c r="SP4778" s="31"/>
      <c r="SQ4778" s="31"/>
      <c r="SR4778" s="31"/>
      <c r="SS4778" s="31"/>
      <c r="ST4778" s="31"/>
      <c r="SU4778" s="31"/>
      <c r="SV4778" s="31"/>
      <c r="SW4778" s="31"/>
      <c r="SX4778" s="31"/>
      <c r="SY4778" s="31"/>
      <c r="SZ4778" s="31"/>
      <c r="TA4778" s="31"/>
      <c r="TB4778" s="31"/>
      <c r="TC4778" s="31"/>
      <c r="TD4778" s="31"/>
      <c r="TE4778" s="31"/>
      <c r="TF4778" s="31"/>
      <c r="TG4778" s="31"/>
      <c r="TH4778" s="31"/>
      <c r="TI4778" s="31"/>
      <c r="TJ4778" s="31"/>
      <c r="TK4778" s="31"/>
      <c r="TL4778" s="31"/>
      <c r="TM4778" s="31"/>
      <c r="TN4778" s="31"/>
      <c r="TO4778" s="31"/>
      <c r="TP4778" s="31"/>
      <c r="TQ4778" s="31"/>
      <c r="TR4778" s="31"/>
      <c r="TS4778" s="31"/>
      <c r="TT4778" s="31"/>
      <c r="TU4778" s="31"/>
      <c r="TV4778" s="31"/>
      <c r="TW4778" s="31"/>
      <c r="TX4778" s="31"/>
      <c r="TY4778" s="31"/>
      <c r="TZ4778" s="31"/>
      <c r="UA4778" s="31"/>
      <c r="UB4778" s="31"/>
      <c r="UC4778" s="31"/>
      <c r="UD4778" s="31"/>
      <c r="UE4778" s="31"/>
      <c r="UF4778" s="31"/>
      <c r="UG4778" s="31"/>
      <c r="UH4778" s="31"/>
      <c r="UI4778" s="31"/>
      <c r="UJ4778" s="31"/>
      <c r="UK4778" s="31"/>
      <c r="UL4778" s="31"/>
      <c r="UM4778" s="31"/>
      <c r="UN4778" s="31"/>
      <c r="UO4778" s="31"/>
      <c r="UP4778" s="31"/>
      <c r="UQ4778" s="31"/>
      <c r="UR4778" s="31"/>
      <c r="US4778" s="31"/>
      <c r="UT4778" s="31"/>
      <c r="UU4778" s="31"/>
      <c r="UV4778" s="31"/>
      <c r="UW4778" s="31"/>
      <c r="UX4778" s="31"/>
      <c r="UY4778" s="31"/>
      <c r="UZ4778" s="31"/>
      <c r="VA4778" s="31"/>
      <c r="VB4778" s="31"/>
      <c r="VC4778" s="31"/>
      <c r="VD4778" s="31"/>
      <c r="VE4778" s="31"/>
      <c r="VF4778" s="31"/>
      <c r="VG4778" s="31"/>
      <c r="VH4778" s="31"/>
      <c r="VI4778" s="31"/>
      <c r="VJ4778" s="31"/>
      <c r="VK4778" s="31"/>
      <c r="VL4778" s="31"/>
      <c r="VM4778" s="31"/>
      <c r="VN4778" s="31"/>
      <c r="VO4778" s="31"/>
      <c r="VP4778" s="31"/>
      <c r="VQ4778" s="31"/>
      <c r="VR4778" s="31"/>
      <c r="VS4778" s="31"/>
      <c r="VT4778" s="31"/>
      <c r="VU4778" s="31"/>
      <c r="VV4778" s="31"/>
      <c r="VW4778" s="31"/>
      <c r="VX4778" s="31"/>
      <c r="VY4778" s="31"/>
      <c r="VZ4778" s="31"/>
      <c r="WA4778" s="31"/>
      <c r="WB4778" s="31"/>
      <c r="WC4778" s="31"/>
      <c r="WD4778" s="31"/>
      <c r="WE4778" s="31"/>
      <c r="WF4778" s="31"/>
      <c r="WG4778" s="31"/>
      <c r="WH4778" s="31"/>
      <c r="WI4778" s="31"/>
      <c r="WJ4778" s="31"/>
      <c r="WK4778" s="31"/>
      <c r="WL4778" s="31"/>
      <c r="WM4778" s="31"/>
      <c r="WN4778" s="31"/>
      <c r="WO4778" s="31"/>
      <c r="WP4778" s="31"/>
      <c r="WQ4778" s="31"/>
      <c r="WR4778" s="31"/>
      <c r="WS4778" s="31"/>
      <c r="WT4778" s="31"/>
      <c r="WU4778" s="31"/>
      <c r="WV4778" s="31"/>
      <c r="WW4778" s="31"/>
      <c r="WX4778" s="31"/>
      <c r="WY4778" s="31"/>
      <c r="WZ4778" s="31"/>
      <c r="XA4778" s="31"/>
      <c r="XB4778" s="31"/>
      <c r="XC4778" s="31"/>
      <c r="XD4778" s="31"/>
      <c r="XE4778" s="31"/>
      <c r="XF4778" s="31"/>
      <c r="XG4778" s="31"/>
      <c r="XH4778" s="31"/>
      <c r="XI4778" s="31"/>
      <c r="XJ4778" s="31"/>
      <c r="XK4778" s="31"/>
      <c r="XL4778" s="31"/>
      <c r="XM4778" s="31"/>
      <c r="XN4778" s="31"/>
      <c r="XO4778" s="31"/>
      <c r="XP4778" s="31"/>
      <c r="XQ4778" s="31"/>
      <c r="XR4778" s="31"/>
      <c r="XS4778" s="31"/>
      <c r="XT4778" s="31"/>
      <c r="XU4778" s="31"/>
      <c r="XV4778" s="31"/>
      <c r="XW4778" s="31"/>
      <c r="XX4778" s="31"/>
      <c r="XY4778" s="31"/>
      <c r="XZ4778" s="31"/>
      <c r="YA4778" s="31"/>
      <c r="YB4778" s="31"/>
      <c r="YC4778" s="31"/>
      <c r="YD4778" s="31"/>
      <c r="YE4778" s="31"/>
      <c r="YF4778" s="31"/>
      <c r="YG4778" s="31"/>
      <c r="YH4778" s="31"/>
      <c r="YI4778" s="31"/>
      <c r="YJ4778" s="31"/>
      <c r="YK4778" s="31"/>
      <c r="YL4778" s="31"/>
      <c r="YM4778" s="31"/>
      <c r="YN4778" s="31"/>
      <c r="YO4778" s="31"/>
      <c r="YP4778" s="31"/>
      <c r="YQ4778" s="31"/>
      <c r="YR4778" s="31"/>
      <c r="YS4778" s="31"/>
      <c r="YT4778" s="31"/>
      <c r="YU4778" s="31"/>
      <c r="YV4778" s="31"/>
      <c r="YW4778" s="31"/>
      <c r="YX4778" s="31"/>
      <c r="YY4778" s="31"/>
      <c r="YZ4778" s="31"/>
      <c r="ZA4778" s="31"/>
      <c r="ZB4778" s="31"/>
      <c r="ZC4778" s="31"/>
      <c r="ZD4778" s="31"/>
      <c r="ZE4778" s="31"/>
      <c r="ZF4778" s="31"/>
      <c r="ZG4778" s="31"/>
      <c r="ZH4778" s="31"/>
      <c r="ZI4778" s="31"/>
      <c r="ZJ4778" s="31"/>
      <c r="ZK4778" s="31"/>
      <c r="ZL4778" s="31"/>
      <c r="ZM4778" s="31"/>
      <c r="ZN4778" s="31"/>
      <c r="ZO4778" s="31"/>
      <c r="ZP4778" s="31"/>
      <c r="ZQ4778" s="31"/>
      <c r="ZR4778" s="31"/>
      <c r="ZS4778" s="31"/>
      <c r="ZT4778" s="31"/>
      <c r="ZU4778" s="31"/>
      <c r="ZV4778" s="31"/>
      <c r="ZW4778" s="31"/>
      <c r="ZX4778" s="31"/>
      <c r="ZY4778" s="31"/>
      <c r="ZZ4778" s="31"/>
      <c r="AAA4778" s="31"/>
      <c r="AAB4778" s="31"/>
      <c r="AAC4778" s="31"/>
      <c r="AAD4778" s="31"/>
      <c r="AAE4778" s="31"/>
      <c r="AAF4778" s="31"/>
      <c r="AAG4778" s="31"/>
      <c r="AAH4778" s="31"/>
      <c r="AAI4778" s="31"/>
      <c r="AAJ4778" s="31"/>
      <c r="AAK4778" s="31"/>
      <c r="AAL4778" s="31"/>
      <c r="AAM4778" s="31"/>
      <c r="AAN4778" s="31"/>
      <c r="AAO4778" s="31"/>
      <c r="AAP4778" s="31"/>
      <c r="AAQ4778" s="31"/>
      <c r="AAR4778" s="31"/>
      <c r="AAS4778" s="31"/>
      <c r="AAT4778" s="31"/>
      <c r="AAU4778" s="31"/>
      <c r="AAV4778" s="31"/>
      <c r="AAW4778" s="31"/>
      <c r="AAX4778" s="31"/>
      <c r="AAY4778" s="31"/>
      <c r="AAZ4778" s="31"/>
      <c r="ABA4778" s="31"/>
      <c r="ABB4778" s="31"/>
      <c r="ABC4778" s="31"/>
      <c r="ABD4778" s="31"/>
      <c r="ABE4778" s="31"/>
      <c r="ABF4778" s="31"/>
      <c r="ABG4778" s="31"/>
      <c r="ABH4778" s="31"/>
      <c r="ABI4778" s="31"/>
      <c r="ABJ4778" s="31"/>
      <c r="ABK4778" s="31"/>
      <c r="ABL4778" s="31"/>
      <c r="ABM4778" s="31"/>
      <c r="ABN4778" s="31"/>
      <c r="ABO4778" s="31"/>
      <c r="ABP4778" s="31"/>
      <c r="ABQ4778" s="31"/>
      <c r="ABR4778" s="31"/>
      <c r="ABS4778" s="31"/>
      <c r="ABT4778" s="31"/>
      <c r="ABU4778" s="31"/>
      <c r="ABV4778" s="31"/>
      <c r="ABW4778" s="31"/>
      <c r="ABX4778" s="31"/>
      <c r="ABY4778" s="31"/>
      <c r="ABZ4778" s="31"/>
      <c r="ACA4778" s="31"/>
      <c r="ACB4778" s="31"/>
      <c r="ACC4778" s="31"/>
      <c r="ACD4778" s="31"/>
      <c r="ACE4778" s="31"/>
      <c r="ACF4778" s="31"/>
      <c r="ACG4778" s="31"/>
      <c r="ACH4778" s="31"/>
      <c r="ACI4778" s="31"/>
      <c r="ACJ4778" s="31"/>
      <c r="ACK4778" s="31"/>
      <c r="ACL4778" s="31"/>
      <c r="ACM4778" s="31"/>
      <c r="ACN4778" s="31"/>
      <c r="ACO4778" s="31"/>
      <c r="ACP4778" s="31"/>
      <c r="ACQ4778" s="31"/>
      <c r="ACR4778" s="31"/>
      <c r="ACS4778" s="31"/>
      <c r="ACT4778" s="31"/>
      <c r="ACU4778" s="31"/>
      <c r="ACV4778" s="31"/>
      <c r="ACW4778" s="31"/>
      <c r="ACX4778" s="31"/>
      <c r="ACY4778" s="31"/>
      <c r="ACZ4778" s="31"/>
      <c r="ADA4778" s="31"/>
      <c r="ADB4778" s="31"/>
      <c r="ADC4778" s="31"/>
      <c r="ADD4778" s="31"/>
      <c r="ADE4778" s="31"/>
      <c r="ADF4778" s="31"/>
      <c r="ADG4778" s="31"/>
      <c r="ADH4778" s="31"/>
      <c r="ADI4778" s="31"/>
      <c r="ADJ4778" s="31"/>
      <c r="ADK4778" s="31"/>
      <c r="ADL4778" s="31"/>
      <c r="ADM4778" s="31"/>
      <c r="ADN4778" s="31"/>
      <c r="ADO4778" s="31"/>
      <c r="ADP4778" s="31"/>
      <c r="ADQ4778" s="31"/>
      <c r="ADR4778" s="31"/>
      <c r="ADS4778" s="31"/>
      <c r="ADT4778" s="31"/>
      <c r="ADU4778" s="31"/>
      <c r="ADV4778" s="31"/>
      <c r="ADW4778" s="31"/>
      <c r="ADX4778" s="31"/>
      <c r="ADY4778" s="31"/>
      <c r="ADZ4778" s="31"/>
      <c r="AEA4778" s="31"/>
      <c r="AEB4778" s="31"/>
      <c r="AEC4778" s="31"/>
      <c r="AED4778" s="31"/>
      <c r="AEE4778" s="31"/>
      <c r="AEF4778" s="31"/>
      <c r="AEG4778" s="31"/>
      <c r="AEH4778" s="31"/>
      <c r="AEI4778" s="31"/>
      <c r="AEJ4778" s="31"/>
      <c r="AEK4778" s="31"/>
      <c r="AEL4778" s="31"/>
      <c r="AEM4778" s="31"/>
      <c r="AEN4778" s="31"/>
      <c r="AEO4778" s="31"/>
      <c r="AEP4778" s="31"/>
      <c r="AEQ4778" s="31"/>
      <c r="AER4778" s="31"/>
      <c r="AES4778" s="31"/>
      <c r="AET4778" s="31"/>
      <c r="AEU4778" s="31"/>
      <c r="AEV4778" s="31"/>
      <c r="AEW4778" s="31"/>
      <c r="AEX4778" s="31"/>
      <c r="AEY4778" s="31"/>
      <c r="AEZ4778" s="31"/>
      <c r="AFA4778" s="31"/>
      <c r="AFB4778" s="31"/>
      <c r="AFC4778" s="31"/>
      <c r="AFD4778" s="31"/>
      <c r="AFE4778" s="31"/>
      <c r="AFF4778" s="31"/>
      <c r="AFG4778" s="31"/>
      <c r="AFH4778" s="31"/>
      <c r="AFI4778" s="31"/>
      <c r="AFJ4778" s="31"/>
      <c r="AFK4778" s="31"/>
      <c r="AFL4778" s="31"/>
      <c r="AFM4778" s="31"/>
      <c r="AFN4778" s="31"/>
      <c r="AFO4778" s="31"/>
      <c r="AFP4778" s="31"/>
      <c r="AFQ4778" s="31"/>
      <c r="AFR4778" s="31"/>
      <c r="AFS4778" s="31"/>
      <c r="AFT4778" s="31"/>
      <c r="AFU4778" s="31"/>
      <c r="AFV4778" s="31"/>
      <c r="AFW4778" s="31"/>
      <c r="AFX4778" s="31"/>
      <c r="AFY4778" s="31"/>
      <c r="AFZ4778" s="31"/>
      <c r="AGA4778" s="31"/>
      <c r="AGB4778" s="31"/>
      <c r="AGC4778" s="31"/>
      <c r="AGD4778" s="31"/>
      <c r="AGE4778" s="31"/>
      <c r="AGF4778" s="31"/>
      <c r="AGG4778" s="31"/>
      <c r="AGH4778" s="31"/>
      <c r="AGI4778" s="31"/>
      <c r="AGJ4778" s="31"/>
      <c r="AGK4778" s="31"/>
      <c r="AGL4778" s="31"/>
      <c r="AGM4778" s="31"/>
      <c r="AGN4778" s="31"/>
      <c r="AGO4778" s="31"/>
      <c r="AGP4778" s="31"/>
      <c r="AGQ4778" s="31"/>
      <c r="AGR4778" s="31"/>
      <c r="AGS4778" s="31"/>
      <c r="AGT4778" s="31"/>
      <c r="AGU4778" s="31"/>
      <c r="AGV4778" s="31"/>
      <c r="AGW4778" s="31"/>
      <c r="AGX4778" s="31"/>
      <c r="AGY4778" s="31"/>
      <c r="AGZ4778" s="31"/>
      <c r="AHA4778" s="31"/>
      <c r="AHB4778" s="31"/>
      <c r="AHC4778" s="31"/>
      <c r="AHD4778" s="31"/>
      <c r="AHE4778" s="31"/>
      <c r="AHF4778" s="31"/>
      <c r="AHG4778" s="31"/>
      <c r="AHH4778" s="31"/>
      <c r="AHI4778" s="31"/>
      <c r="AHJ4778" s="31"/>
      <c r="AHK4778" s="31"/>
      <c r="AHL4778" s="31"/>
      <c r="AHM4778" s="31"/>
      <c r="AHN4778" s="31"/>
      <c r="AHO4778" s="31"/>
      <c r="AHP4778" s="31"/>
      <c r="AHQ4778" s="31"/>
      <c r="AHR4778" s="31"/>
      <c r="AHS4778" s="31"/>
      <c r="AHT4778" s="31"/>
      <c r="AHU4778" s="31"/>
      <c r="AHV4778" s="31"/>
      <c r="AHW4778" s="31"/>
      <c r="AHX4778" s="31"/>
      <c r="AHY4778" s="31"/>
      <c r="AHZ4778" s="31"/>
      <c r="AIA4778" s="31"/>
      <c r="AIB4778" s="31"/>
      <c r="AIC4778" s="31"/>
      <c r="AID4778" s="31"/>
      <c r="AIE4778" s="31"/>
      <c r="AIF4778" s="31"/>
      <c r="AIG4778" s="31"/>
      <c r="AIH4778" s="31"/>
      <c r="AII4778" s="31"/>
      <c r="AIJ4778" s="31"/>
      <c r="AIK4778" s="31"/>
      <c r="AIL4778" s="31"/>
      <c r="AIM4778" s="31"/>
      <c r="AIN4778" s="31"/>
      <c r="AIO4778" s="31"/>
      <c r="AIP4778" s="31"/>
      <c r="AIQ4778" s="31"/>
      <c r="AIR4778" s="31"/>
      <c r="AIS4778" s="31"/>
      <c r="AIT4778" s="31"/>
      <c r="AIU4778" s="31"/>
      <c r="AIV4778" s="31"/>
      <c r="AIW4778" s="31"/>
      <c r="AIX4778" s="31"/>
      <c r="AIY4778" s="31"/>
      <c r="AIZ4778" s="31"/>
      <c r="AJA4778" s="31"/>
      <c r="AJB4778" s="31"/>
      <c r="AJC4778" s="31"/>
      <c r="AJD4778" s="31"/>
      <c r="AJE4778" s="31"/>
      <c r="AJF4778" s="31"/>
      <c r="AJG4778" s="31"/>
      <c r="AJH4778" s="31"/>
      <c r="AJI4778" s="31"/>
      <c r="AJJ4778" s="31"/>
      <c r="AJK4778" s="31"/>
      <c r="AJL4778" s="31"/>
      <c r="AJM4778" s="31"/>
      <c r="AJN4778" s="31"/>
      <c r="AJO4778" s="31"/>
      <c r="AJP4778" s="31"/>
      <c r="AJQ4778" s="31"/>
      <c r="AJR4778" s="31"/>
      <c r="AJS4778" s="31"/>
      <c r="AJT4778" s="31"/>
      <c r="AJU4778" s="31"/>
      <c r="AJV4778" s="31"/>
      <c r="AJW4778" s="31"/>
      <c r="AJX4778" s="31"/>
      <c r="AJY4778" s="31"/>
      <c r="AJZ4778" s="31"/>
      <c r="AKA4778" s="31"/>
      <c r="AKB4778" s="31"/>
      <c r="AKC4778" s="31"/>
      <c r="AKD4778" s="31"/>
      <c r="AKE4778" s="31"/>
      <c r="AKF4778" s="31"/>
      <c r="AKG4778" s="31"/>
      <c r="AKH4778" s="31"/>
      <c r="AKI4778" s="31"/>
      <c r="AKJ4778" s="31"/>
      <c r="AKK4778" s="31"/>
      <c r="AKL4778" s="31"/>
      <c r="AKM4778" s="31"/>
      <c r="AKN4778" s="31"/>
      <c r="AKO4778" s="31"/>
      <c r="AKP4778" s="31"/>
      <c r="AKQ4778" s="31"/>
      <c r="AKR4778" s="31"/>
      <c r="AKS4778" s="31"/>
      <c r="AKT4778" s="31"/>
      <c r="AKU4778" s="31"/>
      <c r="AKV4778" s="31"/>
      <c r="AKW4778" s="31"/>
      <c r="AKX4778" s="31"/>
      <c r="AKY4778" s="31"/>
      <c r="AKZ4778" s="31"/>
      <c r="ALA4778" s="31"/>
      <c r="ALB4778" s="31"/>
      <c r="ALC4778" s="31"/>
      <c r="ALD4778" s="31"/>
      <c r="ALE4778" s="31"/>
      <c r="ALF4778" s="31"/>
      <c r="ALG4778" s="31"/>
      <c r="ALH4778" s="31"/>
      <c r="ALI4778" s="31"/>
      <c r="ALJ4778" s="31"/>
      <c r="ALK4778" s="31"/>
      <c r="ALL4778" s="31"/>
      <c r="ALM4778" s="31"/>
      <c r="ALN4778" s="31"/>
      <c r="ALO4778" s="31"/>
      <c r="ALP4778" s="31"/>
      <c r="ALQ4778" s="31"/>
      <c r="ALR4778" s="31"/>
      <c r="ALS4778" s="31"/>
      <c r="ALT4778" s="31"/>
      <c r="ALU4778" s="31"/>
      <c r="ALV4778" s="31"/>
      <c r="ALW4778" s="31"/>
      <c r="ALX4778" s="31"/>
      <c r="ALY4778" s="31"/>
      <c r="ALZ4778" s="31"/>
      <c r="AMA4778" s="31"/>
      <c r="AMB4778" s="31"/>
      <c r="AMC4778" s="31"/>
      <c r="AMD4778" s="31"/>
      <c r="AME4778" s="31"/>
      <c r="AMF4778" s="31"/>
      <c r="AMG4778" s="31"/>
      <c r="AMH4778" s="31"/>
      <c r="AMI4778" s="31"/>
      <c r="AMJ4778" s="31"/>
      <c r="AMK4778" s="31"/>
      <c r="AML4778" s="31"/>
      <c r="AMM4778" s="31"/>
      <c r="AMN4778" s="31"/>
      <c r="AMO4778" s="31"/>
      <c r="AMP4778" s="31"/>
      <c r="AMQ4778" s="31"/>
      <c r="AMR4778" s="31"/>
      <c r="AMS4778" s="31"/>
      <c r="AMT4778" s="31"/>
      <c r="AMU4778" s="31"/>
      <c r="AMV4778" s="31"/>
      <c r="AMW4778" s="31"/>
      <c r="AMX4778" s="31"/>
      <c r="AMY4778" s="31"/>
      <c r="AMZ4778" s="31"/>
      <c r="ANA4778" s="31"/>
      <c r="ANB4778" s="31"/>
      <c r="ANC4778" s="31"/>
      <c r="AND4778" s="31"/>
      <c r="ANE4778" s="31"/>
      <c r="ANF4778" s="31"/>
      <c r="ANG4778" s="31"/>
      <c r="ANH4778" s="31"/>
      <c r="ANI4778" s="31"/>
      <c r="ANJ4778" s="31"/>
      <c r="ANK4778" s="31"/>
      <c r="ANL4778" s="31"/>
      <c r="ANM4778" s="31"/>
      <c r="ANN4778" s="31"/>
      <c r="ANO4778" s="31"/>
      <c r="ANP4778" s="31"/>
      <c r="ANQ4778" s="31"/>
      <c r="ANR4778" s="31"/>
      <c r="ANS4778" s="31"/>
      <c r="ANT4778" s="31"/>
      <c r="ANU4778" s="31"/>
      <c r="ANV4778" s="31"/>
      <c r="ANW4778" s="31"/>
      <c r="ANX4778" s="31"/>
      <c r="ANY4778" s="31"/>
      <c r="ANZ4778" s="31"/>
      <c r="AOA4778" s="31"/>
      <c r="AOB4778" s="31"/>
      <c r="AOC4778" s="31"/>
      <c r="AOD4778" s="31"/>
      <c r="AOE4778" s="31"/>
      <c r="AOF4778" s="31"/>
      <c r="AOG4778" s="31"/>
      <c r="AOH4778" s="31"/>
      <c r="AOI4778" s="31"/>
      <c r="AOJ4778" s="31"/>
      <c r="AOK4778" s="31"/>
      <c r="AOL4778" s="31"/>
      <c r="AOM4778" s="31"/>
      <c r="AON4778" s="31"/>
      <c r="AOO4778" s="31"/>
      <c r="AOP4778" s="31"/>
      <c r="AOQ4778" s="31"/>
      <c r="AOR4778" s="31"/>
      <c r="AOS4778" s="31"/>
      <c r="AOT4778" s="31"/>
      <c r="AOU4778" s="31"/>
      <c r="AOV4778" s="31"/>
      <c r="AOW4778" s="31"/>
      <c r="AOX4778" s="31"/>
      <c r="AOY4778" s="31"/>
      <c r="AOZ4778" s="31"/>
      <c r="APA4778" s="31"/>
      <c r="APB4778" s="31"/>
      <c r="APC4778" s="31"/>
      <c r="APD4778" s="31"/>
      <c r="APE4778" s="31"/>
      <c r="APF4778" s="31"/>
      <c r="APG4778" s="31"/>
      <c r="APH4778" s="31"/>
      <c r="API4778" s="31"/>
      <c r="APJ4778" s="31"/>
      <c r="APK4778" s="31"/>
      <c r="APL4778" s="31"/>
      <c r="APM4778" s="31"/>
      <c r="APN4778" s="31"/>
      <c r="APO4778" s="31"/>
      <c r="APP4778" s="31"/>
      <c r="APQ4778" s="31"/>
      <c r="APR4778" s="31"/>
      <c r="APS4778" s="31"/>
      <c r="APT4778" s="31"/>
      <c r="APU4778" s="31"/>
      <c r="APV4778" s="31"/>
      <c r="APW4778" s="31"/>
      <c r="APX4778" s="31"/>
      <c r="APY4778" s="31"/>
      <c r="APZ4778" s="31"/>
      <c r="AQA4778" s="31"/>
      <c r="AQB4778" s="31"/>
      <c r="AQC4778" s="31"/>
      <c r="AQD4778" s="31"/>
      <c r="AQE4778" s="31"/>
      <c r="AQF4778" s="31"/>
      <c r="AQG4778" s="31"/>
      <c r="AQH4778" s="31"/>
      <c r="AQI4778" s="31"/>
      <c r="AQJ4778" s="31"/>
      <c r="AQK4778" s="31"/>
      <c r="AQL4778" s="31"/>
      <c r="AQM4778" s="31"/>
      <c r="AQN4778" s="31"/>
      <c r="AQO4778" s="31"/>
      <c r="AQP4778" s="31"/>
      <c r="AQQ4778" s="31"/>
      <c r="AQR4778" s="31"/>
      <c r="AQS4778" s="31"/>
      <c r="AQT4778" s="31"/>
      <c r="AQU4778" s="31"/>
      <c r="AQV4778" s="31"/>
      <c r="AQW4778" s="31"/>
      <c r="AQX4778" s="31"/>
      <c r="AQY4778" s="31"/>
      <c r="AQZ4778" s="31"/>
      <c r="ARA4778" s="31"/>
      <c r="ARB4778" s="31"/>
      <c r="ARC4778" s="31"/>
      <c r="ARD4778" s="31"/>
      <c r="ARE4778" s="31"/>
      <c r="ARF4778" s="31"/>
      <c r="ARG4778" s="31"/>
      <c r="ARH4778" s="31"/>
      <c r="ARI4778" s="31"/>
      <c r="ARJ4778" s="31"/>
      <c r="ARK4778" s="31"/>
      <c r="ARL4778" s="31"/>
      <c r="ARM4778" s="31"/>
      <c r="ARN4778" s="31"/>
      <c r="ARO4778" s="31"/>
      <c r="ARP4778" s="31"/>
      <c r="ARQ4778" s="31"/>
      <c r="ARR4778" s="31"/>
      <c r="ARS4778" s="31"/>
      <c r="ART4778" s="31"/>
      <c r="ARU4778" s="31"/>
      <c r="ARV4778" s="31"/>
      <c r="ARW4778" s="31"/>
      <c r="ARX4778" s="31"/>
      <c r="ARY4778" s="31"/>
      <c r="ARZ4778" s="31"/>
      <c r="ASA4778" s="31"/>
      <c r="ASB4778" s="31"/>
      <c r="ASC4778" s="31"/>
      <c r="ASD4778" s="31"/>
      <c r="ASE4778" s="31"/>
      <c r="ASF4778" s="31"/>
      <c r="ASG4778" s="31"/>
      <c r="ASH4778" s="31"/>
      <c r="ASI4778" s="31"/>
      <c r="ASJ4778" s="31"/>
      <c r="ASK4778" s="31"/>
      <c r="ASL4778" s="31"/>
      <c r="ASM4778" s="31"/>
      <c r="ASN4778" s="31"/>
      <c r="ASO4778" s="31"/>
      <c r="ASP4778" s="31"/>
      <c r="ASQ4778" s="31"/>
      <c r="ASR4778" s="31"/>
      <c r="ASS4778" s="31"/>
      <c r="AST4778" s="31"/>
      <c r="ASU4778" s="31"/>
      <c r="ASV4778" s="31"/>
      <c r="ASW4778" s="31"/>
      <c r="ASX4778" s="31"/>
      <c r="ASY4778" s="31"/>
      <c r="ASZ4778" s="31"/>
      <c r="ATA4778" s="31"/>
      <c r="ATB4778" s="31"/>
      <c r="ATC4778" s="31"/>
      <c r="ATD4778" s="31"/>
      <c r="ATE4778" s="31"/>
      <c r="ATF4778" s="31"/>
      <c r="ATG4778" s="31"/>
      <c r="ATH4778" s="31"/>
      <c r="ATI4778" s="31"/>
      <c r="ATJ4778" s="31"/>
      <c r="ATK4778" s="31"/>
      <c r="ATL4778" s="31"/>
      <c r="ATM4778" s="31"/>
      <c r="ATN4778" s="31"/>
      <c r="ATO4778" s="31"/>
      <c r="ATP4778" s="31"/>
      <c r="ATQ4778" s="31"/>
      <c r="ATR4778" s="31"/>
      <c r="ATS4778" s="31"/>
      <c r="ATT4778" s="31"/>
      <c r="ATU4778" s="31"/>
      <c r="ATV4778" s="31"/>
      <c r="ATW4778" s="31"/>
      <c r="ATX4778" s="31"/>
      <c r="ATY4778" s="31"/>
      <c r="ATZ4778" s="31"/>
      <c r="AUA4778" s="31"/>
      <c r="AUB4778" s="31"/>
      <c r="AUC4778" s="31"/>
      <c r="AUD4778" s="31"/>
      <c r="AUE4778" s="31"/>
      <c r="AUF4778" s="31"/>
      <c r="AUG4778" s="31"/>
      <c r="AUH4778" s="31"/>
      <c r="AUI4778" s="31"/>
      <c r="AUJ4778" s="31"/>
      <c r="AUK4778" s="31"/>
      <c r="AUL4778" s="31"/>
      <c r="AUM4778" s="31"/>
      <c r="AUN4778" s="31"/>
      <c r="AUO4778" s="31"/>
      <c r="AUP4778" s="31"/>
      <c r="AUQ4778" s="31"/>
      <c r="AUR4778" s="31"/>
      <c r="AUS4778" s="31"/>
      <c r="AUT4778" s="31"/>
      <c r="AUU4778" s="31"/>
      <c r="AUV4778" s="31"/>
      <c r="AUW4778" s="31"/>
      <c r="AUX4778" s="31"/>
      <c r="AUY4778" s="31"/>
      <c r="AUZ4778" s="31"/>
      <c r="AVA4778" s="31"/>
      <c r="AVB4778" s="31"/>
      <c r="AVC4778" s="31"/>
      <c r="AVD4778" s="31"/>
      <c r="AVE4778" s="31"/>
      <c r="AVF4778" s="31"/>
      <c r="AVG4778" s="31"/>
      <c r="AVH4778" s="31"/>
      <c r="AVI4778" s="31"/>
      <c r="AVJ4778" s="31"/>
      <c r="AVK4778" s="31"/>
      <c r="AVL4778" s="31"/>
      <c r="AVM4778" s="31"/>
      <c r="AVN4778" s="31"/>
      <c r="AVO4778" s="31"/>
      <c r="AVP4778" s="31"/>
      <c r="AVQ4778" s="31"/>
      <c r="AVR4778" s="31"/>
      <c r="AVS4778" s="31"/>
      <c r="AVT4778" s="31"/>
      <c r="AVU4778" s="31"/>
      <c r="AVV4778" s="31"/>
      <c r="AVW4778" s="31"/>
      <c r="AVX4778" s="31"/>
      <c r="AVY4778" s="31"/>
      <c r="AVZ4778" s="31"/>
      <c r="AWA4778" s="31"/>
      <c r="AWB4778" s="31"/>
      <c r="AWC4778" s="31"/>
      <c r="AWD4778" s="31"/>
      <c r="AWE4778" s="31"/>
      <c r="AWF4778" s="31"/>
      <c r="AWG4778" s="31"/>
      <c r="AWH4778" s="31"/>
      <c r="AWI4778" s="31"/>
      <c r="AWJ4778" s="31"/>
      <c r="AWK4778" s="31"/>
      <c r="AWL4778" s="31"/>
      <c r="AWM4778" s="31"/>
      <c r="AWN4778" s="31"/>
      <c r="AWO4778" s="31"/>
      <c r="AWP4778" s="31"/>
      <c r="AWQ4778" s="31"/>
      <c r="AWR4778" s="31"/>
      <c r="AWS4778" s="31"/>
      <c r="AWT4778" s="31"/>
      <c r="AWU4778" s="31"/>
      <c r="AWV4778" s="31"/>
      <c r="AWW4778" s="31"/>
      <c r="AWX4778" s="31"/>
      <c r="AWY4778" s="31"/>
      <c r="AWZ4778" s="31"/>
      <c r="AXA4778" s="31"/>
      <c r="AXB4778" s="31"/>
      <c r="AXC4778" s="31"/>
      <c r="AXD4778" s="31"/>
      <c r="AXE4778" s="31"/>
      <c r="AXF4778" s="31"/>
      <c r="AXG4778" s="31"/>
      <c r="AXH4778" s="31"/>
      <c r="AXI4778" s="31"/>
      <c r="AXJ4778" s="31"/>
      <c r="AXK4778" s="31"/>
      <c r="AXL4778" s="31"/>
      <c r="AXM4778" s="31"/>
      <c r="AXN4778" s="31"/>
      <c r="AXO4778" s="31"/>
      <c r="AXP4778" s="31"/>
      <c r="AXQ4778" s="31"/>
      <c r="AXR4778" s="31"/>
      <c r="AXS4778" s="31"/>
      <c r="AXT4778" s="31"/>
      <c r="AXU4778" s="31"/>
      <c r="AXV4778" s="31"/>
      <c r="AXW4778" s="31"/>
      <c r="AXX4778" s="31"/>
      <c r="AXY4778" s="31"/>
      <c r="AXZ4778" s="31"/>
      <c r="AYA4778" s="31"/>
      <c r="AYB4778" s="31"/>
      <c r="AYC4778" s="31"/>
      <c r="AYD4778" s="31"/>
      <c r="AYE4778" s="31"/>
      <c r="AYF4778" s="31"/>
      <c r="AYG4778" s="31"/>
      <c r="AYH4778" s="31"/>
      <c r="AYI4778" s="31"/>
      <c r="AYJ4778" s="31"/>
      <c r="AYK4778" s="31"/>
      <c r="AYL4778" s="31"/>
      <c r="AYM4778" s="31"/>
      <c r="AYN4778" s="31"/>
      <c r="AYO4778" s="31"/>
      <c r="AYP4778" s="31"/>
      <c r="AYQ4778" s="31"/>
      <c r="AYR4778" s="31"/>
      <c r="AYS4778" s="31"/>
      <c r="AYT4778" s="31"/>
      <c r="AYU4778" s="31"/>
      <c r="AYV4778" s="31"/>
      <c r="AYW4778" s="31"/>
      <c r="AYX4778" s="31"/>
      <c r="AYY4778" s="31"/>
      <c r="AYZ4778" s="31"/>
      <c r="AZA4778" s="31"/>
      <c r="AZB4778" s="31"/>
      <c r="AZC4778" s="31"/>
      <c r="AZD4778" s="31"/>
      <c r="AZE4778" s="31"/>
      <c r="AZF4778" s="31"/>
      <c r="AZG4778" s="31"/>
      <c r="AZH4778" s="31"/>
      <c r="AZI4778" s="31"/>
      <c r="AZJ4778" s="31"/>
      <c r="AZK4778" s="31"/>
      <c r="AZL4778" s="31"/>
      <c r="AZM4778" s="31"/>
      <c r="AZN4778" s="31"/>
      <c r="AZO4778" s="31"/>
      <c r="AZP4778" s="31"/>
      <c r="AZQ4778" s="31"/>
      <c r="AZR4778" s="31"/>
      <c r="AZS4778" s="31"/>
      <c r="AZT4778" s="31"/>
      <c r="AZU4778" s="31"/>
      <c r="AZV4778" s="31"/>
      <c r="AZW4778" s="31"/>
      <c r="AZX4778" s="31"/>
      <c r="AZY4778" s="31"/>
      <c r="AZZ4778" s="31"/>
      <c r="BAA4778" s="31"/>
      <c r="BAB4778" s="31"/>
      <c r="BAC4778" s="31"/>
      <c r="BAD4778" s="31"/>
      <c r="BAE4778" s="31"/>
      <c r="BAF4778" s="31"/>
      <c r="BAG4778" s="31"/>
      <c r="BAH4778" s="31"/>
      <c r="BAI4778" s="31"/>
      <c r="BAJ4778" s="31"/>
      <c r="BAK4778" s="31"/>
      <c r="BAL4778" s="31"/>
      <c r="BAM4778" s="31"/>
      <c r="BAN4778" s="31"/>
      <c r="BAO4778" s="31"/>
      <c r="BAP4778" s="31"/>
      <c r="BAQ4778" s="31"/>
      <c r="BAR4778" s="31"/>
      <c r="BAS4778" s="31"/>
      <c r="BAT4778" s="31"/>
      <c r="BAU4778" s="31"/>
      <c r="BAV4778" s="31"/>
      <c r="BAW4778" s="31"/>
      <c r="BAX4778" s="31"/>
      <c r="BAY4778" s="31"/>
      <c r="BAZ4778" s="31"/>
      <c r="BBA4778" s="31"/>
      <c r="BBB4778" s="31"/>
      <c r="BBC4778" s="31"/>
      <c r="BBD4778" s="31"/>
      <c r="BBE4778" s="31"/>
      <c r="BBF4778" s="31"/>
      <c r="BBG4778" s="31"/>
      <c r="BBH4778" s="31"/>
      <c r="BBI4778" s="31"/>
      <c r="BBJ4778" s="31"/>
      <c r="BBK4778" s="31"/>
      <c r="BBL4778" s="31"/>
      <c r="BBM4778" s="31"/>
      <c r="BBN4778" s="31"/>
      <c r="BBO4778" s="31"/>
      <c r="BBP4778" s="31"/>
      <c r="BBQ4778" s="31"/>
      <c r="BBR4778" s="31"/>
      <c r="BBS4778" s="31"/>
      <c r="BBT4778" s="31"/>
      <c r="BBU4778" s="31"/>
      <c r="BBV4778" s="31"/>
      <c r="BBW4778" s="31"/>
      <c r="BBX4778" s="31"/>
      <c r="BBY4778" s="31"/>
      <c r="BBZ4778" s="31"/>
      <c r="BCA4778" s="31"/>
      <c r="BCB4778" s="31"/>
      <c r="BCC4778" s="31"/>
      <c r="BCD4778" s="31"/>
      <c r="BCE4778" s="31"/>
      <c r="BCF4778" s="31"/>
      <c r="BCG4778" s="31"/>
      <c r="BCH4778" s="31"/>
      <c r="BCI4778" s="31"/>
      <c r="BCJ4778" s="31"/>
      <c r="BCK4778" s="31"/>
      <c r="BCL4778" s="31"/>
      <c r="BCM4778" s="31"/>
      <c r="BCN4778" s="31"/>
      <c r="BCO4778" s="31"/>
      <c r="BCP4778" s="31"/>
      <c r="BCQ4778" s="31"/>
      <c r="BCR4778" s="31"/>
      <c r="BCS4778" s="31"/>
      <c r="BCT4778" s="31"/>
      <c r="BCU4778" s="31"/>
      <c r="BCV4778" s="31"/>
      <c r="BCW4778" s="31"/>
      <c r="BCX4778" s="31"/>
      <c r="BCY4778" s="31"/>
      <c r="BCZ4778" s="31"/>
      <c r="BDA4778" s="31"/>
      <c r="BDB4778" s="31"/>
      <c r="BDC4778" s="31"/>
      <c r="BDD4778" s="31"/>
      <c r="BDE4778" s="31"/>
      <c r="BDF4778" s="31"/>
      <c r="BDG4778" s="31"/>
      <c r="BDH4778" s="31"/>
      <c r="BDI4778" s="31"/>
      <c r="BDJ4778" s="31"/>
      <c r="BDK4778" s="31"/>
      <c r="BDL4778" s="31"/>
      <c r="BDM4778" s="31"/>
      <c r="BDN4778" s="31"/>
      <c r="BDO4778" s="31"/>
      <c r="BDP4778" s="31"/>
      <c r="BDQ4778" s="31"/>
      <c r="BDR4778" s="31"/>
      <c r="BDS4778" s="31"/>
      <c r="BDT4778" s="31"/>
      <c r="BDU4778" s="31"/>
      <c r="BDV4778" s="31"/>
      <c r="BDW4778" s="31"/>
      <c r="BDX4778" s="31"/>
      <c r="BDY4778" s="31"/>
      <c r="BDZ4778" s="31"/>
      <c r="BEA4778" s="31"/>
      <c r="BEB4778" s="31"/>
      <c r="BEC4778" s="31"/>
      <c r="BED4778" s="31"/>
      <c r="BEE4778" s="31"/>
      <c r="BEF4778" s="31"/>
      <c r="BEG4778" s="31"/>
      <c r="BEH4778" s="31"/>
      <c r="BEI4778" s="31"/>
      <c r="BEJ4778" s="31"/>
      <c r="BEK4778" s="31"/>
      <c r="BEL4778" s="31"/>
      <c r="BEM4778" s="31"/>
      <c r="BEN4778" s="31"/>
      <c r="BEO4778" s="31"/>
      <c r="BEP4778" s="31"/>
      <c r="BEQ4778" s="31"/>
      <c r="BER4778" s="31"/>
      <c r="BES4778" s="31"/>
      <c r="BET4778" s="31"/>
      <c r="BEU4778" s="31"/>
      <c r="BEV4778" s="31"/>
      <c r="BEW4778" s="31"/>
      <c r="BEX4778" s="31"/>
      <c r="BEY4778" s="31"/>
      <c r="BEZ4778" s="31"/>
      <c r="BFA4778" s="31"/>
      <c r="BFB4778" s="31"/>
      <c r="BFC4778" s="31"/>
      <c r="BFD4778" s="31"/>
      <c r="BFE4778" s="31"/>
      <c r="BFF4778" s="31"/>
      <c r="BFG4778" s="31"/>
      <c r="BFH4778" s="31"/>
      <c r="BFI4778" s="31"/>
      <c r="BFJ4778" s="31"/>
      <c r="BFK4778" s="31"/>
      <c r="BFL4778" s="31"/>
      <c r="BFM4778" s="31"/>
      <c r="BFN4778" s="31"/>
      <c r="BFO4778" s="31"/>
      <c r="BFP4778" s="31"/>
      <c r="BFQ4778" s="31"/>
      <c r="BFR4778" s="31"/>
      <c r="BFS4778" s="31"/>
      <c r="BFT4778" s="31"/>
      <c r="BFU4778" s="31"/>
      <c r="BFV4778" s="31"/>
      <c r="BFW4778" s="31"/>
      <c r="BFX4778" s="31"/>
      <c r="BFY4778" s="31"/>
      <c r="BFZ4778" s="31"/>
      <c r="BGA4778" s="31"/>
      <c r="BGB4778" s="31"/>
      <c r="BGC4778" s="31"/>
      <c r="BGD4778" s="31"/>
      <c r="BGE4778" s="31"/>
      <c r="BGF4778" s="31"/>
      <c r="BGG4778" s="31"/>
      <c r="BGH4778" s="31"/>
      <c r="BGI4778" s="31"/>
      <c r="BGJ4778" s="31"/>
      <c r="BGK4778" s="31"/>
      <c r="BGL4778" s="31"/>
      <c r="BGM4778" s="31"/>
      <c r="BGN4778" s="31"/>
      <c r="BGO4778" s="31"/>
      <c r="BGP4778" s="31"/>
      <c r="BGQ4778" s="31"/>
      <c r="BGR4778" s="31"/>
      <c r="BGS4778" s="31"/>
      <c r="BGT4778" s="31"/>
      <c r="BGU4778" s="31"/>
      <c r="BGV4778" s="31"/>
      <c r="BGW4778" s="31"/>
      <c r="BGX4778" s="31"/>
      <c r="BGY4778" s="31"/>
      <c r="BGZ4778" s="31"/>
      <c r="BHA4778" s="31"/>
      <c r="BHB4778" s="31"/>
      <c r="BHC4778" s="31"/>
      <c r="BHD4778" s="31"/>
      <c r="BHE4778" s="31"/>
      <c r="BHF4778" s="31"/>
      <c r="BHG4778" s="31"/>
      <c r="BHH4778" s="31"/>
      <c r="BHI4778" s="31"/>
      <c r="BHJ4778" s="31"/>
      <c r="BHK4778" s="31"/>
      <c r="BHL4778" s="31"/>
      <c r="BHM4778" s="31"/>
      <c r="BHN4778" s="31"/>
      <c r="BHO4778" s="31"/>
      <c r="BHP4778" s="31"/>
      <c r="BHQ4778" s="31"/>
      <c r="BHR4778" s="31"/>
      <c r="BHS4778" s="31"/>
      <c r="BHT4778" s="31"/>
      <c r="BHU4778" s="31"/>
      <c r="BHV4778" s="31"/>
      <c r="BHW4778" s="31"/>
      <c r="BHX4778" s="31"/>
      <c r="BHY4778" s="31"/>
      <c r="BHZ4778" s="31"/>
      <c r="BIA4778" s="31"/>
      <c r="BIB4778" s="31"/>
      <c r="BIC4778" s="31"/>
      <c r="BID4778" s="31"/>
      <c r="BIE4778" s="31"/>
      <c r="BIF4778" s="31"/>
      <c r="BIG4778" s="31"/>
      <c r="BIH4778" s="31"/>
      <c r="BII4778" s="31"/>
      <c r="BIJ4778" s="31"/>
      <c r="BIK4778" s="31"/>
      <c r="BIL4778" s="31"/>
      <c r="BIM4778" s="31"/>
      <c r="BIN4778" s="31"/>
      <c r="BIO4778" s="31"/>
      <c r="BIP4778" s="31"/>
      <c r="BIQ4778" s="31"/>
      <c r="BIR4778" s="31"/>
      <c r="BIS4778" s="31"/>
      <c r="BIT4778" s="31"/>
      <c r="BIU4778" s="31"/>
      <c r="BIV4778" s="31"/>
      <c r="BIW4778" s="31"/>
      <c r="BIX4778" s="31"/>
      <c r="BIY4778" s="31"/>
      <c r="BIZ4778" s="31"/>
      <c r="BJA4778" s="31"/>
      <c r="BJB4778" s="31"/>
      <c r="BJC4778" s="31"/>
      <c r="BJD4778" s="31"/>
      <c r="BJE4778" s="31"/>
      <c r="BJF4778" s="31"/>
      <c r="BJG4778" s="31"/>
      <c r="BJH4778" s="31"/>
      <c r="BJI4778" s="31"/>
      <c r="BJJ4778" s="31"/>
      <c r="BJK4778" s="31"/>
      <c r="BJL4778" s="31"/>
      <c r="BJM4778" s="31"/>
      <c r="BJN4778" s="31"/>
      <c r="BJO4778" s="31"/>
      <c r="BJP4778" s="31"/>
      <c r="BJQ4778" s="31"/>
      <c r="BJR4778" s="31"/>
      <c r="BJS4778" s="31"/>
      <c r="BJT4778" s="31"/>
      <c r="BJU4778" s="31"/>
      <c r="BJV4778" s="31"/>
      <c r="BJW4778" s="31"/>
      <c r="BJX4778" s="31"/>
      <c r="BJY4778" s="31"/>
      <c r="BJZ4778" s="31"/>
      <c r="BKA4778" s="31"/>
      <c r="BKB4778" s="31"/>
      <c r="BKC4778" s="31"/>
      <c r="BKD4778" s="31"/>
      <c r="BKE4778" s="31"/>
      <c r="BKF4778" s="31"/>
      <c r="BKG4778" s="31"/>
      <c r="BKH4778" s="31"/>
      <c r="BKI4778" s="31"/>
      <c r="BKJ4778" s="31"/>
      <c r="BKK4778" s="31"/>
      <c r="BKL4778" s="31"/>
      <c r="BKM4778" s="31"/>
      <c r="BKN4778" s="31"/>
      <c r="BKO4778" s="31"/>
      <c r="BKP4778" s="31"/>
      <c r="BKQ4778" s="31"/>
      <c r="BKR4778" s="31"/>
      <c r="BKS4778" s="31"/>
      <c r="BKT4778" s="31"/>
      <c r="BKU4778" s="31"/>
      <c r="BKV4778" s="31"/>
      <c r="BKW4778" s="31"/>
      <c r="BKX4778" s="31"/>
      <c r="BKY4778" s="31"/>
      <c r="BKZ4778" s="31"/>
      <c r="BLA4778" s="31"/>
      <c r="BLB4778" s="31"/>
      <c r="BLC4778" s="31"/>
      <c r="BLD4778" s="31"/>
      <c r="BLE4778" s="31"/>
      <c r="BLF4778" s="31"/>
      <c r="BLG4778" s="31"/>
      <c r="BLH4778" s="31"/>
      <c r="BLI4778" s="31"/>
      <c r="BLJ4778" s="31"/>
      <c r="BLK4778" s="31"/>
      <c r="BLL4778" s="31"/>
      <c r="BLM4778" s="31"/>
      <c r="BLN4778" s="31"/>
      <c r="BLO4778" s="31"/>
      <c r="BLP4778" s="31"/>
      <c r="BLQ4778" s="31"/>
      <c r="BLR4778" s="31"/>
      <c r="BLS4778" s="31"/>
      <c r="BLT4778" s="31"/>
      <c r="BLU4778" s="31"/>
      <c r="BLV4778" s="31"/>
      <c r="BLW4778" s="31"/>
      <c r="BLX4778" s="31"/>
      <c r="BLY4778" s="31"/>
      <c r="BLZ4778" s="31"/>
      <c r="BMA4778" s="31"/>
      <c r="BMB4778" s="31"/>
      <c r="BMC4778" s="31"/>
      <c r="BMD4778" s="31"/>
      <c r="BME4778" s="31"/>
      <c r="BMF4778" s="31"/>
      <c r="BMG4778" s="31"/>
      <c r="BMH4778" s="31"/>
      <c r="BMI4778" s="31"/>
      <c r="BMJ4778" s="31"/>
      <c r="BMK4778" s="31"/>
      <c r="BML4778" s="31"/>
      <c r="BMM4778" s="31"/>
      <c r="BMN4778" s="31"/>
      <c r="BMO4778" s="31"/>
      <c r="BMP4778" s="31"/>
      <c r="BMQ4778" s="31"/>
      <c r="BMR4778" s="31"/>
      <c r="BMS4778" s="31"/>
      <c r="BMT4778" s="31"/>
      <c r="BMU4778" s="31"/>
      <c r="BMV4778" s="31"/>
      <c r="BMW4778" s="31"/>
      <c r="BMX4778" s="31"/>
      <c r="BMY4778" s="31"/>
      <c r="BMZ4778" s="31"/>
      <c r="BNA4778" s="31"/>
      <c r="BNB4778" s="31"/>
      <c r="BNC4778" s="31"/>
      <c r="BND4778" s="31"/>
      <c r="BNE4778" s="31"/>
      <c r="BNF4778" s="31"/>
      <c r="BNG4778" s="31"/>
      <c r="BNH4778" s="31"/>
      <c r="BNI4778" s="31"/>
      <c r="BNJ4778" s="31"/>
      <c r="BNK4778" s="31"/>
      <c r="BNL4778" s="31"/>
      <c r="BNM4778" s="31"/>
      <c r="BNN4778" s="31"/>
      <c r="BNO4778" s="31"/>
      <c r="BNP4778" s="31"/>
      <c r="BNQ4778" s="31"/>
      <c r="BNR4778" s="31"/>
      <c r="BNS4778" s="31"/>
      <c r="BNT4778" s="31"/>
      <c r="BNU4778" s="31"/>
      <c r="BNV4778" s="31"/>
      <c r="BNW4778" s="31"/>
      <c r="BNX4778" s="31"/>
      <c r="BNY4778" s="31"/>
      <c r="BNZ4778" s="31"/>
      <c r="BOA4778" s="31"/>
      <c r="BOB4778" s="31"/>
      <c r="BOC4778" s="31"/>
      <c r="BOD4778" s="31"/>
      <c r="BOE4778" s="31"/>
      <c r="BOF4778" s="31"/>
      <c r="BOG4778" s="31"/>
      <c r="BOH4778" s="31"/>
      <c r="BOI4778" s="31"/>
      <c r="BOJ4778" s="31"/>
      <c r="BOK4778" s="31"/>
      <c r="BOL4778" s="31"/>
      <c r="BOM4778" s="31"/>
      <c r="BON4778" s="31"/>
      <c r="BOO4778" s="31"/>
      <c r="BOP4778" s="31"/>
      <c r="BOQ4778" s="31"/>
      <c r="BOR4778" s="31"/>
      <c r="BOS4778" s="31"/>
      <c r="BOT4778" s="31"/>
      <c r="BOU4778" s="31"/>
      <c r="BOV4778" s="31"/>
      <c r="BOW4778" s="31"/>
      <c r="BOX4778" s="31"/>
      <c r="BOY4778" s="31"/>
      <c r="BOZ4778" s="31"/>
      <c r="BPA4778" s="31"/>
      <c r="BPB4778" s="31"/>
      <c r="BPC4778" s="31"/>
      <c r="BPD4778" s="31"/>
      <c r="BPE4778" s="31"/>
      <c r="BPF4778" s="31"/>
      <c r="BPG4778" s="31"/>
      <c r="BPH4778" s="31"/>
      <c r="BPI4778" s="31"/>
      <c r="BPJ4778" s="31"/>
      <c r="BPK4778" s="31"/>
      <c r="BPL4778" s="31"/>
      <c r="BPM4778" s="31"/>
      <c r="BPN4778" s="31"/>
      <c r="BPO4778" s="31"/>
      <c r="BPP4778" s="31"/>
      <c r="BPQ4778" s="31"/>
      <c r="BPR4778" s="31"/>
      <c r="BPS4778" s="31"/>
      <c r="BPT4778" s="31"/>
      <c r="BPU4778" s="31"/>
      <c r="BPV4778" s="31"/>
      <c r="BPW4778" s="31"/>
      <c r="BPX4778" s="31"/>
      <c r="BPY4778" s="31"/>
      <c r="BPZ4778" s="31"/>
      <c r="BQA4778" s="31"/>
      <c r="BQB4778" s="31"/>
      <c r="BQC4778" s="31"/>
      <c r="BQD4778" s="31"/>
      <c r="BQE4778" s="31"/>
      <c r="BQF4778" s="31"/>
      <c r="BQG4778" s="31"/>
      <c r="BQH4778" s="31"/>
      <c r="BQI4778" s="31"/>
      <c r="BQJ4778" s="31"/>
      <c r="BQK4778" s="31"/>
      <c r="BQL4778" s="31"/>
      <c r="BQM4778" s="31"/>
      <c r="BQN4778" s="31"/>
      <c r="BQO4778" s="31"/>
      <c r="BQP4778" s="31"/>
      <c r="BQQ4778" s="31"/>
      <c r="BQR4778" s="31"/>
      <c r="BQS4778" s="31"/>
      <c r="BQT4778" s="31"/>
      <c r="BQU4778" s="31"/>
      <c r="BQV4778" s="31"/>
      <c r="BQW4778" s="31"/>
      <c r="BQX4778" s="31"/>
      <c r="BQY4778" s="31"/>
      <c r="BQZ4778" s="31"/>
      <c r="BRA4778" s="31"/>
      <c r="BRB4778" s="31"/>
      <c r="BRC4778" s="31"/>
      <c r="BRD4778" s="31"/>
      <c r="BRE4778" s="31"/>
      <c r="BRF4778" s="31"/>
      <c r="BRG4778" s="31"/>
      <c r="BRH4778" s="31"/>
      <c r="BRI4778" s="31"/>
      <c r="BRJ4778" s="31"/>
      <c r="BRK4778" s="31"/>
      <c r="BRL4778" s="31"/>
      <c r="BRM4778" s="31"/>
      <c r="BRN4778" s="31"/>
      <c r="BRO4778" s="31"/>
      <c r="BRP4778" s="31"/>
      <c r="BRQ4778" s="31"/>
      <c r="BRR4778" s="31"/>
      <c r="BRS4778" s="31"/>
      <c r="BRT4778" s="31"/>
      <c r="BRU4778" s="31"/>
      <c r="BRV4778" s="31"/>
      <c r="BRW4778" s="31"/>
      <c r="BRX4778" s="31"/>
      <c r="BRY4778" s="31"/>
      <c r="BRZ4778" s="31"/>
      <c r="BSA4778" s="31"/>
      <c r="BSB4778" s="31"/>
      <c r="BSC4778" s="31"/>
      <c r="BSD4778" s="31"/>
      <c r="BSE4778" s="31"/>
      <c r="BSF4778" s="31"/>
      <c r="BSG4778" s="31"/>
      <c r="BSH4778" s="31"/>
      <c r="BSI4778" s="31"/>
      <c r="BSJ4778" s="31"/>
      <c r="BSK4778" s="31"/>
      <c r="BSL4778" s="31"/>
      <c r="BSM4778" s="31"/>
      <c r="BSN4778" s="31"/>
      <c r="BSO4778" s="31"/>
      <c r="BSP4778" s="31"/>
      <c r="BSQ4778" s="31"/>
      <c r="BSR4778" s="31"/>
      <c r="BSS4778" s="31"/>
      <c r="BST4778" s="31"/>
      <c r="BSU4778" s="31"/>
      <c r="BSV4778" s="31"/>
      <c r="BSW4778" s="31"/>
      <c r="BSX4778" s="31"/>
      <c r="BSY4778" s="31"/>
      <c r="BSZ4778" s="31"/>
      <c r="BTA4778" s="31"/>
      <c r="BTB4778" s="31"/>
      <c r="BTC4778" s="31"/>
      <c r="BTD4778" s="31"/>
      <c r="BTE4778" s="31"/>
      <c r="BTF4778" s="31"/>
      <c r="BTG4778" s="31"/>
      <c r="BTH4778" s="31"/>
      <c r="BTI4778" s="31"/>
      <c r="BTJ4778" s="31"/>
      <c r="BTK4778" s="31"/>
      <c r="BTL4778" s="31"/>
      <c r="BTM4778" s="31"/>
      <c r="BTN4778" s="31"/>
      <c r="BTO4778" s="31"/>
      <c r="BTP4778" s="31"/>
      <c r="BTQ4778" s="31"/>
      <c r="BTR4778" s="31"/>
      <c r="BTS4778" s="31"/>
      <c r="BTT4778" s="31"/>
      <c r="BTU4778" s="31"/>
      <c r="BTV4778" s="31"/>
      <c r="BTW4778" s="31"/>
      <c r="BTX4778" s="31"/>
      <c r="BTY4778" s="31"/>
      <c r="BTZ4778" s="31"/>
      <c r="BUA4778" s="31"/>
      <c r="BUB4778" s="31"/>
      <c r="BUC4778" s="31"/>
      <c r="BUD4778" s="31"/>
      <c r="BUE4778" s="31"/>
      <c r="BUF4778" s="31"/>
      <c r="BUG4778" s="31"/>
      <c r="BUH4778" s="31"/>
      <c r="BUI4778" s="31"/>
      <c r="BUJ4778" s="31"/>
      <c r="BUK4778" s="31"/>
      <c r="BUL4778" s="31"/>
      <c r="BUM4778" s="31"/>
      <c r="BUN4778" s="31"/>
      <c r="BUO4778" s="31"/>
      <c r="BUP4778" s="31"/>
      <c r="BUQ4778" s="31"/>
      <c r="BUR4778" s="31"/>
      <c r="BUS4778" s="31"/>
      <c r="BUT4778" s="31"/>
      <c r="BUU4778" s="31"/>
      <c r="BUV4778" s="31"/>
      <c r="BUW4778" s="31"/>
      <c r="BUX4778" s="31"/>
      <c r="BUY4778" s="31"/>
      <c r="BUZ4778" s="31"/>
      <c r="BVA4778" s="31"/>
      <c r="BVB4778" s="31"/>
      <c r="BVC4778" s="31"/>
      <c r="BVD4778" s="31"/>
      <c r="BVE4778" s="31"/>
      <c r="BVF4778" s="31"/>
      <c r="BVG4778" s="31"/>
      <c r="BVH4778" s="31"/>
      <c r="BVI4778" s="31"/>
      <c r="BVJ4778" s="31"/>
      <c r="BVK4778" s="31"/>
      <c r="BVL4778" s="31"/>
      <c r="BVM4778" s="31"/>
      <c r="BVN4778" s="31"/>
      <c r="BVO4778" s="31"/>
      <c r="BVP4778" s="31"/>
      <c r="BVQ4778" s="31"/>
      <c r="BVR4778" s="31"/>
      <c r="BVS4778" s="31"/>
      <c r="BVT4778" s="31"/>
      <c r="BVU4778" s="31"/>
      <c r="BVV4778" s="31"/>
      <c r="BVW4778" s="31"/>
      <c r="BVX4778" s="31"/>
      <c r="BVY4778" s="31"/>
      <c r="BVZ4778" s="31"/>
      <c r="BWA4778" s="31"/>
      <c r="BWB4778" s="31"/>
      <c r="BWC4778" s="31"/>
      <c r="BWD4778" s="31"/>
      <c r="BWE4778" s="31"/>
      <c r="BWF4778" s="31"/>
      <c r="BWG4778" s="31"/>
      <c r="BWH4778" s="31"/>
      <c r="BWI4778" s="31"/>
      <c r="BWJ4778" s="31"/>
      <c r="BWK4778" s="31"/>
      <c r="BWL4778" s="31"/>
      <c r="BWM4778" s="31"/>
      <c r="BWN4778" s="31"/>
      <c r="BWO4778" s="31"/>
      <c r="BWP4778" s="31"/>
      <c r="BWQ4778" s="31"/>
      <c r="BWR4778" s="31"/>
      <c r="BWS4778" s="31"/>
      <c r="BWT4778" s="31"/>
      <c r="BWU4778" s="31"/>
      <c r="BWV4778" s="31"/>
      <c r="BWW4778" s="31"/>
      <c r="BWX4778" s="31"/>
      <c r="BWY4778" s="31"/>
      <c r="BWZ4778" s="31"/>
      <c r="BXA4778" s="31"/>
      <c r="BXB4778" s="31"/>
      <c r="BXC4778" s="31"/>
      <c r="BXD4778" s="31"/>
      <c r="BXE4778" s="31"/>
      <c r="BXF4778" s="31"/>
      <c r="BXG4778" s="31"/>
      <c r="BXH4778" s="31"/>
      <c r="BXI4778" s="31"/>
      <c r="BXJ4778" s="31"/>
      <c r="BXK4778" s="31"/>
      <c r="BXL4778" s="31"/>
      <c r="BXM4778" s="31"/>
      <c r="BXN4778" s="31"/>
      <c r="BXO4778" s="31"/>
      <c r="BXP4778" s="31"/>
      <c r="BXQ4778" s="31"/>
      <c r="BXR4778" s="31"/>
      <c r="BXS4778" s="31"/>
      <c r="BXT4778" s="31"/>
      <c r="BXU4778" s="31"/>
      <c r="BXV4778" s="31"/>
      <c r="BXW4778" s="31"/>
      <c r="BXX4778" s="31"/>
      <c r="BXY4778" s="31"/>
      <c r="BXZ4778" s="31"/>
      <c r="BYA4778" s="31"/>
      <c r="BYB4778" s="31"/>
      <c r="BYC4778" s="31"/>
      <c r="BYD4778" s="31"/>
      <c r="BYE4778" s="31"/>
      <c r="BYF4778" s="31"/>
      <c r="BYG4778" s="31"/>
      <c r="BYH4778" s="31"/>
      <c r="BYI4778" s="31"/>
      <c r="BYJ4778" s="31"/>
      <c r="BYK4778" s="31"/>
      <c r="BYL4778" s="31"/>
      <c r="BYM4778" s="31"/>
      <c r="BYN4778" s="31"/>
      <c r="BYO4778" s="31"/>
      <c r="BYP4778" s="31"/>
      <c r="BYQ4778" s="31"/>
      <c r="BYR4778" s="31"/>
      <c r="BYS4778" s="31"/>
      <c r="BYT4778" s="31"/>
      <c r="BYU4778" s="31"/>
      <c r="BYV4778" s="31"/>
      <c r="BYW4778" s="31"/>
      <c r="BYX4778" s="31"/>
      <c r="BYY4778" s="31"/>
      <c r="BYZ4778" s="31"/>
      <c r="BZA4778" s="31"/>
      <c r="BZB4778" s="31"/>
      <c r="BZC4778" s="31"/>
      <c r="BZD4778" s="31"/>
      <c r="BZE4778" s="31"/>
      <c r="BZF4778" s="31"/>
      <c r="BZG4778" s="31"/>
      <c r="BZH4778" s="31"/>
      <c r="BZI4778" s="31"/>
      <c r="BZJ4778" s="31"/>
      <c r="BZK4778" s="31"/>
      <c r="BZL4778" s="31"/>
      <c r="BZM4778" s="31"/>
      <c r="BZN4778" s="31"/>
      <c r="BZO4778" s="31"/>
      <c r="BZP4778" s="31"/>
      <c r="BZQ4778" s="31"/>
      <c r="BZR4778" s="31"/>
      <c r="BZS4778" s="31"/>
      <c r="BZT4778" s="31"/>
      <c r="BZU4778" s="31"/>
      <c r="BZV4778" s="31"/>
      <c r="BZW4778" s="31"/>
      <c r="BZX4778" s="31"/>
      <c r="BZY4778" s="31"/>
      <c r="BZZ4778" s="31"/>
      <c r="CAA4778" s="31"/>
      <c r="CAB4778" s="31"/>
      <c r="CAC4778" s="31"/>
      <c r="CAD4778" s="31"/>
      <c r="CAE4778" s="31"/>
      <c r="CAF4778" s="31"/>
      <c r="CAG4778" s="31"/>
      <c r="CAH4778" s="31"/>
      <c r="CAI4778" s="31"/>
      <c r="CAJ4778" s="31"/>
      <c r="CAK4778" s="31"/>
      <c r="CAL4778" s="31"/>
      <c r="CAM4778" s="31"/>
      <c r="CAN4778" s="31"/>
      <c r="CAO4778" s="31"/>
      <c r="CAP4778" s="31"/>
      <c r="CAQ4778" s="31"/>
      <c r="CAR4778" s="31"/>
      <c r="CAS4778" s="31"/>
      <c r="CAT4778" s="31"/>
      <c r="CAU4778" s="31"/>
      <c r="CAV4778" s="31"/>
      <c r="CAW4778" s="31"/>
      <c r="CAX4778" s="31"/>
      <c r="CAY4778" s="31"/>
      <c r="CAZ4778" s="31"/>
      <c r="CBA4778" s="31"/>
      <c r="CBB4778" s="31"/>
      <c r="CBC4778" s="31"/>
      <c r="CBD4778" s="31"/>
      <c r="CBE4778" s="31"/>
      <c r="CBF4778" s="31"/>
      <c r="CBG4778" s="31"/>
      <c r="CBH4778" s="31"/>
      <c r="CBI4778" s="31"/>
      <c r="CBJ4778" s="31"/>
      <c r="CBK4778" s="31"/>
      <c r="CBL4778" s="31"/>
      <c r="CBM4778" s="31"/>
      <c r="CBN4778" s="31"/>
      <c r="CBO4778" s="31"/>
      <c r="CBP4778" s="31"/>
      <c r="CBQ4778" s="31"/>
      <c r="CBR4778" s="31"/>
      <c r="CBS4778" s="31"/>
      <c r="CBT4778" s="31"/>
      <c r="CBU4778" s="31"/>
      <c r="CBV4778" s="31"/>
      <c r="CBW4778" s="31"/>
      <c r="CBX4778" s="31"/>
      <c r="CBY4778" s="31"/>
      <c r="CBZ4778" s="31"/>
      <c r="CCA4778" s="31"/>
      <c r="CCB4778" s="31"/>
      <c r="CCC4778" s="31"/>
      <c r="CCD4778" s="31"/>
      <c r="CCE4778" s="31"/>
      <c r="CCF4778" s="31"/>
      <c r="CCG4778" s="31"/>
      <c r="CCH4778" s="31"/>
      <c r="CCI4778" s="31"/>
      <c r="CCJ4778" s="31"/>
      <c r="CCK4778" s="31"/>
      <c r="CCL4778" s="31"/>
      <c r="CCM4778" s="31"/>
      <c r="CCN4778" s="31"/>
      <c r="CCO4778" s="31"/>
      <c r="CCP4778" s="31"/>
      <c r="CCQ4778" s="31"/>
      <c r="CCR4778" s="31"/>
      <c r="CCS4778" s="31"/>
      <c r="CCT4778" s="31"/>
      <c r="CCU4778" s="31"/>
      <c r="CCV4778" s="31"/>
      <c r="CCW4778" s="31"/>
      <c r="CCX4778" s="31"/>
      <c r="CCY4778" s="31"/>
      <c r="CCZ4778" s="31"/>
      <c r="CDA4778" s="31"/>
      <c r="CDB4778" s="31"/>
      <c r="CDC4778" s="31"/>
      <c r="CDD4778" s="31"/>
      <c r="CDE4778" s="31"/>
      <c r="CDF4778" s="31"/>
      <c r="CDG4778" s="31"/>
      <c r="CDH4778" s="31"/>
      <c r="CDI4778" s="31"/>
      <c r="CDJ4778" s="31"/>
      <c r="CDK4778" s="31"/>
      <c r="CDL4778" s="31"/>
      <c r="CDM4778" s="31"/>
      <c r="CDN4778" s="31"/>
      <c r="CDO4778" s="31"/>
      <c r="CDP4778" s="31"/>
      <c r="CDQ4778" s="31"/>
      <c r="CDR4778" s="31"/>
      <c r="CDS4778" s="31"/>
      <c r="CDT4778" s="31"/>
      <c r="CDU4778" s="31"/>
      <c r="CDV4778" s="31"/>
      <c r="CDW4778" s="31"/>
      <c r="CDX4778" s="31"/>
      <c r="CDY4778" s="31"/>
      <c r="CDZ4778" s="31"/>
      <c r="CEA4778" s="31"/>
      <c r="CEB4778" s="31"/>
      <c r="CEC4778" s="31"/>
      <c r="CED4778" s="31"/>
      <c r="CEE4778" s="31"/>
      <c r="CEF4778" s="31"/>
      <c r="CEG4778" s="31"/>
      <c r="CEH4778" s="31"/>
      <c r="CEI4778" s="31"/>
      <c r="CEJ4778" s="31"/>
      <c r="CEK4778" s="31"/>
      <c r="CEL4778" s="31"/>
      <c r="CEM4778" s="31"/>
      <c r="CEN4778" s="31"/>
      <c r="CEO4778" s="31"/>
      <c r="CEP4778" s="31"/>
      <c r="CEQ4778" s="31"/>
      <c r="CER4778" s="31"/>
      <c r="CES4778" s="31"/>
      <c r="CET4778" s="31"/>
      <c r="CEU4778" s="31"/>
      <c r="CEV4778" s="31"/>
      <c r="CEW4778" s="31"/>
      <c r="CEX4778" s="31"/>
      <c r="CEY4778" s="31"/>
      <c r="CEZ4778" s="31"/>
      <c r="CFA4778" s="31"/>
      <c r="CFB4778" s="31"/>
      <c r="CFC4778" s="31"/>
      <c r="CFD4778" s="31"/>
      <c r="CFE4778" s="31"/>
      <c r="CFF4778" s="31"/>
      <c r="CFG4778" s="31"/>
      <c r="CFH4778" s="31"/>
      <c r="CFI4778" s="31"/>
      <c r="CFJ4778" s="31"/>
      <c r="CFK4778" s="31"/>
      <c r="CFL4778" s="31"/>
      <c r="CFM4778" s="31"/>
      <c r="CFN4778" s="31"/>
      <c r="CFO4778" s="31"/>
      <c r="CFP4778" s="31"/>
      <c r="CFQ4778" s="31"/>
      <c r="CFR4778" s="31"/>
      <c r="CFS4778" s="31"/>
      <c r="CFT4778" s="31"/>
      <c r="CFU4778" s="31"/>
      <c r="CFV4778" s="31"/>
      <c r="CFW4778" s="31"/>
      <c r="CFX4778" s="31"/>
      <c r="CFY4778" s="31"/>
      <c r="CFZ4778" s="31"/>
      <c r="CGA4778" s="31"/>
      <c r="CGB4778" s="31"/>
      <c r="CGC4778" s="31"/>
      <c r="CGD4778" s="31"/>
      <c r="CGE4778" s="31"/>
      <c r="CGF4778" s="31"/>
      <c r="CGG4778" s="31"/>
      <c r="CGH4778" s="31"/>
      <c r="CGI4778" s="31"/>
      <c r="CGJ4778" s="31"/>
      <c r="CGK4778" s="31"/>
      <c r="CGL4778" s="31"/>
      <c r="CGM4778" s="31"/>
      <c r="CGN4778" s="31"/>
      <c r="CGO4778" s="31"/>
      <c r="CGP4778" s="31"/>
      <c r="CGQ4778" s="31"/>
      <c r="CGR4778" s="31"/>
      <c r="CGS4778" s="31"/>
      <c r="CGT4778" s="31"/>
      <c r="CGU4778" s="31"/>
      <c r="CGV4778" s="31"/>
      <c r="CGW4778" s="31"/>
      <c r="CGX4778" s="31"/>
      <c r="CGY4778" s="31"/>
      <c r="CGZ4778" s="31"/>
      <c r="CHA4778" s="31"/>
      <c r="CHB4778" s="31"/>
      <c r="CHC4778" s="31"/>
      <c r="CHD4778" s="31"/>
      <c r="CHE4778" s="31"/>
      <c r="CHF4778" s="31"/>
      <c r="CHG4778" s="31"/>
      <c r="CHH4778" s="31"/>
      <c r="CHI4778" s="31"/>
      <c r="CHJ4778" s="31"/>
      <c r="CHK4778" s="31"/>
      <c r="CHL4778" s="31"/>
      <c r="CHM4778" s="31"/>
      <c r="CHN4778" s="31"/>
      <c r="CHO4778" s="31"/>
      <c r="CHP4778" s="31"/>
      <c r="CHQ4778" s="31"/>
      <c r="CHR4778" s="31"/>
      <c r="CHS4778" s="31"/>
      <c r="CHT4778" s="31"/>
      <c r="CHU4778" s="31"/>
      <c r="CHV4778" s="31"/>
      <c r="CHW4778" s="31"/>
      <c r="CHX4778" s="31"/>
      <c r="CHY4778" s="31"/>
      <c r="CHZ4778" s="31"/>
      <c r="CIA4778" s="31"/>
      <c r="CIB4778" s="31"/>
      <c r="CIC4778" s="31"/>
      <c r="CID4778" s="31"/>
      <c r="CIE4778" s="31"/>
      <c r="CIF4778" s="31"/>
      <c r="CIG4778" s="31"/>
      <c r="CIH4778" s="31"/>
      <c r="CII4778" s="31"/>
      <c r="CIJ4778" s="31"/>
      <c r="CIK4778" s="31"/>
      <c r="CIL4778" s="31"/>
      <c r="CIM4778" s="31"/>
      <c r="CIN4778" s="31"/>
      <c r="CIO4778" s="31"/>
      <c r="CIP4778" s="31"/>
      <c r="CIQ4778" s="31"/>
      <c r="CIR4778" s="31"/>
      <c r="CIS4778" s="31"/>
      <c r="CIT4778" s="31"/>
      <c r="CIU4778" s="31"/>
      <c r="CIV4778" s="31"/>
      <c r="CIW4778" s="31"/>
      <c r="CIX4778" s="31"/>
      <c r="CIY4778" s="31"/>
      <c r="CIZ4778" s="31"/>
      <c r="CJA4778" s="31"/>
      <c r="CJB4778" s="31"/>
      <c r="CJC4778" s="31"/>
      <c r="CJD4778" s="31"/>
      <c r="CJE4778" s="31"/>
      <c r="CJF4778" s="31"/>
      <c r="CJG4778" s="31"/>
      <c r="CJH4778" s="31"/>
      <c r="CJI4778" s="31"/>
      <c r="CJJ4778" s="31"/>
      <c r="CJK4778" s="31"/>
      <c r="CJL4778" s="31"/>
      <c r="CJM4778" s="31"/>
      <c r="CJN4778" s="31"/>
      <c r="CJO4778" s="31"/>
      <c r="CJP4778" s="31"/>
      <c r="CJQ4778" s="31"/>
      <c r="CJR4778" s="31"/>
      <c r="CJS4778" s="31"/>
      <c r="CJT4778" s="31"/>
      <c r="CJU4778" s="31"/>
      <c r="CJV4778" s="31"/>
      <c r="CJW4778" s="31"/>
      <c r="CJX4778" s="31"/>
      <c r="CJY4778" s="31"/>
      <c r="CJZ4778" s="31"/>
      <c r="CKA4778" s="31"/>
      <c r="CKB4778" s="31"/>
      <c r="CKC4778" s="31"/>
      <c r="CKD4778" s="31"/>
      <c r="CKE4778" s="31"/>
      <c r="CKF4778" s="31"/>
      <c r="CKG4778" s="31"/>
      <c r="CKH4778" s="31"/>
      <c r="CKI4778" s="31"/>
      <c r="CKJ4778" s="31"/>
      <c r="CKK4778" s="31"/>
      <c r="CKL4778" s="31"/>
      <c r="CKM4778" s="31"/>
      <c r="CKN4778" s="31"/>
      <c r="CKO4778" s="31"/>
      <c r="CKP4778" s="31"/>
      <c r="CKQ4778" s="31"/>
      <c r="CKR4778" s="31"/>
      <c r="CKS4778" s="31"/>
      <c r="CKT4778" s="31"/>
      <c r="CKU4778" s="31"/>
      <c r="CKV4778" s="31"/>
      <c r="CKW4778" s="31"/>
      <c r="CKX4778" s="31"/>
      <c r="CKY4778" s="31"/>
      <c r="CKZ4778" s="31"/>
      <c r="CLA4778" s="31"/>
      <c r="CLB4778" s="31"/>
      <c r="CLC4778" s="31"/>
      <c r="CLD4778" s="31"/>
      <c r="CLE4778" s="31"/>
      <c r="CLF4778" s="31"/>
      <c r="CLG4778" s="31"/>
      <c r="CLH4778" s="31"/>
      <c r="CLI4778" s="31"/>
      <c r="CLJ4778" s="31"/>
      <c r="CLK4778" s="31"/>
      <c r="CLL4778" s="31"/>
      <c r="CLM4778" s="31"/>
      <c r="CLN4778" s="31"/>
      <c r="CLO4778" s="31"/>
      <c r="CLP4778" s="31"/>
      <c r="CLQ4778" s="31"/>
      <c r="CLR4778" s="31"/>
      <c r="CLS4778" s="31"/>
      <c r="CLT4778" s="31"/>
      <c r="CLU4778" s="31"/>
      <c r="CLV4778" s="31"/>
      <c r="CLW4778" s="31"/>
      <c r="CLX4778" s="31"/>
      <c r="CLY4778" s="31"/>
      <c r="CLZ4778" s="31"/>
      <c r="CMA4778" s="31"/>
      <c r="CMB4778" s="31"/>
      <c r="CMC4778" s="31"/>
      <c r="CMD4778" s="31"/>
      <c r="CME4778" s="31"/>
      <c r="CMF4778" s="31"/>
      <c r="CMG4778" s="31"/>
      <c r="CMH4778" s="31"/>
      <c r="CMI4778" s="31"/>
      <c r="CMJ4778" s="31"/>
      <c r="CMK4778" s="31"/>
      <c r="CML4778" s="31"/>
      <c r="CMM4778" s="31"/>
      <c r="CMN4778" s="31"/>
      <c r="CMO4778" s="31"/>
      <c r="CMP4778" s="31"/>
      <c r="CMQ4778" s="31"/>
      <c r="CMR4778" s="31"/>
      <c r="CMS4778" s="31"/>
      <c r="CMT4778" s="31"/>
      <c r="CMU4778" s="31"/>
      <c r="CMV4778" s="31"/>
      <c r="CMW4778" s="31"/>
      <c r="CMX4778" s="31"/>
      <c r="CMY4778" s="31"/>
      <c r="CMZ4778" s="31"/>
      <c r="CNA4778" s="31"/>
      <c r="CNB4778" s="31"/>
      <c r="CNC4778" s="31"/>
      <c r="CND4778" s="31"/>
      <c r="CNE4778" s="31"/>
      <c r="CNF4778" s="31"/>
      <c r="CNG4778" s="31"/>
      <c r="CNH4778" s="31"/>
      <c r="CNI4778" s="31"/>
      <c r="CNJ4778" s="31"/>
      <c r="CNK4778" s="31"/>
      <c r="CNL4778" s="31"/>
      <c r="CNM4778" s="31"/>
      <c r="CNN4778" s="31"/>
      <c r="CNO4778" s="31"/>
      <c r="CNP4778" s="31"/>
      <c r="CNQ4778" s="31"/>
      <c r="CNR4778" s="31"/>
      <c r="CNS4778" s="31"/>
      <c r="CNT4778" s="31"/>
      <c r="CNU4778" s="31"/>
      <c r="CNV4778" s="31"/>
      <c r="CNW4778" s="31"/>
      <c r="CNX4778" s="31"/>
      <c r="CNY4778" s="31"/>
      <c r="CNZ4778" s="31"/>
      <c r="COA4778" s="31"/>
      <c r="COB4778" s="31"/>
      <c r="COC4778" s="31"/>
      <c r="COD4778" s="31"/>
      <c r="COE4778" s="31"/>
      <c r="COF4778" s="31"/>
      <c r="COG4778" s="31"/>
      <c r="COH4778" s="31"/>
      <c r="COI4778" s="31"/>
      <c r="COJ4778" s="31"/>
      <c r="COK4778" s="31"/>
      <c r="COL4778" s="31"/>
      <c r="COM4778" s="31"/>
      <c r="CON4778" s="31"/>
      <c r="COO4778" s="31"/>
      <c r="COP4778" s="31"/>
      <c r="COQ4778" s="31"/>
      <c r="COR4778" s="31"/>
      <c r="COS4778" s="31"/>
      <c r="COT4778" s="31"/>
      <c r="COU4778" s="31"/>
      <c r="COV4778" s="31"/>
      <c r="COW4778" s="31"/>
      <c r="COX4778" s="31"/>
      <c r="COY4778" s="31"/>
      <c r="COZ4778" s="31"/>
      <c r="CPA4778" s="31"/>
      <c r="CPB4778" s="31"/>
      <c r="CPC4778" s="31"/>
      <c r="CPD4778" s="31"/>
      <c r="CPE4778" s="31"/>
      <c r="CPF4778" s="31"/>
      <c r="CPG4778" s="31"/>
      <c r="CPH4778" s="31"/>
      <c r="CPI4778" s="31"/>
      <c r="CPJ4778" s="31"/>
      <c r="CPK4778" s="31"/>
      <c r="CPL4778" s="31"/>
      <c r="CPM4778" s="31"/>
      <c r="CPN4778" s="31"/>
      <c r="CPO4778" s="31"/>
      <c r="CPP4778" s="31"/>
      <c r="CPQ4778" s="31"/>
      <c r="CPR4778" s="31"/>
      <c r="CPS4778" s="31"/>
      <c r="CPT4778" s="31"/>
      <c r="CPU4778" s="31"/>
      <c r="CPV4778" s="31"/>
      <c r="CPW4778" s="31"/>
      <c r="CPX4778" s="31"/>
      <c r="CPY4778" s="31"/>
      <c r="CPZ4778" s="31"/>
      <c r="CQA4778" s="31"/>
      <c r="CQB4778" s="31"/>
      <c r="CQC4778" s="31"/>
      <c r="CQD4778" s="31"/>
      <c r="CQE4778" s="31"/>
      <c r="CQF4778" s="31"/>
      <c r="CQG4778" s="31"/>
      <c r="CQH4778" s="31"/>
      <c r="CQI4778" s="31"/>
      <c r="CQJ4778" s="31"/>
      <c r="CQK4778" s="31"/>
      <c r="CQL4778" s="31"/>
      <c r="CQM4778" s="31"/>
      <c r="CQN4778" s="31"/>
      <c r="CQO4778" s="31"/>
      <c r="CQP4778" s="31"/>
      <c r="CQQ4778" s="31"/>
      <c r="CQR4778" s="31"/>
      <c r="CQS4778" s="31"/>
      <c r="CQT4778" s="31"/>
      <c r="CQU4778" s="31"/>
      <c r="CQV4778" s="31"/>
      <c r="CQW4778" s="31"/>
      <c r="CQX4778" s="31"/>
      <c r="CQY4778" s="31"/>
      <c r="CQZ4778" s="31"/>
      <c r="CRA4778" s="31"/>
      <c r="CRB4778" s="31"/>
      <c r="CRC4778" s="31"/>
      <c r="CRD4778" s="31"/>
      <c r="CRE4778" s="31"/>
      <c r="CRF4778" s="31"/>
      <c r="CRG4778" s="31"/>
      <c r="CRH4778" s="31"/>
      <c r="CRI4778" s="31"/>
      <c r="CRJ4778" s="31"/>
      <c r="CRK4778" s="31"/>
      <c r="CRL4778" s="31"/>
      <c r="CRM4778" s="31"/>
      <c r="CRN4778" s="31"/>
      <c r="CRO4778" s="31"/>
      <c r="CRP4778" s="31"/>
      <c r="CRQ4778" s="31"/>
      <c r="CRR4778" s="31"/>
      <c r="CRS4778" s="31"/>
      <c r="CRT4778" s="31"/>
      <c r="CRU4778" s="31"/>
      <c r="CRV4778" s="31"/>
      <c r="CRW4778" s="31"/>
      <c r="CRX4778" s="31"/>
      <c r="CRY4778" s="31"/>
      <c r="CRZ4778" s="31"/>
      <c r="CSA4778" s="31"/>
      <c r="CSB4778" s="31"/>
      <c r="CSC4778" s="31"/>
      <c r="CSD4778" s="31"/>
      <c r="CSE4778" s="31"/>
      <c r="CSF4778" s="31"/>
      <c r="CSG4778" s="31"/>
      <c r="CSH4778" s="31"/>
      <c r="CSI4778" s="31"/>
      <c r="CSJ4778" s="31"/>
      <c r="CSK4778" s="31"/>
      <c r="CSL4778" s="31"/>
      <c r="CSM4778" s="31"/>
      <c r="CSN4778" s="31"/>
      <c r="CSO4778" s="31"/>
      <c r="CSP4778" s="31"/>
      <c r="CSQ4778" s="31"/>
      <c r="CSR4778" s="31"/>
      <c r="CSS4778" s="31"/>
      <c r="CST4778" s="31"/>
      <c r="CSU4778" s="31"/>
      <c r="CSV4778" s="31"/>
      <c r="CSW4778" s="31"/>
      <c r="CSX4778" s="31"/>
      <c r="CSY4778" s="31"/>
      <c r="CSZ4778" s="31"/>
      <c r="CTA4778" s="31"/>
      <c r="CTB4778" s="31"/>
      <c r="CTC4778" s="31"/>
      <c r="CTD4778" s="31"/>
      <c r="CTE4778" s="31"/>
      <c r="CTF4778" s="31"/>
      <c r="CTG4778" s="31"/>
      <c r="CTH4778" s="31"/>
      <c r="CTI4778" s="31"/>
      <c r="CTJ4778" s="31"/>
      <c r="CTK4778" s="31"/>
      <c r="CTL4778" s="31"/>
      <c r="CTM4778" s="31"/>
      <c r="CTN4778" s="31"/>
      <c r="CTO4778" s="31"/>
      <c r="CTP4778" s="31"/>
      <c r="CTQ4778" s="31"/>
      <c r="CTR4778" s="31"/>
      <c r="CTS4778" s="31"/>
      <c r="CTT4778" s="31"/>
      <c r="CTU4778" s="31"/>
      <c r="CTV4778" s="31"/>
      <c r="CTW4778" s="31"/>
      <c r="CTX4778" s="31"/>
      <c r="CTY4778" s="31"/>
      <c r="CTZ4778" s="31"/>
      <c r="CUA4778" s="31"/>
      <c r="CUB4778" s="31"/>
      <c r="CUC4778" s="31"/>
      <c r="CUD4778" s="31"/>
      <c r="CUE4778" s="31"/>
      <c r="CUF4778" s="31"/>
      <c r="CUG4778" s="31"/>
      <c r="CUH4778" s="31"/>
      <c r="CUI4778" s="31"/>
      <c r="CUJ4778" s="31"/>
      <c r="CUK4778" s="31"/>
      <c r="CUL4778" s="31"/>
      <c r="CUM4778" s="31"/>
      <c r="CUN4778" s="31"/>
      <c r="CUO4778" s="31"/>
      <c r="CUP4778" s="31"/>
      <c r="CUQ4778" s="31"/>
      <c r="CUR4778" s="31"/>
      <c r="CUS4778" s="31"/>
      <c r="CUT4778" s="31"/>
      <c r="CUU4778" s="31"/>
      <c r="CUV4778" s="31"/>
      <c r="CUW4778" s="31"/>
      <c r="CUX4778" s="31"/>
      <c r="CUY4778" s="31"/>
      <c r="CUZ4778" s="31"/>
      <c r="CVA4778" s="31"/>
      <c r="CVB4778" s="31"/>
      <c r="CVC4778" s="31"/>
      <c r="CVD4778" s="31"/>
      <c r="CVE4778" s="31"/>
      <c r="CVF4778" s="31"/>
      <c r="CVG4778" s="31"/>
      <c r="CVH4778" s="31"/>
      <c r="CVI4778" s="31"/>
      <c r="CVJ4778" s="31"/>
      <c r="CVK4778" s="31"/>
      <c r="CVL4778" s="31"/>
      <c r="CVM4778" s="31"/>
      <c r="CVN4778" s="31"/>
      <c r="CVO4778" s="31"/>
      <c r="CVP4778" s="31"/>
      <c r="CVQ4778" s="31"/>
      <c r="CVR4778" s="31"/>
      <c r="CVS4778" s="31"/>
      <c r="CVT4778" s="31"/>
      <c r="CVU4778" s="31"/>
      <c r="CVV4778" s="31"/>
      <c r="CVW4778" s="31"/>
      <c r="CVX4778" s="31"/>
      <c r="CVY4778" s="31"/>
      <c r="CVZ4778" s="31"/>
      <c r="CWA4778" s="31"/>
      <c r="CWB4778" s="31"/>
      <c r="CWC4778" s="31"/>
      <c r="CWD4778" s="31"/>
      <c r="CWE4778" s="31"/>
      <c r="CWF4778" s="31"/>
      <c r="CWG4778" s="31"/>
      <c r="CWH4778" s="31"/>
      <c r="CWI4778" s="31"/>
      <c r="CWJ4778" s="31"/>
      <c r="CWK4778" s="31"/>
      <c r="CWL4778" s="31"/>
      <c r="CWM4778" s="31"/>
      <c r="CWN4778" s="31"/>
      <c r="CWO4778" s="31"/>
      <c r="CWP4778" s="31"/>
      <c r="CWQ4778" s="31"/>
      <c r="CWR4778" s="31"/>
      <c r="CWS4778" s="31"/>
      <c r="CWT4778" s="31"/>
      <c r="CWU4778" s="31"/>
      <c r="CWV4778" s="31"/>
      <c r="CWW4778" s="31"/>
      <c r="CWX4778" s="31"/>
      <c r="CWY4778" s="31"/>
      <c r="CWZ4778" s="31"/>
      <c r="CXA4778" s="31"/>
      <c r="CXB4778" s="31"/>
      <c r="CXC4778" s="31"/>
      <c r="CXD4778" s="31"/>
      <c r="CXE4778" s="31"/>
      <c r="CXF4778" s="31"/>
      <c r="CXG4778" s="31"/>
      <c r="CXH4778" s="31"/>
      <c r="CXI4778" s="31"/>
      <c r="CXJ4778" s="31"/>
      <c r="CXK4778" s="31"/>
      <c r="CXL4778" s="31"/>
      <c r="CXM4778" s="31"/>
      <c r="CXN4778" s="31"/>
      <c r="CXO4778" s="31"/>
      <c r="CXP4778" s="31"/>
      <c r="CXQ4778" s="31"/>
      <c r="CXR4778" s="31"/>
      <c r="CXS4778" s="31"/>
      <c r="CXT4778" s="31"/>
      <c r="CXU4778" s="31"/>
      <c r="CXV4778" s="31"/>
      <c r="CXW4778" s="31"/>
      <c r="CXX4778" s="31"/>
      <c r="CXY4778" s="31"/>
      <c r="CXZ4778" s="31"/>
      <c r="CYA4778" s="31"/>
      <c r="CYB4778" s="31"/>
      <c r="CYC4778" s="31"/>
      <c r="CYD4778" s="31"/>
      <c r="CYE4778" s="31"/>
      <c r="CYF4778" s="31"/>
      <c r="CYG4778" s="31"/>
      <c r="CYH4778" s="31"/>
      <c r="CYI4778" s="31"/>
      <c r="CYJ4778" s="31"/>
      <c r="CYK4778" s="31"/>
      <c r="CYL4778" s="31"/>
      <c r="CYM4778" s="31"/>
      <c r="CYN4778" s="31"/>
      <c r="CYO4778" s="31"/>
      <c r="CYP4778" s="31"/>
      <c r="CYQ4778" s="31"/>
      <c r="CYR4778" s="31"/>
      <c r="CYS4778" s="31"/>
      <c r="CYT4778" s="31"/>
      <c r="CYU4778" s="31"/>
      <c r="CYV4778" s="31"/>
      <c r="CYW4778" s="31"/>
      <c r="CYX4778" s="31"/>
      <c r="CYY4778" s="31"/>
      <c r="CYZ4778" s="31"/>
      <c r="CZA4778" s="31"/>
      <c r="CZB4778" s="31"/>
      <c r="CZC4778" s="31"/>
      <c r="CZD4778" s="31"/>
      <c r="CZE4778" s="31"/>
      <c r="CZF4778" s="31"/>
      <c r="CZG4778" s="31"/>
      <c r="CZH4778" s="31"/>
      <c r="CZI4778" s="31"/>
      <c r="CZJ4778" s="31"/>
      <c r="CZK4778" s="31"/>
      <c r="CZL4778" s="31"/>
      <c r="CZM4778" s="31"/>
      <c r="CZN4778" s="31"/>
      <c r="CZO4778" s="31"/>
      <c r="CZP4778" s="31"/>
      <c r="CZQ4778" s="31"/>
      <c r="CZR4778" s="31"/>
      <c r="CZS4778" s="31"/>
      <c r="CZT4778" s="31"/>
      <c r="CZU4778" s="31"/>
      <c r="CZV4778" s="31"/>
      <c r="CZW4778" s="31"/>
      <c r="CZX4778" s="31"/>
      <c r="CZY4778" s="31"/>
      <c r="CZZ4778" s="31"/>
      <c r="DAA4778" s="31"/>
      <c r="DAB4778" s="31"/>
      <c r="DAC4778" s="31"/>
      <c r="DAD4778" s="31"/>
      <c r="DAE4778" s="31"/>
      <c r="DAF4778" s="31"/>
      <c r="DAG4778" s="31"/>
      <c r="DAH4778" s="31"/>
      <c r="DAI4778" s="31"/>
      <c r="DAJ4778" s="31"/>
      <c r="DAK4778" s="31"/>
      <c r="DAL4778" s="31"/>
      <c r="DAM4778" s="31"/>
      <c r="DAN4778" s="31"/>
      <c r="DAO4778" s="31"/>
      <c r="DAP4778" s="31"/>
      <c r="DAQ4778" s="31"/>
      <c r="DAR4778" s="31"/>
      <c r="DAS4778" s="31"/>
      <c r="DAT4778" s="31"/>
      <c r="DAU4778" s="31"/>
      <c r="DAV4778" s="31"/>
      <c r="DAW4778" s="31"/>
      <c r="DAX4778" s="31"/>
      <c r="DAY4778" s="31"/>
      <c r="DAZ4778" s="31"/>
      <c r="DBA4778" s="31"/>
      <c r="DBB4778" s="31"/>
      <c r="DBC4778" s="31"/>
      <c r="DBD4778" s="31"/>
      <c r="DBE4778" s="31"/>
      <c r="DBF4778" s="31"/>
      <c r="DBG4778" s="31"/>
      <c r="DBH4778" s="31"/>
      <c r="DBI4778" s="31"/>
      <c r="DBJ4778" s="31"/>
      <c r="DBK4778" s="31"/>
      <c r="DBL4778" s="31"/>
      <c r="DBM4778" s="31"/>
      <c r="DBN4778" s="31"/>
      <c r="DBO4778" s="31"/>
      <c r="DBP4778" s="31"/>
      <c r="DBQ4778" s="31"/>
      <c r="DBR4778" s="31"/>
      <c r="DBS4778" s="31"/>
      <c r="DBT4778" s="31"/>
      <c r="DBU4778" s="31"/>
      <c r="DBV4778" s="31"/>
      <c r="DBW4778" s="31"/>
      <c r="DBX4778" s="31"/>
      <c r="DBY4778" s="31"/>
      <c r="DBZ4778" s="31"/>
      <c r="DCA4778" s="31"/>
      <c r="DCB4778" s="31"/>
      <c r="DCC4778" s="31"/>
      <c r="DCD4778" s="31"/>
      <c r="DCE4778" s="31"/>
      <c r="DCF4778" s="31"/>
      <c r="DCG4778" s="31"/>
      <c r="DCH4778" s="31"/>
      <c r="DCI4778" s="31"/>
      <c r="DCJ4778" s="31"/>
      <c r="DCK4778" s="31"/>
      <c r="DCL4778" s="31"/>
      <c r="DCM4778" s="31"/>
      <c r="DCN4778" s="31"/>
      <c r="DCO4778" s="31"/>
      <c r="DCP4778" s="31"/>
      <c r="DCQ4778" s="31"/>
      <c r="DCR4778" s="31"/>
      <c r="DCS4778" s="31"/>
      <c r="DCT4778" s="31"/>
      <c r="DCU4778" s="31"/>
      <c r="DCV4778" s="31"/>
      <c r="DCW4778" s="31"/>
      <c r="DCX4778" s="31"/>
      <c r="DCY4778" s="31"/>
      <c r="DCZ4778" s="31"/>
      <c r="DDA4778" s="31"/>
      <c r="DDB4778" s="31"/>
      <c r="DDC4778" s="31"/>
      <c r="DDD4778" s="31"/>
      <c r="DDE4778" s="31"/>
      <c r="DDF4778" s="31"/>
      <c r="DDG4778" s="31"/>
      <c r="DDH4778" s="31"/>
      <c r="DDI4778" s="31"/>
      <c r="DDJ4778" s="31"/>
      <c r="DDK4778" s="31"/>
      <c r="DDL4778" s="31"/>
      <c r="DDM4778" s="31"/>
      <c r="DDN4778" s="31"/>
      <c r="DDO4778" s="31"/>
      <c r="DDP4778" s="31"/>
      <c r="DDQ4778" s="31"/>
      <c r="DDR4778" s="31"/>
      <c r="DDS4778" s="31"/>
      <c r="DDT4778" s="31"/>
      <c r="DDU4778" s="31"/>
      <c r="DDV4778" s="31"/>
      <c r="DDW4778" s="31"/>
      <c r="DDX4778" s="31"/>
      <c r="DDY4778" s="31"/>
      <c r="DDZ4778" s="31"/>
      <c r="DEA4778" s="31"/>
      <c r="DEB4778" s="31"/>
      <c r="DEC4778" s="31"/>
      <c r="DED4778" s="31"/>
      <c r="DEE4778" s="31"/>
      <c r="DEF4778" s="31"/>
      <c r="DEG4778" s="31"/>
      <c r="DEH4778" s="31"/>
      <c r="DEI4778" s="31"/>
      <c r="DEJ4778" s="31"/>
      <c r="DEK4778" s="31"/>
      <c r="DEL4778" s="31"/>
      <c r="DEM4778" s="31"/>
      <c r="DEN4778" s="31"/>
      <c r="DEO4778" s="31"/>
      <c r="DEP4778" s="31"/>
      <c r="DEQ4778" s="31"/>
      <c r="DER4778" s="31"/>
      <c r="DES4778" s="31"/>
      <c r="DET4778" s="31"/>
      <c r="DEU4778" s="31"/>
      <c r="DEV4778" s="31"/>
      <c r="DEW4778" s="31"/>
      <c r="DEX4778" s="31"/>
      <c r="DEY4778" s="31"/>
      <c r="DEZ4778" s="31"/>
      <c r="DFA4778" s="31"/>
      <c r="DFB4778" s="31"/>
      <c r="DFC4778" s="31"/>
      <c r="DFD4778" s="31"/>
      <c r="DFE4778" s="31"/>
      <c r="DFF4778" s="31"/>
      <c r="DFG4778" s="31"/>
      <c r="DFH4778" s="31"/>
      <c r="DFI4778" s="31"/>
      <c r="DFJ4778" s="31"/>
      <c r="DFK4778" s="31"/>
      <c r="DFL4778" s="31"/>
      <c r="DFM4778" s="31"/>
      <c r="DFN4778" s="31"/>
      <c r="DFO4778" s="31"/>
      <c r="DFP4778" s="31"/>
      <c r="DFQ4778" s="31"/>
      <c r="DFR4778" s="31"/>
      <c r="DFS4778" s="31"/>
      <c r="DFT4778" s="31"/>
      <c r="DFU4778" s="31"/>
      <c r="DFV4778" s="31"/>
      <c r="DFW4778" s="31"/>
      <c r="DFX4778" s="31"/>
      <c r="DFY4778" s="31"/>
      <c r="DFZ4778" s="31"/>
      <c r="DGA4778" s="31"/>
      <c r="DGB4778" s="31"/>
      <c r="DGC4778" s="31"/>
      <c r="DGD4778" s="31"/>
      <c r="DGE4778" s="31"/>
      <c r="DGF4778" s="31"/>
      <c r="DGG4778" s="31"/>
      <c r="DGH4778" s="31"/>
      <c r="DGI4778" s="31"/>
      <c r="DGJ4778" s="31"/>
      <c r="DGK4778" s="31"/>
      <c r="DGL4778" s="31"/>
      <c r="DGM4778" s="31"/>
      <c r="DGN4778" s="31"/>
      <c r="DGO4778" s="31"/>
      <c r="DGP4778" s="31"/>
      <c r="DGQ4778" s="31"/>
      <c r="DGR4778" s="31"/>
      <c r="DGS4778" s="31"/>
      <c r="DGT4778" s="31"/>
      <c r="DGU4778" s="31"/>
      <c r="DGV4778" s="31"/>
      <c r="DGW4778" s="31"/>
      <c r="DGX4778" s="31"/>
      <c r="DGY4778" s="31"/>
      <c r="DGZ4778" s="31"/>
      <c r="DHA4778" s="31"/>
      <c r="DHB4778" s="31"/>
      <c r="DHC4778" s="31"/>
      <c r="DHD4778" s="31"/>
      <c r="DHE4778" s="31"/>
      <c r="DHF4778" s="31"/>
      <c r="DHG4778" s="31"/>
      <c r="DHH4778" s="31"/>
      <c r="DHI4778" s="31"/>
      <c r="DHJ4778" s="31"/>
      <c r="DHK4778" s="31"/>
      <c r="DHL4778" s="31"/>
      <c r="DHM4778" s="31"/>
      <c r="DHN4778" s="31"/>
      <c r="DHO4778" s="31"/>
      <c r="DHP4778" s="31"/>
      <c r="DHQ4778" s="31"/>
      <c r="DHR4778" s="31"/>
      <c r="DHS4778" s="31"/>
      <c r="DHT4778" s="31"/>
      <c r="DHU4778" s="31"/>
      <c r="DHV4778" s="31"/>
      <c r="DHW4778" s="31"/>
      <c r="DHX4778" s="31"/>
      <c r="DHY4778" s="31"/>
      <c r="DHZ4778" s="31"/>
      <c r="DIA4778" s="31"/>
      <c r="DIB4778" s="31"/>
      <c r="DIC4778" s="31"/>
      <c r="DID4778" s="31"/>
      <c r="DIE4778" s="31"/>
      <c r="DIF4778" s="31"/>
      <c r="DIG4778" s="31"/>
      <c r="DIH4778" s="31"/>
      <c r="DII4778" s="31"/>
      <c r="DIJ4778" s="31"/>
      <c r="DIK4778" s="31"/>
      <c r="DIL4778" s="31"/>
      <c r="DIM4778" s="31"/>
      <c r="DIN4778" s="31"/>
      <c r="DIO4778" s="31"/>
      <c r="DIP4778" s="31"/>
      <c r="DIQ4778" s="31"/>
      <c r="DIR4778" s="31"/>
      <c r="DIS4778" s="31"/>
      <c r="DIT4778" s="31"/>
      <c r="DIU4778" s="31"/>
      <c r="DIV4778" s="31"/>
      <c r="DIW4778" s="31"/>
      <c r="DIX4778" s="31"/>
      <c r="DIY4778" s="31"/>
      <c r="DIZ4778" s="31"/>
      <c r="DJA4778" s="31"/>
      <c r="DJB4778" s="31"/>
      <c r="DJC4778" s="31"/>
      <c r="DJD4778" s="31"/>
      <c r="DJE4778" s="31"/>
      <c r="DJF4778" s="31"/>
      <c r="DJG4778" s="31"/>
      <c r="DJH4778" s="31"/>
      <c r="DJI4778" s="31"/>
      <c r="DJJ4778" s="31"/>
      <c r="DJK4778" s="31"/>
      <c r="DJL4778" s="31"/>
      <c r="DJM4778" s="31"/>
      <c r="DJN4778" s="31"/>
      <c r="DJO4778" s="31"/>
      <c r="DJP4778" s="31"/>
      <c r="DJQ4778" s="31"/>
      <c r="DJR4778" s="31"/>
      <c r="DJS4778" s="31"/>
      <c r="DJT4778" s="31"/>
      <c r="DJU4778" s="31"/>
      <c r="DJV4778" s="31"/>
      <c r="DJW4778" s="31"/>
      <c r="DJX4778" s="31"/>
      <c r="DJY4778" s="31"/>
      <c r="DJZ4778" s="31"/>
      <c r="DKA4778" s="31"/>
      <c r="DKB4778" s="31"/>
      <c r="DKC4778" s="31"/>
      <c r="DKD4778" s="31"/>
      <c r="DKE4778" s="31"/>
      <c r="DKF4778" s="31"/>
      <c r="DKG4778" s="31"/>
      <c r="DKH4778" s="31"/>
      <c r="DKI4778" s="31"/>
      <c r="DKJ4778" s="31"/>
      <c r="DKK4778" s="31"/>
      <c r="DKL4778" s="31"/>
      <c r="DKM4778" s="31"/>
      <c r="DKN4778" s="31"/>
      <c r="DKO4778" s="31"/>
      <c r="DKP4778" s="31"/>
      <c r="DKQ4778" s="31"/>
      <c r="DKR4778" s="31"/>
      <c r="DKS4778" s="31"/>
      <c r="DKT4778" s="31"/>
      <c r="DKU4778" s="31"/>
      <c r="DKV4778" s="31"/>
      <c r="DKW4778" s="31"/>
      <c r="DKX4778" s="31"/>
      <c r="DKY4778" s="31"/>
      <c r="DKZ4778" s="31"/>
      <c r="DLA4778" s="31"/>
      <c r="DLB4778" s="31"/>
      <c r="DLC4778" s="31"/>
      <c r="DLD4778" s="31"/>
      <c r="DLE4778" s="31"/>
      <c r="DLF4778" s="31"/>
      <c r="DLG4778" s="31"/>
      <c r="DLH4778" s="31"/>
      <c r="DLI4778" s="31"/>
      <c r="DLJ4778" s="31"/>
      <c r="DLK4778" s="31"/>
      <c r="DLL4778" s="31"/>
      <c r="DLM4778" s="31"/>
      <c r="DLN4778" s="31"/>
      <c r="DLO4778" s="31"/>
      <c r="DLP4778" s="31"/>
      <c r="DLQ4778" s="31"/>
      <c r="DLR4778" s="31"/>
      <c r="DLS4778" s="31"/>
      <c r="DLT4778" s="31"/>
      <c r="DLU4778" s="31"/>
      <c r="DLV4778" s="31"/>
      <c r="DLW4778" s="31"/>
      <c r="DLX4778" s="31"/>
      <c r="DLY4778" s="31"/>
      <c r="DLZ4778" s="31"/>
      <c r="DMA4778" s="31"/>
      <c r="DMB4778" s="31"/>
      <c r="DMC4778" s="31"/>
      <c r="DMD4778" s="31"/>
      <c r="DME4778" s="31"/>
      <c r="DMF4778" s="31"/>
      <c r="DMG4778" s="31"/>
      <c r="DMH4778" s="31"/>
      <c r="DMI4778" s="31"/>
      <c r="DMJ4778" s="31"/>
      <c r="DMK4778" s="31"/>
      <c r="DML4778" s="31"/>
      <c r="DMM4778" s="31"/>
      <c r="DMN4778" s="31"/>
      <c r="DMO4778" s="31"/>
      <c r="DMP4778" s="31"/>
      <c r="DMQ4778" s="31"/>
      <c r="DMR4778" s="31"/>
      <c r="DMS4778" s="31"/>
      <c r="DMT4778" s="31"/>
      <c r="DMU4778" s="31"/>
      <c r="DMV4778" s="31"/>
      <c r="DMW4778" s="31"/>
      <c r="DMX4778" s="31"/>
      <c r="DMY4778" s="31"/>
      <c r="DMZ4778" s="31"/>
      <c r="DNA4778" s="31"/>
      <c r="DNB4778" s="31"/>
      <c r="DNC4778" s="31"/>
      <c r="DND4778" s="31"/>
      <c r="DNE4778" s="31"/>
      <c r="DNF4778" s="31"/>
      <c r="DNG4778" s="31"/>
      <c r="DNH4778" s="31"/>
      <c r="DNI4778" s="31"/>
      <c r="DNJ4778" s="31"/>
      <c r="DNK4778" s="31"/>
      <c r="DNL4778" s="31"/>
      <c r="DNM4778" s="31"/>
      <c r="DNN4778" s="31"/>
      <c r="DNO4778" s="31"/>
      <c r="DNP4778" s="31"/>
      <c r="DNQ4778" s="31"/>
      <c r="DNR4778" s="31"/>
      <c r="DNS4778" s="31"/>
      <c r="DNT4778" s="31"/>
      <c r="DNU4778" s="31"/>
      <c r="DNV4778" s="31"/>
      <c r="DNW4778" s="31"/>
      <c r="DNX4778" s="31"/>
      <c r="DNY4778" s="31"/>
      <c r="DNZ4778" s="31"/>
      <c r="DOA4778" s="31"/>
      <c r="DOB4778" s="31"/>
      <c r="DOC4778" s="31"/>
      <c r="DOD4778" s="31"/>
      <c r="DOE4778" s="31"/>
      <c r="DOF4778" s="31"/>
      <c r="DOG4778" s="31"/>
      <c r="DOH4778" s="31"/>
      <c r="DOI4778" s="31"/>
      <c r="DOJ4778" s="31"/>
      <c r="DOK4778" s="31"/>
      <c r="DOL4778" s="31"/>
      <c r="DOM4778" s="31"/>
      <c r="DON4778" s="31"/>
      <c r="DOO4778" s="31"/>
      <c r="DOP4778" s="31"/>
      <c r="DOQ4778" s="31"/>
      <c r="DOR4778" s="31"/>
      <c r="DOS4778" s="31"/>
      <c r="DOT4778" s="31"/>
      <c r="DOU4778" s="31"/>
      <c r="DOV4778" s="31"/>
      <c r="DOW4778" s="31"/>
      <c r="DOX4778" s="31"/>
      <c r="DOY4778" s="31"/>
      <c r="DOZ4778" s="31"/>
      <c r="DPA4778" s="31"/>
      <c r="DPB4778" s="31"/>
      <c r="DPC4778" s="31"/>
      <c r="DPD4778" s="31"/>
      <c r="DPE4778" s="31"/>
      <c r="DPF4778" s="31"/>
      <c r="DPG4778" s="31"/>
      <c r="DPH4778" s="31"/>
      <c r="DPI4778" s="31"/>
      <c r="DPJ4778" s="31"/>
      <c r="DPK4778" s="31"/>
      <c r="DPL4778" s="31"/>
      <c r="DPM4778" s="31"/>
      <c r="DPN4778" s="31"/>
      <c r="DPO4778" s="31"/>
      <c r="DPP4778" s="31"/>
      <c r="DPQ4778" s="31"/>
      <c r="DPR4778" s="31"/>
      <c r="DPS4778" s="31"/>
      <c r="DPT4778" s="31"/>
      <c r="DPU4778" s="31"/>
      <c r="DPV4778" s="31"/>
      <c r="DPW4778" s="31"/>
      <c r="DPX4778" s="31"/>
      <c r="DPY4778" s="31"/>
      <c r="DPZ4778" s="31"/>
      <c r="DQA4778" s="31"/>
      <c r="DQB4778" s="31"/>
      <c r="DQC4778" s="31"/>
      <c r="DQD4778" s="31"/>
      <c r="DQE4778" s="31"/>
      <c r="DQF4778" s="31"/>
      <c r="DQG4778" s="31"/>
      <c r="DQH4778" s="31"/>
      <c r="DQI4778" s="31"/>
      <c r="DQJ4778" s="31"/>
      <c r="DQK4778" s="31"/>
      <c r="DQL4778" s="31"/>
      <c r="DQM4778" s="31"/>
      <c r="DQN4778" s="31"/>
      <c r="DQO4778" s="31"/>
      <c r="DQP4778" s="31"/>
      <c r="DQQ4778" s="31"/>
      <c r="DQR4778" s="31"/>
      <c r="DQS4778" s="31"/>
      <c r="DQT4778" s="31"/>
      <c r="DQU4778" s="31"/>
      <c r="DQV4778" s="31"/>
      <c r="DQW4778" s="31"/>
      <c r="DQX4778" s="31"/>
      <c r="DQY4778" s="31"/>
      <c r="DQZ4778" s="31"/>
      <c r="DRA4778" s="31"/>
      <c r="DRB4778" s="31"/>
      <c r="DRC4778" s="31"/>
      <c r="DRD4778" s="31"/>
      <c r="DRE4778" s="31"/>
      <c r="DRF4778" s="31"/>
      <c r="DRG4778" s="31"/>
      <c r="DRH4778" s="31"/>
      <c r="DRI4778" s="31"/>
      <c r="DRJ4778" s="31"/>
      <c r="DRK4778" s="31"/>
      <c r="DRL4778" s="31"/>
      <c r="DRM4778" s="31"/>
      <c r="DRN4778" s="31"/>
      <c r="DRO4778" s="31"/>
      <c r="DRP4778" s="31"/>
      <c r="DRQ4778" s="31"/>
      <c r="DRR4778" s="31"/>
      <c r="DRS4778" s="31"/>
      <c r="DRT4778" s="31"/>
      <c r="DRU4778" s="31"/>
      <c r="DRV4778" s="31"/>
      <c r="DRW4778" s="31"/>
      <c r="DRX4778" s="31"/>
      <c r="DRY4778" s="31"/>
      <c r="DRZ4778" s="31"/>
      <c r="DSA4778" s="31"/>
      <c r="DSB4778" s="31"/>
      <c r="DSC4778" s="31"/>
      <c r="DSD4778" s="31"/>
      <c r="DSE4778" s="31"/>
      <c r="DSF4778" s="31"/>
      <c r="DSG4778" s="31"/>
      <c r="DSH4778" s="31"/>
      <c r="DSI4778" s="31"/>
      <c r="DSJ4778" s="31"/>
      <c r="DSK4778" s="31"/>
      <c r="DSL4778" s="31"/>
      <c r="DSM4778" s="31"/>
      <c r="DSN4778" s="31"/>
      <c r="DSO4778" s="31"/>
      <c r="DSP4778" s="31"/>
      <c r="DSQ4778" s="31"/>
      <c r="DSR4778" s="31"/>
      <c r="DSS4778" s="31"/>
      <c r="DST4778" s="31"/>
      <c r="DSU4778" s="31"/>
      <c r="DSV4778" s="31"/>
      <c r="DSW4778" s="31"/>
      <c r="DSX4778" s="31"/>
      <c r="DSY4778" s="31"/>
      <c r="DSZ4778" s="31"/>
      <c r="DTA4778" s="31"/>
      <c r="DTB4778" s="31"/>
      <c r="DTC4778" s="31"/>
      <c r="DTD4778" s="31"/>
      <c r="DTE4778" s="31"/>
      <c r="DTF4778" s="31"/>
      <c r="DTG4778" s="31"/>
      <c r="DTH4778" s="31"/>
      <c r="DTI4778" s="31"/>
      <c r="DTJ4778" s="31"/>
      <c r="DTK4778" s="31"/>
      <c r="DTL4778" s="31"/>
      <c r="DTM4778" s="31"/>
      <c r="DTN4778" s="31"/>
      <c r="DTO4778" s="31"/>
      <c r="DTP4778" s="31"/>
      <c r="DTQ4778" s="31"/>
      <c r="DTR4778" s="31"/>
      <c r="DTS4778" s="31"/>
      <c r="DTT4778" s="31"/>
      <c r="DTU4778" s="31"/>
      <c r="DTV4778" s="31"/>
      <c r="DTW4778" s="31"/>
      <c r="DTX4778" s="31"/>
      <c r="DTY4778" s="31"/>
      <c r="DTZ4778" s="31"/>
      <c r="DUA4778" s="31"/>
      <c r="DUB4778" s="31"/>
      <c r="DUC4778" s="31"/>
      <c r="DUD4778" s="31"/>
      <c r="DUE4778" s="31"/>
      <c r="DUF4778" s="31"/>
      <c r="DUG4778" s="31"/>
      <c r="DUH4778" s="31"/>
      <c r="DUI4778" s="31"/>
      <c r="DUJ4778" s="31"/>
      <c r="DUK4778" s="31"/>
      <c r="DUL4778" s="31"/>
      <c r="DUM4778" s="31"/>
      <c r="DUN4778" s="31"/>
      <c r="DUO4778" s="31"/>
      <c r="DUP4778" s="31"/>
      <c r="DUQ4778" s="31"/>
      <c r="DUR4778" s="31"/>
      <c r="DUS4778" s="31"/>
      <c r="DUT4778" s="31"/>
      <c r="DUU4778" s="31"/>
      <c r="DUV4778" s="31"/>
      <c r="DUW4778" s="31"/>
      <c r="DUX4778" s="31"/>
      <c r="DUY4778" s="31"/>
      <c r="DUZ4778" s="31"/>
      <c r="DVA4778" s="31"/>
      <c r="DVB4778" s="31"/>
      <c r="DVC4778" s="31"/>
      <c r="DVD4778" s="31"/>
      <c r="DVE4778" s="31"/>
      <c r="DVF4778" s="31"/>
      <c r="DVG4778" s="31"/>
      <c r="DVH4778" s="31"/>
      <c r="DVI4778" s="31"/>
      <c r="DVJ4778" s="31"/>
      <c r="DVK4778" s="31"/>
      <c r="DVL4778" s="31"/>
      <c r="DVM4778" s="31"/>
      <c r="DVN4778" s="31"/>
      <c r="DVO4778" s="31"/>
      <c r="DVP4778" s="31"/>
      <c r="DVQ4778" s="31"/>
      <c r="DVR4778" s="31"/>
      <c r="DVS4778" s="31"/>
      <c r="DVT4778" s="31"/>
      <c r="DVU4778" s="31"/>
      <c r="DVV4778" s="31"/>
      <c r="DVW4778" s="31"/>
      <c r="DVX4778" s="31"/>
      <c r="DVY4778" s="31"/>
      <c r="DVZ4778" s="31"/>
      <c r="DWA4778" s="31"/>
      <c r="DWB4778" s="31"/>
      <c r="DWC4778" s="31"/>
      <c r="DWD4778" s="31"/>
      <c r="DWE4778" s="31"/>
      <c r="DWF4778" s="31"/>
      <c r="DWG4778" s="31"/>
      <c r="DWH4778" s="31"/>
      <c r="DWI4778" s="31"/>
      <c r="DWJ4778" s="31"/>
      <c r="DWK4778" s="31"/>
      <c r="DWL4778" s="31"/>
      <c r="DWM4778" s="31"/>
      <c r="DWN4778" s="31"/>
      <c r="DWO4778" s="31"/>
      <c r="DWP4778" s="31"/>
      <c r="DWQ4778" s="31"/>
      <c r="DWR4778" s="31"/>
      <c r="DWS4778" s="31"/>
      <c r="DWT4778" s="31"/>
      <c r="DWU4778" s="31"/>
      <c r="DWV4778" s="31"/>
      <c r="DWW4778" s="31"/>
      <c r="DWX4778" s="31"/>
      <c r="DWY4778" s="31"/>
      <c r="DWZ4778" s="31"/>
      <c r="DXA4778" s="31"/>
      <c r="DXB4778" s="31"/>
      <c r="DXC4778" s="31"/>
      <c r="DXD4778" s="31"/>
      <c r="DXE4778" s="31"/>
      <c r="DXF4778" s="31"/>
      <c r="DXG4778" s="31"/>
      <c r="DXH4778" s="31"/>
      <c r="DXI4778" s="31"/>
      <c r="DXJ4778" s="31"/>
      <c r="DXK4778" s="31"/>
      <c r="DXL4778" s="31"/>
      <c r="DXM4778" s="31"/>
      <c r="DXN4778" s="31"/>
      <c r="DXO4778" s="31"/>
      <c r="DXP4778" s="31"/>
      <c r="DXQ4778" s="31"/>
      <c r="DXR4778" s="31"/>
      <c r="DXS4778" s="31"/>
      <c r="DXT4778" s="31"/>
      <c r="DXU4778" s="31"/>
      <c r="DXV4778" s="31"/>
      <c r="DXW4778" s="31"/>
      <c r="DXX4778" s="31"/>
      <c r="DXY4778" s="31"/>
      <c r="DXZ4778" s="31"/>
      <c r="DYA4778" s="31"/>
      <c r="DYB4778" s="31"/>
      <c r="DYC4778" s="31"/>
      <c r="DYD4778" s="31"/>
      <c r="DYE4778" s="31"/>
      <c r="DYF4778" s="31"/>
      <c r="DYG4778" s="31"/>
      <c r="DYH4778" s="31"/>
      <c r="DYI4778" s="31"/>
      <c r="DYJ4778" s="31"/>
      <c r="DYK4778" s="31"/>
      <c r="DYL4778" s="31"/>
      <c r="DYM4778" s="31"/>
      <c r="DYN4778" s="31"/>
      <c r="DYO4778" s="31"/>
      <c r="DYP4778" s="31"/>
      <c r="DYQ4778" s="31"/>
      <c r="DYR4778" s="31"/>
      <c r="DYS4778" s="31"/>
      <c r="DYT4778" s="31"/>
      <c r="DYU4778" s="31"/>
      <c r="DYV4778" s="31"/>
      <c r="DYW4778" s="31"/>
      <c r="DYX4778" s="31"/>
      <c r="DYY4778" s="31"/>
      <c r="DYZ4778" s="31"/>
      <c r="DZA4778" s="31"/>
      <c r="DZB4778" s="31"/>
      <c r="DZC4778" s="31"/>
      <c r="DZD4778" s="31"/>
      <c r="DZE4778" s="31"/>
      <c r="DZF4778" s="31"/>
      <c r="DZG4778" s="31"/>
      <c r="DZH4778" s="31"/>
      <c r="DZI4778" s="31"/>
      <c r="DZJ4778" s="31"/>
      <c r="DZK4778" s="31"/>
      <c r="DZL4778" s="31"/>
      <c r="DZM4778" s="31"/>
      <c r="DZN4778" s="31"/>
      <c r="DZO4778" s="31"/>
      <c r="DZP4778" s="31"/>
      <c r="DZQ4778" s="31"/>
      <c r="DZR4778" s="31"/>
      <c r="DZS4778" s="31"/>
      <c r="DZT4778" s="31"/>
      <c r="DZU4778" s="31"/>
      <c r="DZV4778" s="31"/>
      <c r="DZW4778" s="31"/>
      <c r="DZX4778" s="31"/>
      <c r="DZY4778" s="31"/>
      <c r="DZZ4778" s="31"/>
      <c r="EAA4778" s="31"/>
      <c r="EAB4778" s="31"/>
      <c r="EAC4778" s="31"/>
      <c r="EAD4778" s="31"/>
      <c r="EAE4778" s="31"/>
      <c r="EAF4778" s="31"/>
      <c r="EAG4778" s="31"/>
      <c r="EAH4778" s="31"/>
      <c r="EAI4778" s="31"/>
      <c r="EAJ4778" s="31"/>
      <c r="EAK4778" s="31"/>
      <c r="EAL4778" s="31"/>
      <c r="EAM4778" s="31"/>
      <c r="EAN4778" s="31"/>
      <c r="EAO4778" s="31"/>
      <c r="EAP4778" s="31"/>
      <c r="EAQ4778" s="31"/>
      <c r="EAR4778" s="31"/>
      <c r="EAS4778" s="31"/>
      <c r="EAT4778" s="31"/>
      <c r="EAU4778" s="31"/>
      <c r="EAV4778" s="31"/>
      <c r="EAW4778" s="31"/>
      <c r="EAX4778" s="31"/>
      <c r="EAY4778" s="31"/>
      <c r="EAZ4778" s="31"/>
      <c r="EBA4778" s="31"/>
      <c r="EBB4778" s="31"/>
      <c r="EBC4778" s="31"/>
      <c r="EBD4778" s="31"/>
      <c r="EBE4778" s="31"/>
      <c r="EBF4778" s="31"/>
      <c r="EBG4778" s="31"/>
      <c r="EBH4778" s="31"/>
      <c r="EBI4778" s="31"/>
      <c r="EBJ4778" s="31"/>
      <c r="EBK4778" s="31"/>
      <c r="EBL4778" s="31"/>
      <c r="EBM4778" s="31"/>
      <c r="EBN4778" s="31"/>
      <c r="EBO4778" s="31"/>
      <c r="EBP4778" s="31"/>
      <c r="EBQ4778" s="31"/>
      <c r="EBR4778" s="31"/>
      <c r="EBS4778" s="31"/>
      <c r="EBT4778" s="31"/>
      <c r="EBU4778" s="31"/>
      <c r="EBV4778" s="31"/>
      <c r="EBW4778" s="31"/>
      <c r="EBX4778" s="31"/>
      <c r="EBY4778" s="31"/>
      <c r="EBZ4778" s="31"/>
      <c r="ECA4778" s="31"/>
      <c r="ECB4778" s="31"/>
      <c r="ECC4778" s="31"/>
      <c r="ECD4778" s="31"/>
      <c r="ECE4778" s="31"/>
      <c r="ECF4778" s="31"/>
      <c r="ECG4778" s="31"/>
      <c r="ECH4778" s="31"/>
      <c r="ECI4778" s="31"/>
      <c r="ECJ4778" s="31"/>
      <c r="ECK4778" s="31"/>
      <c r="ECL4778" s="31"/>
      <c r="ECM4778" s="31"/>
      <c r="ECN4778" s="31"/>
      <c r="ECO4778" s="31"/>
      <c r="ECP4778" s="31"/>
      <c r="ECQ4778" s="31"/>
      <c r="ECR4778" s="31"/>
      <c r="ECS4778" s="31"/>
      <c r="ECT4778" s="31"/>
      <c r="ECU4778" s="31"/>
      <c r="ECV4778" s="31"/>
      <c r="ECW4778" s="31"/>
      <c r="ECX4778" s="31"/>
      <c r="ECY4778" s="31"/>
      <c r="ECZ4778" s="31"/>
      <c r="EDA4778" s="31"/>
      <c r="EDB4778" s="31"/>
      <c r="EDC4778" s="31"/>
      <c r="EDD4778" s="31"/>
      <c r="EDE4778" s="31"/>
      <c r="EDF4778" s="31"/>
      <c r="EDG4778" s="31"/>
      <c r="EDH4778" s="31"/>
      <c r="EDI4778" s="31"/>
      <c r="EDJ4778" s="31"/>
      <c r="EDK4778" s="31"/>
      <c r="EDL4778" s="31"/>
      <c r="EDM4778" s="31"/>
      <c r="EDN4778" s="31"/>
      <c r="EDO4778" s="31"/>
      <c r="EDP4778" s="31"/>
      <c r="EDQ4778" s="31"/>
      <c r="EDR4778" s="31"/>
      <c r="EDS4778" s="31"/>
      <c r="EDT4778" s="31"/>
      <c r="EDU4778" s="31"/>
      <c r="EDV4778" s="31"/>
      <c r="EDW4778" s="31"/>
      <c r="EDX4778" s="31"/>
      <c r="EDY4778" s="31"/>
      <c r="EDZ4778" s="31"/>
      <c r="EEA4778" s="31"/>
      <c r="EEB4778" s="31"/>
      <c r="EEC4778" s="31"/>
      <c r="EED4778" s="31"/>
      <c r="EEE4778" s="31"/>
      <c r="EEF4778" s="31"/>
      <c r="EEG4778" s="31"/>
      <c r="EEH4778" s="31"/>
      <c r="EEI4778" s="31"/>
      <c r="EEJ4778" s="31"/>
      <c r="EEK4778" s="31"/>
      <c r="EEL4778" s="31"/>
      <c r="EEM4778" s="31"/>
      <c r="EEN4778" s="31"/>
      <c r="EEO4778" s="31"/>
      <c r="EEP4778" s="31"/>
      <c r="EEQ4778" s="31"/>
      <c r="EER4778" s="31"/>
      <c r="EES4778" s="31"/>
      <c r="EET4778" s="31"/>
      <c r="EEU4778" s="31"/>
      <c r="EEV4778" s="31"/>
      <c r="EEW4778" s="31"/>
      <c r="EEX4778" s="31"/>
      <c r="EEY4778" s="31"/>
      <c r="EEZ4778" s="31"/>
      <c r="EFA4778" s="31"/>
      <c r="EFB4778" s="31"/>
      <c r="EFC4778" s="31"/>
      <c r="EFD4778" s="31"/>
      <c r="EFE4778" s="31"/>
      <c r="EFF4778" s="31"/>
      <c r="EFG4778" s="31"/>
      <c r="EFH4778" s="31"/>
      <c r="EFI4778" s="31"/>
      <c r="EFJ4778" s="31"/>
      <c r="EFK4778" s="31"/>
      <c r="EFL4778" s="31"/>
      <c r="EFM4778" s="31"/>
      <c r="EFN4778" s="31"/>
      <c r="EFO4778" s="31"/>
      <c r="EFP4778" s="31"/>
      <c r="EFQ4778" s="31"/>
      <c r="EFR4778" s="31"/>
      <c r="EFS4778" s="31"/>
      <c r="EFT4778" s="31"/>
      <c r="EFU4778" s="31"/>
      <c r="EFV4778" s="31"/>
      <c r="EFW4778" s="31"/>
      <c r="EFX4778" s="31"/>
      <c r="EFY4778" s="31"/>
      <c r="EFZ4778" s="31"/>
      <c r="EGA4778" s="31"/>
      <c r="EGB4778" s="31"/>
      <c r="EGC4778" s="31"/>
      <c r="EGD4778" s="31"/>
      <c r="EGE4778" s="31"/>
      <c r="EGF4778" s="31"/>
      <c r="EGG4778" s="31"/>
      <c r="EGH4778" s="31"/>
      <c r="EGI4778" s="31"/>
      <c r="EGJ4778" s="31"/>
      <c r="EGK4778" s="31"/>
      <c r="EGL4778" s="31"/>
      <c r="EGM4778" s="31"/>
      <c r="EGN4778" s="31"/>
      <c r="EGO4778" s="31"/>
      <c r="EGP4778" s="31"/>
      <c r="EGQ4778" s="31"/>
      <c r="EGR4778" s="31"/>
      <c r="EGS4778" s="31"/>
      <c r="EGT4778" s="31"/>
      <c r="EGU4778" s="31"/>
      <c r="EGV4778" s="31"/>
      <c r="EGW4778" s="31"/>
      <c r="EGX4778" s="31"/>
      <c r="EGY4778" s="31"/>
      <c r="EGZ4778" s="31"/>
      <c r="EHA4778" s="31"/>
      <c r="EHB4778" s="31"/>
      <c r="EHC4778" s="31"/>
      <c r="EHD4778" s="31"/>
      <c r="EHE4778" s="31"/>
      <c r="EHF4778" s="31"/>
      <c r="EHG4778" s="31"/>
      <c r="EHH4778" s="31"/>
      <c r="EHI4778" s="31"/>
      <c r="EHJ4778" s="31"/>
      <c r="EHK4778" s="31"/>
      <c r="EHL4778" s="31"/>
      <c r="EHM4778" s="31"/>
      <c r="EHN4778" s="31"/>
      <c r="EHO4778" s="31"/>
      <c r="EHP4778" s="31"/>
      <c r="EHQ4778" s="31"/>
      <c r="EHR4778" s="31"/>
      <c r="EHS4778" s="31"/>
      <c r="EHT4778" s="31"/>
      <c r="EHU4778" s="31"/>
      <c r="EHV4778" s="31"/>
      <c r="EHW4778" s="31"/>
      <c r="EHX4778" s="31"/>
      <c r="EHY4778" s="31"/>
      <c r="EHZ4778" s="31"/>
      <c r="EIA4778" s="31"/>
      <c r="EIB4778" s="31"/>
      <c r="EIC4778" s="31"/>
      <c r="EID4778" s="31"/>
      <c r="EIE4778" s="31"/>
      <c r="EIF4778" s="31"/>
      <c r="EIG4778" s="31"/>
      <c r="EIH4778" s="31"/>
      <c r="EII4778" s="31"/>
      <c r="EIJ4778" s="31"/>
      <c r="EIK4778" s="31"/>
      <c r="EIL4778" s="31"/>
      <c r="EIM4778" s="31"/>
      <c r="EIN4778" s="31"/>
      <c r="EIO4778" s="31"/>
      <c r="EIP4778" s="31"/>
      <c r="EIQ4778" s="31"/>
      <c r="EIR4778" s="31"/>
      <c r="EIS4778" s="31"/>
      <c r="EIT4778" s="31"/>
      <c r="EIU4778" s="31"/>
      <c r="EIV4778" s="31"/>
      <c r="EIW4778" s="31"/>
      <c r="EIX4778" s="31"/>
      <c r="EIY4778" s="31"/>
      <c r="EIZ4778" s="31"/>
      <c r="EJA4778" s="31"/>
      <c r="EJB4778" s="31"/>
      <c r="EJC4778" s="31"/>
      <c r="EJD4778" s="31"/>
      <c r="EJE4778" s="31"/>
      <c r="EJF4778" s="31"/>
      <c r="EJG4778" s="31"/>
      <c r="EJH4778" s="31"/>
      <c r="EJI4778" s="31"/>
      <c r="EJJ4778" s="31"/>
      <c r="EJK4778" s="31"/>
      <c r="EJL4778" s="31"/>
      <c r="EJM4778" s="31"/>
      <c r="EJN4778" s="31"/>
      <c r="EJO4778" s="31"/>
      <c r="EJP4778" s="31"/>
      <c r="EJQ4778" s="31"/>
      <c r="EJR4778" s="31"/>
      <c r="EJS4778" s="31"/>
      <c r="EJT4778" s="31"/>
      <c r="EJU4778" s="31"/>
      <c r="EJV4778" s="31"/>
      <c r="EJW4778" s="31"/>
      <c r="EJX4778" s="31"/>
      <c r="EJY4778" s="31"/>
      <c r="EJZ4778" s="31"/>
      <c r="EKA4778" s="31"/>
      <c r="EKB4778" s="31"/>
      <c r="EKC4778" s="31"/>
      <c r="EKD4778" s="31"/>
      <c r="EKE4778" s="31"/>
      <c r="EKF4778" s="31"/>
      <c r="EKG4778" s="31"/>
      <c r="EKH4778" s="31"/>
      <c r="EKI4778" s="31"/>
      <c r="EKJ4778" s="31"/>
      <c r="EKK4778" s="31"/>
      <c r="EKL4778" s="31"/>
      <c r="EKM4778" s="31"/>
      <c r="EKN4778" s="31"/>
      <c r="EKO4778" s="31"/>
      <c r="EKP4778" s="31"/>
      <c r="EKQ4778" s="31"/>
      <c r="EKR4778" s="31"/>
      <c r="EKS4778" s="31"/>
      <c r="EKT4778" s="31"/>
      <c r="EKU4778" s="31"/>
      <c r="EKV4778" s="31"/>
      <c r="EKW4778" s="31"/>
      <c r="EKX4778" s="31"/>
      <c r="EKY4778" s="31"/>
      <c r="EKZ4778" s="31"/>
      <c r="ELA4778" s="31"/>
      <c r="ELB4778" s="31"/>
      <c r="ELC4778" s="31"/>
      <c r="ELD4778" s="31"/>
      <c r="ELE4778" s="31"/>
      <c r="ELF4778" s="31"/>
      <c r="ELG4778" s="31"/>
      <c r="ELH4778" s="31"/>
      <c r="ELI4778" s="31"/>
      <c r="ELJ4778" s="31"/>
      <c r="ELK4778" s="31"/>
      <c r="ELL4778" s="31"/>
      <c r="ELM4778" s="31"/>
      <c r="ELN4778" s="31"/>
      <c r="ELO4778" s="31"/>
      <c r="ELP4778" s="31"/>
      <c r="ELQ4778" s="31"/>
      <c r="ELR4778" s="31"/>
      <c r="ELS4778" s="31"/>
      <c r="ELT4778" s="31"/>
      <c r="ELU4778" s="31"/>
      <c r="ELV4778" s="31"/>
      <c r="ELW4778" s="31"/>
      <c r="ELX4778" s="31"/>
      <c r="ELY4778" s="31"/>
      <c r="ELZ4778" s="31"/>
      <c r="EMA4778" s="31"/>
      <c r="EMB4778" s="31"/>
      <c r="EMC4778" s="31"/>
      <c r="EMD4778" s="31"/>
      <c r="EME4778" s="31"/>
      <c r="EMF4778" s="31"/>
      <c r="EMG4778" s="31"/>
      <c r="EMH4778" s="31"/>
      <c r="EMI4778" s="31"/>
      <c r="EMJ4778" s="31"/>
      <c r="EMK4778" s="31"/>
      <c r="EML4778" s="31"/>
      <c r="EMM4778" s="31"/>
      <c r="EMN4778" s="31"/>
      <c r="EMO4778" s="31"/>
      <c r="EMP4778" s="31"/>
      <c r="EMQ4778" s="31"/>
      <c r="EMR4778" s="31"/>
      <c r="EMS4778" s="31"/>
      <c r="EMT4778" s="31"/>
      <c r="EMU4778" s="31"/>
      <c r="EMV4778" s="31"/>
      <c r="EMW4778" s="31"/>
      <c r="EMX4778" s="31"/>
      <c r="EMY4778" s="31"/>
      <c r="EMZ4778" s="31"/>
      <c r="ENA4778" s="31"/>
      <c r="ENB4778" s="31"/>
      <c r="ENC4778" s="31"/>
      <c r="END4778" s="31"/>
      <c r="ENE4778" s="31"/>
      <c r="ENF4778" s="31"/>
      <c r="ENG4778" s="31"/>
      <c r="ENH4778" s="31"/>
      <c r="ENI4778" s="31"/>
      <c r="ENJ4778" s="31"/>
      <c r="ENK4778" s="31"/>
      <c r="ENL4778" s="31"/>
      <c r="ENM4778" s="31"/>
      <c r="ENN4778" s="31"/>
      <c r="ENO4778" s="31"/>
      <c r="ENP4778" s="31"/>
      <c r="ENQ4778" s="31"/>
      <c r="ENR4778" s="31"/>
      <c r="ENS4778" s="31"/>
      <c r="ENT4778" s="31"/>
      <c r="ENU4778" s="31"/>
      <c r="ENV4778" s="31"/>
      <c r="ENW4778" s="31"/>
      <c r="ENX4778" s="31"/>
      <c r="ENY4778" s="31"/>
      <c r="ENZ4778" s="31"/>
      <c r="EOA4778" s="31"/>
      <c r="EOB4778" s="31"/>
      <c r="EOC4778" s="31"/>
      <c r="EOD4778" s="31"/>
      <c r="EOE4778" s="31"/>
      <c r="EOF4778" s="31"/>
      <c r="EOG4778" s="31"/>
      <c r="EOH4778" s="31"/>
      <c r="EOI4778" s="31"/>
      <c r="EOJ4778" s="31"/>
      <c r="EOK4778" s="31"/>
      <c r="EOL4778" s="31"/>
      <c r="EOM4778" s="31"/>
      <c r="EON4778" s="31"/>
      <c r="EOO4778" s="31"/>
      <c r="EOP4778" s="31"/>
      <c r="EOQ4778" s="31"/>
      <c r="EOR4778" s="31"/>
      <c r="EOS4778" s="31"/>
      <c r="EOT4778" s="31"/>
      <c r="EOU4778" s="31"/>
      <c r="EOV4778" s="31"/>
      <c r="EOW4778" s="31"/>
      <c r="EOX4778" s="31"/>
      <c r="EOY4778" s="31"/>
      <c r="EOZ4778" s="31"/>
      <c r="EPA4778" s="31"/>
      <c r="EPB4778" s="31"/>
      <c r="EPC4778" s="31"/>
      <c r="EPD4778" s="31"/>
      <c r="EPE4778" s="31"/>
      <c r="EPF4778" s="31"/>
      <c r="EPG4778" s="31"/>
      <c r="EPH4778" s="31"/>
      <c r="EPI4778" s="31"/>
      <c r="EPJ4778" s="31"/>
      <c r="EPK4778" s="31"/>
      <c r="EPL4778" s="31"/>
      <c r="EPM4778" s="31"/>
      <c r="EPN4778" s="31"/>
      <c r="EPO4778" s="31"/>
      <c r="EPP4778" s="31"/>
      <c r="EPQ4778" s="31"/>
      <c r="EPR4778" s="31"/>
      <c r="EPS4778" s="31"/>
      <c r="EPT4778" s="31"/>
      <c r="EPU4778" s="31"/>
      <c r="EPV4778" s="31"/>
      <c r="EPW4778" s="31"/>
      <c r="EPX4778" s="31"/>
      <c r="EPY4778" s="31"/>
      <c r="EPZ4778" s="31"/>
      <c r="EQA4778" s="31"/>
      <c r="EQB4778" s="31"/>
      <c r="EQC4778" s="31"/>
      <c r="EQD4778" s="31"/>
      <c r="EQE4778" s="31"/>
      <c r="EQF4778" s="31"/>
      <c r="EQG4778" s="31"/>
      <c r="EQH4778" s="31"/>
      <c r="EQI4778" s="31"/>
      <c r="EQJ4778" s="31"/>
      <c r="EQK4778" s="31"/>
      <c r="EQL4778" s="31"/>
      <c r="EQM4778" s="31"/>
      <c r="EQN4778" s="31"/>
      <c r="EQO4778" s="31"/>
      <c r="EQP4778" s="31"/>
      <c r="EQQ4778" s="31"/>
      <c r="EQR4778" s="31"/>
      <c r="EQS4778" s="31"/>
      <c r="EQT4778" s="31"/>
      <c r="EQU4778" s="31"/>
      <c r="EQV4778" s="31"/>
      <c r="EQW4778" s="31"/>
      <c r="EQX4778" s="31"/>
      <c r="EQY4778" s="31"/>
      <c r="EQZ4778" s="31"/>
      <c r="ERA4778" s="31"/>
      <c r="ERB4778" s="31"/>
      <c r="ERC4778" s="31"/>
      <c r="ERD4778" s="31"/>
      <c r="ERE4778" s="31"/>
      <c r="ERF4778" s="31"/>
      <c r="ERG4778" s="31"/>
      <c r="ERH4778" s="31"/>
      <c r="ERI4778" s="31"/>
      <c r="ERJ4778" s="31"/>
      <c r="ERK4778" s="31"/>
      <c r="ERL4778" s="31"/>
      <c r="ERM4778" s="31"/>
      <c r="ERN4778" s="31"/>
      <c r="ERO4778" s="31"/>
      <c r="ERP4778" s="31"/>
      <c r="ERQ4778" s="31"/>
      <c r="ERR4778" s="31"/>
      <c r="ERS4778" s="31"/>
      <c r="ERT4778" s="31"/>
      <c r="ERU4778" s="31"/>
      <c r="ERV4778" s="31"/>
      <c r="ERW4778" s="31"/>
      <c r="ERX4778" s="31"/>
      <c r="ERY4778" s="31"/>
      <c r="ERZ4778" s="31"/>
      <c r="ESA4778" s="31"/>
      <c r="ESB4778" s="31"/>
      <c r="ESC4778" s="31"/>
      <c r="ESD4778" s="31"/>
      <c r="ESE4778" s="31"/>
      <c r="ESF4778" s="31"/>
      <c r="ESG4778" s="31"/>
      <c r="ESH4778" s="31"/>
      <c r="ESI4778" s="31"/>
      <c r="ESJ4778" s="31"/>
      <c r="ESK4778" s="31"/>
      <c r="ESL4778" s="31"/>
      <c r="ESM4778" s="31"/>
      <c r="ESN4778" s="31"/>
      <c r="ESO4778" s="31"/>
      <c r="ESP4778" s="31"/>
      <c r="ESQ4778" s="31"/>
      <c r="ESR4778" s="31"/>
      <c r="ESS4778" s="31"/>
      <c r="EST4778" s="31"/>
      <c r="ESU4778" s="31"/>
      <c r="ESV4778" s="31"/>
      <c r="ESW4778" s="31"/>
      <c r="ESX4778" s="31"/>
      <c r="ESY4778" s="31"/>
      <c r="ESZ4778" s="31"/>
      <c r="ETA4778" s="31"/>
      <c r="ETB4778" s="31"/>
      <c r="ETC4778" s="31"/>
      <c r="ETD4778" s="31"/>
      <c r="ETE4778" s="31"/>
      <c r="ETF4778" s="31"/>
      <c r="ETG4778" s="31"/>
      <c r="ETH4778" s="31"/>
      <c r="ETI4778" s="31"/>
      <c r="ETJ4778" s="31"/>
      <c r="ETK4778" s="31"/>
      <c r="ETL4778" s="31"/>
      <c r="ETM4778" s="31"/>
      <c r="ETN4778" s="31"/>
      <c r="ETO4778" s="31"/>
      <c r="ETP4778" s="31"/>
      <c r="ETQ4778" s="31"/>
      <c r="ETR4778" s="31"/>
      <c r="ETS4778" s="31"/>
      <c r="ETT4778" s="31"/>
      <c r="ETU4778" s="31"/>
      <c r="ETV4778" s="31"/>
      <c r="ETW4778" s="31"/>
      <c r="ETX4778" s="31"/>
      <c r="ETY4778" s="31"/>
      <c r="ETZ4778" s="31"/>
      <c r="EUA4778" s="31"/>
      <c r="EUB4778" s="31"/>
      <c r="EUC4778" s="31"/>
      <c r="EUD4778" s="31"/>
      <c r="EUE4778" s="31"/>
      <c r="EUF4778" s="31"/>
      <c r="EUG4778" s="31"/>
      <c r="EUH4778" s="31"/>
      <c r="EUI4778" s="31"/>
      <c r="EUJ4778" s="31"/>
      <c r="EUK4778" s="31"/>
      <c r="EUL4778" s="31"/>
      <c r="EUM4778" s="31"/>
      <c r="EUN4778" s="31"/>
      <c r="EUO4778" s="31"/>
      <c r="EUP4778" s="31"/>
      <c r="EUQ4778" s="31"/>
      <c r="EUR4778" s="31"/>
      <c r="EUS4778" s="31"/>
      <c r="EUT4778" s="31"/>
      <c r="EUU4778" s="31"/>
      <c r="EUV4778" s="31"/>
      <c r="EUW4778" s="31"/>
      <c r="EUX4778" s="31"/>
      <c r="EUY4778" s="31"/>
      <c r="EUZ4778" s="31"/>
      <c r="EVA4778" s="31"/>
      <c r="EVB4778" s="31"/>
      <c r="EVC4778" s="31"/>
      <c r="EVD4778" s="31"/>
      <c r="EVE4778" s="31"/>
      <c r="EVF4778" s="31"/>
      <c r="EVG4778" s="31"/>
      <c r="EVH4778" s="31"/>
      <c r="EVI4778" s="31"/>
      <c r="EVJ4778" s="31"/>
      <c r="EVK4778" s="31"/>
      <c r="EVL4778" s="31"/>
      <c r="EVM4778" s="31"/>
      <c r="EVN4778" s="31"/>
      <c r="EVO4778" s="31"/>
      <c r="EVP4778" s="31"/>
      <c r="EVQ4778" s="31"/>
      <c r="EVR4778" s="31"/>
      <c r="EVS4778" s="31"/>
      <c r="EVT4778" s="31"/>
      <c r="EVU4778" s="31"/>
      <c r="EVV4778" s="31"/>
      <c r="EVW4778" s="31"/>
      <c r="EVX4778" s="31"/>
      <c r="EVY4778" s="31"/>
      <c r="EVZ4778" s="31"/>
      <c r="EWA4778" s="31"/>
      <c r="EWB4778" s="31"/>
      <c r="EWC4778" s="31"/>
      <c r="EWD4778" s="31"/>
      <c r="EWE4778" s="31"/>
      <c r="EWF4778" s="31"/>
      <c r="EWG4778" s="31"/>
      <c r="EWH4778" s="31"/>
      <c r="EWI4778" s="31"/>
      <c r="EWJ4778" s="31"/>
      <c r="EWK4778" s="31"/>
      <c r="EWL4778" s="31"/>
      <c r="EWM4778" s="31"/>
      <c r="EWN4778" s="31"/>
      <c r="EWO4778" s="31"/>
      <c r="EWP4778" s="31"/>
      <c r="EWQ4778" s="31"/>
      <c r="EWR4778" s="31"/>
      <c r="EWS4778" s="31"/>
      <c r="EWT4778" s="31"/>
      <c r="EWU4778" s="31"/>
      <c r="EWV4778" s="31"/>
      <c r="EWW4778" s="31"/>
      <c r="EWX4778" s="31"/>
      <c r="EWY4778" s="31"/>
      <c r="EWZ4778" s="31"/>
      <c r="EXA4778" s="31"/>
      <c r="EXB4778" s="31"/>
      <c r="EXC4778" s="31"/>
      <c r="EXD4778" s="31"/>
      <c r="EXE4778" s="31"/>
      <c r="EXF4778" s="31"/>
      <c r="EXG4778" s="31"/>
      <c r="EXH4778" s="31"/>
      <c r="EXI4778" s="31"/>
      <c r="EXJ4778" s="31"/>
      <c r="EXK4778" s="31"/>
      <c r="EXL4778" s="31"/>
      <c r="EXM4778" s="31"/>
      <c r="EXN4778" s="31"/>
      <c r="EXO4778" s="31"/>
      <c r="EXP4778" s="31"/>
      <c r="EXQ4778" s="31"/>
      <c r="EXR4778" s="31"/>
      <c r="EXS4778" s="31"/>
      <c r="EXT4778" s="31"/>
      <c r="EXU4778" s="31"/>
      <c r="EXV4778" s="31"/>
      <c r="EXW4778" s="31"/>
      <c r="EXX4778" s="31"/>
      <c r="EXY4778" s="31"/>
      <c r="EXZ4778" s="31"/>
      <c r="EYA4778" s="31"/>
      <c r="EYB4778" s="31"/>
      <c r="EYC4778" s="31"/>
      <c r="EYD4778" s="31"/>
      <c r="EYE4778" s="31"/>
      <c r="EYF4778" s="31"/>
      <c r="EYG4778" s="31"/>
      <c r="EYH4778" s="31"/>
      <c r="EYI4778" s="31"/>
      <c r="EYJ4778" s="31"/>
      <c r="EYK4778" s="31"/>
      <c r="EYL4778" s="31"/>
      <c r="EYM4778" s="31"/>
      <c r="EYN4778" s="31"/>
      <c r="EYO4778" s="31"/>
      <c r="EYP4778" s="31"/>
      <c r="EYQ4778" s="31"/>
      <c r="EYR4778" s="31"/>
      <c r="EYS4778" s="31"/>
      <c r="EYT4778" s="31"/>
      <c r="EYU4778" s="31"/>
      <c r="EYV4778" s="31"/>
      <c r="EYW4778" s="31"/>
      <c r="EYX4778" s="31"/>
      <c r="EYY4778" s="31"/>
      <c r="EYZ4778" s="31"/>
      <c r="EZA4778" s="31"/>
      <c r="EZB4778" s="31"/>
      <c r="EZC4778" s="31"/>
      <c r="EZD4778" s="31"/>
      <c r="EZE4778" s="31"/>
      <c r="EZF4778" s="31"/>
      <c r="EZG4778" s="31"/>
      <c r="EZH4778" s="31"/>
      <c r="EZI4778" s="31"/>
      <c r="EZJ4778" s="31"/>
      <c r="EZK4778" s="31"/>
      <c r="EZL4778" s="31"/>
      <c r="EZM4778" s="31"/>
      <c r="EZN4778" s="31"/>
      <c r="EZO4778" s="31"/>
      <c r="EZP4778" s="31"/>
      <c r="EZQ4778" s="31"/>
      <c r="EZR4778" s="31"/>
      <c r="EZS4778" s="31"/>
      <c r="EZT4778" s="31"/>
      <c r="EZU4778" s="31"/>
      <c r="EZV4778" s="31"/>
      <c r="EZW4778" s="31"/>
      <c r="EZX4778" s="31"/>
      <c r="EZY4778" s="31"/>
      <c r="EZZ4778" s="31"/>
      <c r="FAA4778" s="31"/>
      <c r="FAB4778" s="31"/>
      <c r="FAC4778" s="31"/>
      <c r="FAD4778" s="31"/>
      <c r="FAE4778" s="31"/>
      <c r="FAF4778" s="31"/>
      <c r="FAG4778" s="31"/>
      <c r="FAH4778" s="31"/>
      <c r="FAI4778" s="31"/>
      <c r="FAJ4778" s="31"/>
      <c r="FAK4778" s="31"/>
      <c r="FAL4778" s="31"/>
      <c r="FAM4778" s="31"/>
      <c r="FAN4778" s="31"/>
      <c r="FAO4778" s="31"/>
      <c r="FAP4778" s="31"/>
      <c r="FAQ4778" s="31"/>
      <c r="FAR4778" s="31"/>
      <c r="FAS4778" s="31"/>
      <c r="FAT4778" s="31"/>
      <c r="FAU4778" s="31"/>
      <c r="FAV4778" s="31"/>
      <c r="FAW4778" s="31"/>
      <c r="FAX4778" s="31"/>
      <c r="FAY4778" s="31"/>
      <c r="FAZ4778" s="31"/>
      <c r="FBA4778" s="31"/>
      <c r="FBB4778" s="31"/>
      <c r="FBC4778" s="31"/>
      <c r="FBD4778" s="31"/>
      <c r="FBE4778" s="31"/>
      <c r="FBF4778" s="31"/>
      <c r="FBG4778" s="31"/>
      <c r="FBH4778" s="31"/>
      <c r="FBI4778" s="31"/>
      <c r="FBJ4778" s="31"/>
      <c r="FBK4778" s="31"/>
      <c r="FBL4778" s="31"/>
      <c r="FBM4778" s="31"/>
      <c r="FBN4778" s="31"/>
      <c r="FBO4778" s="31"/>
      <c r="FBP4778" s="31"/>
      <c r="FBQ4778" s="31"/>
      <c r="FBR4778" s="31"/>
      <c r="FBS4778" s="31"/>
      <c r="FBT4778" s="31"/>
      <c r="FBU4778" s="31"/>
      <c r="FBV4778" s="31"/>
      <c r="FBW4778" s="31"/>
      <c r="FBX4778" s="31"/>
      <c r="FBY4778" s="31"/>
      <c r="FBZ4778" s="31"/>
      <c r="FCA4778" s="31"/>
      <c r="FCB4778" s="31"/>
      <c r="FCC4778" s="31"/>
      <c r="FCD4778" s="31"/>
      <c r="FCE4778" s="31"/>
      <c r="FCF4778" s="31"/>
      <c r="FCG4778" s="31"/>
      <c r="FCH4778" s="31"/>
      <c r="FCI4778" s="31"/>
      <c r="FCJ4778" s="31"/>
      <c r="FCK4778" s="31"/>
      <c r="FCL4778" s="31"/>
      <c r="FCM4778" s="31"/>
      <c r="FCN4778" s="31"/>
      <c r="FCO4778" s="31"/>
      <c r="FCP4778" s="31"/>
      <c r="FCQ4778" s="31"/>
      <c r="FCR4778" s="31"/>
      <c r="FCS4778" s="31"/>
      <c r="FCT4778" s="31"/>
      <c r="FCU4778" s="31"/>
      <c r="FCV4778" s="31"/>
      <c r="FCW4778" s="31"/>
      <c r="FCX4778" s="31"/>
      <c r="FCY4778" s="31"/>
      <c r="FCZ4778" s="31"/>
      <c r="FDA4778" s="31"/>
      <c r="FDB4778" s="31"/>
      <c r="FDC4778" s="31"/>
      <c r="FDD4778" s="31"/>
      <c r="FDE4778" s="31"/>
      <c r="FDF4778" s="31"/>
      <c r="FDG4778" s="31"/>
      <c r="FDH4778" s="31"/>
      <c r="FDI4778" s="31"/>
      <c r="FDJ4778" s="31"/>
      <c r="FDK4778" s="31"/>
      <c r="FDL4778" s="31"/>
      <c r="FDM4778" s="31"/>
      <c r="FDN4778" s="31"/>
      <c r="FDO4778" s="31"/>
      <c r="FDP4778" s="31"/>
      <c r="FDQ4778" s="31"/>
      <c r="FDR4778" s="31"/>
      <c r="FDS4778" s="31"/>
      <c r="FDT4778" s="31"/>
      <c r="FDU4778" s="31"/>
      <c r="FDV4778" s="31"/>
      <c r="FDW4778" s="31"/>
      <c r="FDX4778" s="31"/>
      <c r="FDY4778" s="31"/>
      <c r="FDZ4778" s="31"/>
      <c r="FEA4778" s="31"/>
      <c r="FEB4778" s="31"/>
      <c r="FEC4778" s="31"/>
      <c r="FED4778" s="31"/>
      <c r="FEE4778" s="31"/>
      <c r="FEF4778" s="31"/>
      <c r="FEG4778" s="31"/>
      <c r="FEH4778" s="31"/>
      <c r="FEI4778" s="31"/>
      <c r="FEJ4778" s="31"/>
      <c r="FEK4778" s="31"/>
      <c r="FEL4778" s="31"/>
      <c r="FEM4778" s="31"/>
      <c r="FEN4778" s="31"/>
      <c r="FEO4778" s="31"/>
      <c r="FEP4778" s="31"/>
      <c r="FEQ4778" s="31"/>
      <c r="FER4778" s="31"/>
      <c r="FES4778" s="31"/>
      <c r="FET4778" s="31"/>
      <c r="FEU4778" s="31"/>
      <c r="FEV4778" s="31"/>
      <c r="FEW4778" s="31"/>
      <c r="FEX4778" s="31"/>
      <c r="FEY4778" s="31"/>
      <c r="FEZ4778" s="31"/>
      <c r="FFA4778" s="31"/>
      <c r="FFB4778" s="31"/>
      <c r="FFC4778" s="31"/>
      <c r="FFD4778" s="31"/>
      <c r="FFE4778" s="31"/>
      <c r="FFF4778" s="31"/>
      <c r="FFG4778" s="31"/>
      <c r="FFH4778" s="31"/>
      <c r="FFI4778" s="31"/>
      <c r="FFJ4778" s="31"/>
      <c r="FFK4778" s="31"/>
      <c r="FFL4778" s="31"/>
      <c r="FFM4778" s="31"/>
      <c r="FFN4778" s="31"/>
      <c r="FFO4778" s="31"/>
      <c r="FFP4778" s="31"/>
      <c r="FFQ4778" s="31"/>
      <c r="FFR4778" s="31"/>
      <c r="FFS4778" s="31"/>
      <c r="FFT4778" s="31"/>
      <c r="FFU4778" s="31"/>
      <c r="FFV4778" s="31"/>
      <c r="FFW4778" s="31"/>
      <c r="FFX4778" s="31"/>
      <c r="FFY4778" s="31"/>
      <c r="FFZ4778" s="31"/>
      <c r="FGA4778" s="31"/>
      <c r="FGB4778" s="31"/>
      <c r="FGC4778" s="31"/>
      <c r="FGD4778" s="31"/>
      <c r="FGE4778" s="31"/>
      <c r="FGF4778" s="31"/>
      <c r="FGG4778" s="31"/>
      <c r="FGH4778" s="31"/>
      <c r="FGI4778" s="31"/>
      <c r="FGJ4778" s="31"/>
      <c r="FGK4778" s="31"/>
      <c r="FGL4778" s="31"/>
      <c r="FGM4778" s="31"/>
      <c r="FGN4778" s="31"/>
      <c r="FGO4778" s="31"/>
      <c r="FGP4778" s="31"/>
      <c r="FGQ4778" s="31"/>
      <c r="FGR4778" s="31"/>
      <c r="FGS4778" s="31"/>
      <c r="FGT4778" s="31"/>
      <c r="FGU4778" s="31"/>
      <c r="FGV4778" s="31"/>
      <c r="FGW4778" s="31"/>
      <c r="FGX4778" s="31"/>
      <c r="FGY4778" s="31"/>
      <c r="FGZ4778" s="31"/>
      <c r="FHA4778" s="31"/>
      <c r="FHB4778" s="31"/>
      <c r="FHC4778" s="31"/>
      <c r="FHD4778" s="31"/>
      <c r="FHE4778" s="31"/>
      <c r="FHF4778" s="31"/>
      <c r="FHG4778" s="31"/>
      <c r="FHH4778" s="31"/>
      <c r="FHI4778" s="31"/>
      <c r="FHJ4778" s="31"/>
      <c r="FHK4778" s="31"/>
      <c r="FHL4778" s="31"/>
      <c r="FHM4778" s="31"/>
      <c r="FHN4778" s="31"/>
      <c r="FHO4778" s="31"/>
      <c r="FHP4778" s="31"/>
      <c r="FHQ4778" s="31"/>
      <c r="FHR4778" s="31"/>
      <c r="FHS4778" s="31"/>
      <c r="FHT4778" s="31"/>
      <c r="FHU4778" s="31"/>
      <c r="FHV4778" s="31"/>
      <c r="FHW4778" s="31"/>
      <c r="FHX4778" s="31"/>
      <c r="FHY4778" s="31"/>
      <c r="FHZ4778" s="31"/>
      <c r="FIA4778" s="31"/>
      <c r="FIB4778" s="31"/>
      <c r="FIC4778" s="31"/>
      <c r="FID4778" s="31"/>
      <c r="FIE4778" s="31"/>
      <c r="FIF4778" s="31"/>
      <c r="FIG4778" s="31"/>
      <c r="FIH4778" s="31"/>
      <c r="FII4778" s="31"/>
      <c r="FIJ4778" s="31"/>
      <c r="FIK4778" s="31"/>
      <c r="FIL4778" s="31"/>
      <c r="FIM4778" s="31"/>
      <c r="FIN4778" s="31"/>
      <c r="FIO4778" s="31"/>
      <c r="FIP4778" s="31"/>
      <c r="FIQ4778" s="31"/>
      <c r="FIR4778" s="31"/>
      <c r="FIS4778" s="31"/>
      <c r="FIT4778" s="31"/>
      <c r="FIU4778" s="31"/>
      <c r="FIV4778" s="31"/>
      <c r="FIW4778" s="31"/>
      <c r="FIX4778" s="31"/>
      <c r="FIY4778" s="31"/>
      <c r="FIZ4778" s="31"/>
      <c r="FJA4778" s="31"/>
      <c r="FJB4778" s="31"/>
      <c r="FJC4778" s="31"/>
      <c r="FJD4778" s="31"/>
      <c r="FJE4778" s="31"/>
      <c r="FJF4778" s="31"/>
      <c r="FJG4778" s="31"/>
      <c r="FJH4778" s="31"/>
      <c r="FJI4778" s="31"/>
      <c r="FJJ4778" s="31"/>
      <c r="FJK4778" s="31"/>
      <c r="FJL4778" s="31"/>
      <c r="FJM4778" s="31"/>
      <c r="FJN4778" s="31"/>
      <c r="FJO4778" s="31"/>
      <c r="FJP4778" s="31"/>
      <c r="FJQ4778" s="31"/>
      <c r="FJR4778" s="31"/>
      <c r="FJS4778" s="31"/>
      <c r="FJT4778" s="31"/>
      <c r="FJU4778" s="31"/>
      <c r="FJV4778" s="31"/>
      <c r="FJW4778" s="31"/>
      <c r="FJX4778" s="31"/>
      <c r="FJY4778" s="31"/>
      <c r="FJZ4778" s="31"/>
      <c r="FKA4778" s="31"/>
      <c r="FKB4778" s="31"/>
      <c r="FKC4778" s="31"/>
      <c r="FKD4778" s="31"/>
      <c r="FKE4778" s="31"/>
      <c r="FKF4778" s="31"/>
      <c r="FKG4778" s="31"/>
      <c r="FKH4778" s="31"/>
      <c r="FKI4778" s="31"/>
      <c r="FKJ4778" s="31"/>
      <c r="FKK4778" s="31"/>
      <c r="FKL4778" s="31"/>
      <c r="FKM4778" s="31"/>
      <c r="FKN4778" s="31"/>
      <c r="FKO4778" s="31"/>
      <c r="FKP4778" s="31"/>
      <c r="FKQ4778" s="31"/>
      <c r="FKR4778" s="31"/>
      <c r="FKS4778" s="31"/>
      <c r="FKT4778" s="31"/>
      <c r="FKU4778" s="31"/>
      <c r="FKV4778" s="31"/>
      <c r="FKW4778" s="31"/>
      <c r="FKX4778" s="31"/>
      <c r="FKY4778" s="31"/>
      <c r="FKZ4778" s="31"/>
      <c r="FLA4778" s="31"/>
      <c r="FLB4778" s="31"/>
      <c r="FLC4778" s="31"/>
      <c r="FLD4778" s="31"/>
      <c r="FLE4778" s="31"/>
      <c r="FLF4778" s="31"/>
      <c r="FLG4778" s="31"/>
      <c r="FLH4778" s="31"/>
      <c r="FLI4778" s="31"/>
      <c r="FLJ4778" s="31"/>
      <c r="FLK4778" s="31"/>
      <c r="FLL4778" s="31"/>
      <c r="FLM4778" s="31"/>
      <c r="FLN4778" s="31"/>
      <c r="FLO4778" s="31"/>
      <c r="FLP4778" s="31"/>
      <c r="FLQ4778" s="31"/>
      <c r="FLR4778" s="31"/>
      <c r="FLS4778" s="31"/>
      <c r="FLT4778" s="31"/>
      <c r="FLU4778" s="31"/>
      <c r="FLV4778" s="31"/>
      <c r="FLW4778" s="31"/>
      <c r="FLX4778" s="31"/>
      <c r="FLY4778" s="31"/>
      <c r="FLZ4778" s="31"/>
      <c r="FMA4778" s="31"/>
      <c r="FMB4778" s="31"/>
      <c r="FMC4778" s="31"/>
      <c r="FMD4778" s="31"/>
      <c r="FME4778" s="31"/>
      <c r="FMF4778" s="31"/>
      <c r="FMG4778" s="31"/>
      <c r="FMH4778" s="31"/>
      <c r="FMI4778" s="31"/>
      <c r="FMJ4778" s="31"/>
      <c r="FMK4778" s="31"/>
      <c r="FML4778" s="31"/>
      <c r="FMM4778" s="31"/>
      <c r="FMN4778" s="31"/>
      <c r="FMO4778" s="31"/>
      <c r="FMP4778" s="31"/>
      <c r="FMQ4778" s="31"/>
      <c r="FMR4778" s="31"/>
      <c r="FMS4778" s="31"/>
      <c r="FMT4778" s="31"/>
      <c r="FMU4778" s="31"/>
      <c r="FMV4778" s="31"/>
      <c r="FMW4778" s="31"/>
      <c r="FMX4778" s="31"/>
      <c r="FMY4778" s="31"/>
      <c r="FMZ4778" s="31"/>
      <c r="FNA4778" s="31"/>
      <c r="FNB4778" s="31"/>
      <c r="FNC4778" s="31"/>
      <c r="FND4778" s="31"/>
      <c r="FNE4778" s="31"/>
      <c r="FNF4778" s="31"/>
      <c r="FNG4778" s="31"/>
      <c r="FNH4778" s="31"/>
      <c r="FNI4778" s="31"/>
      <c r="FNJ4778" s="31"/>
      <c r="FNK4778" s="31"/>
      <c r="FNL4778" s="31"/>
      <c r="FNM4778" s="31"/>
      <c r="FNN4778" s="31"/>
      <c r="FNO4778" s="31"/>
      <c r="FNP4778" s="31"/>
      <c r="FNQ4778" s="31"/>
      <c r="FNR4778" s="31"/>
      <c r="FNS4778" s="31"/>
      <c r="FNT4778" s="31"/>
      <c r="FNU4778" s="31"/>
      <c r="FNV4778" s="31"/>
      <c r="FNW4778" s="31"/>
      <c r="FNX4778" s="31"/>
      <c r="FNY4778" s="31"/>
      <c r="FNZ4778" s="31"/>
      <c r="FOA4778" s="31"/>
      <c r="FOB4778" s="31"/>
      <c r="FOC4778" s="31"/>
      <c r="FOD4778" s="31"/>
      <c r="FOE4778" s="31"/>
      <c r="FOF4778" s="31"/>
      <c r="FOG4778" s="31"/>
      <c r="FOH4778" s="31"/>
      <c r="FOI4778" s="31"/>
      <c r="FOJ4778" s="31"/>
      <c r="FOK4778" s="31"/>
      <c r="FOL4778" s="31"/>
      <c r="FOM4778" s="31"/>
      <c r="FON4778" s="31"/>
      <c r="FOO4778" s="31"/>
      <c r="FOP4778" s="31"/>
      <c r="FOQ4778" s="31"/>
      <c r="FOR4778" s="31"/>
      <c r="FOS4778" s="31"/>
      <c r="FOT4778" s="31"/>
      <c r="FOU4778" s="31"/>
      <c r="FOV4778" s="31"/>
      <c r="FOW4778" s="31"/>
      <c r="FOX4778" s="31"/>
      <c r="FOY4778" s="31"/>
      <c r="FOZ4778" s="31"/>
      <c r="FPA4778" s="31"/>
      <c r="FPB4778" s="31"/>
      <c r="FPC4778" s="31"/>
      <c r="FPD4778" s="31"/>
      <c r="FPE4778" s="31"/>
      <c r="FPF4778" s="31"/>
      <c r="FPG4778" s="31"/>
      <c r="FPH4778" s="31"/>
      <c r="FPI4778" s="31"/>
      <c r="FPJ4778" s="31"/>
      <c r="FPK4778" s="31"/>
      <c r="FPL4778" s="31"/>
      <c r="FPM4778" s="31"/>
      <c r="FPN4778" s="31"/>
      <c r="FPO4778" s="31"/>
      <c r="FPP4778" s="31"/>
      <c r="FPQ4778" s="31"/>
      <c r="FPR4778" s="31"/>
      <c r="FPS4778" s="31"/>
      <c r="FPT4778" s="31"/>
      <c r="FPU4778" s="31"/>
      <c r="FPV4778" s="31"/>
      <c r="FPW4778" s="31"/>
      <c r="FPX4778" s="31"/>
      <c r="FPY4778" s="31"/>
      <c r="FPZ4778" s="31"/>
      <c r="FQA4778" s="31"/>
      <c r="FQB4778" s="31"/>
      <c r="FQC4778" s="31"/>
      <c r="FQD4778" s="31"/>
      <c r="FQE4778" s="31"/>
      <c r="FQF4778" s="31"/>
      <c r="FQG4778" s="31"/>
      <c r="FQH4778" s="31"/>
      <c r="FQI4778" s="31"/>
      <c r="FQJ4778" s="31"/>
      <c r="FQK4778" s="31"/>
      <c r="FQL4778" s="31"/>
      <c r="FQM4778" s="31"/>
      <c r="FQN4778" s="31"/>
      <c r="FQO4778" s="31"/>
      <c r="FQP4778" s="31"/>
      <c r="FQQ4778" s="31"/>
      <c r="FQR4778" s="31"/>
      <c r="FQS4778" s="31"/>
      <c r="FQT4778" s="31"/>
      <c r="FQU4778" s="31"/>
      <c r="FQV4778" s="31"/>
      <c r="FQW4778" s="31"/>
      <c r="FQX4778" s="31"/>
      <c r="FQY4778" s="31"/>
      <c r="FQZ4778" s="31"/>
      <c r="FRA4778" s="31"/>
      <c r="FRB4778" s="31"/>
      <c r="FRC4778" s="31"/>
      <c r="FRD4778" s="31"/>
      <c r="FRE4778" s="31"/>
      <c r="FRF4778" s="31"/>
      <c r="FRG4778" s="31"/>
      <c r="FRH4778" s="31"/>
      <c r="FRI4778" s="31"/>
      <c r="FRJ4778" s="31"/>
      <c r="FRK4778" s="31"/>
      <c r="FRL4778" s="31"/>
      <c r="FRM4778" s="31"/>
      <c r="FRN4778" s="31"/>
      <c r="FRO4778" s="31"/>
      <c r="FRP4778" s="31"/>
      <c r="FRQ4778" s="31"/>
      <c r="FRR4778" s="31"/>
      <c r="FRS4778" s="31"/>
      <c r="FRT4778" s="31"/>
      <c r="FRU4778" s="31"/>
      <c r="FRV4778" s="31"/>
      <c r="FRW4778" s="31"/>
      <c r="FRX4778" s="31"/>
      <c r="FRY4778" s="31"/>
      <c r="FRZ4778" s="31"/>
      <c r="FSA4778" s="31"/>
      <c r="FSB4778" s="31"/>
      <c r="FSC4778" s="31"/>
      <c r="FSD4778" s="31"/>
      <c r="FSE4778" s="31"/>
      <c r="FSF4778" s="31"/>
      <c r="FSG4778" s="31"/>
      <c r="FSH4778" s="31"/>
      <c r="FSI4778" s="31"/>
      <c r="FSJ4778" s="31"/>
      <c r="FSK4778" s="31"/>
      <c r="FSL4778" s="31"/>
      <c r="FSM4778" s="31"/>
      <c r="FSN4778" s="31"/>
      <c r="FSO4778" s="31"/>
      <c r="FSP4778" s="31"/>
      <c r="FSQ4778" s="31"/>
      <c r="FSR4778" s="31"/>
      <c r="FSS4778" s="31"/>
      <c r="FST4778" s="31"/>
      <c r="FSU4778" s="31"/>
      <c r="FSV4778" s="31"/>
      <c r="FSW4778" s="31"/>
      <c r="FSX4778" s="31"/>
      <c r="FSY4778" s="31"/>
      <c r="FSZ4778" s="31"/>
      <c r="FTA4778" s="31"/>
      <c r="FTB4778" s="31"/>
      <c r="FTC4778" s="31"/>
      <c r="FTD4778" s="31"/>
      <c r="FTE4778" s="31"/>
      <c r="FTF4778" s="31"/>
      <c r="FTG4778" s="31"/>
      <c r="FTH4778" s="31"/>
      <c r="FTI4778" s="31"/>
      <c r="FTJ4778" s="31"/>
      <c r="FTK4778" s="31"/>
      <c r="FTL4778" s="31"/>
      <c r="FTM4778" s="31"/>
      <c r="FTN4778" s="31"/>
      <c r="FTO4778" s="31"/>
      <c r="FTP4778" s="31"/>
      <c r="FTQ4778" s="31"/>
      <c r="FTR4778" s="31"/>
      <c r="FTS4778" s="31"/>
      <c r="FTT4778" s="31"/>
      <c r="FTU4778" s="31"/>
      <c r="FTV4778" s="31"/>
      <c r="FTW4778" s="31"/>
      <c r="FTX4778" s="31"/>
      <c r="FTY4778" s="31"/>
      <c r="FTZ4778" s="31"/>
      <c r="FUA4778" s="31"/>
      <c r="FUB4778" s="31"/>
      <c r="FUC4778" s="31"/>
      <c r="FUD4778" s="31"/>
      <c r="FUE4778" s="31"/>
      <c r="FUF4778" s="31"/>
      <c r="FUG4778" s="31"/>
      <c r="FUH4778" s="31"/>
      <c r="FUI4778" s="31"/>
      <c r="FUJ4778" s="31"/>
      <c r="FUK4778" s="31"/>
      <c r="FUL4778" s="31"/>
      <c r="FUM4778" s="31"/>
      <c r="FUN4778" s="31"/>
      <c r="FUO4778" s="31"/>
      <c r="FUP4778" s="31"/>
      <c r="FUQ4778" s="31"/>
      <c r="FUR4778" s="31"/>
      <c r="FUS4778" s="31"/>
      <c r="FUT4778" s="31"/>
      <c r="FUU4778" s="31"/>
      <c r="FUV4778" s="31"/>
      <c r="FUW4778" s="31"/>
      <c r="FUX4778" s="31"/>
      <c r="FUY4778" s="31"/>
      <c r="FUZ4778" s="31"/>
      <c r="FVA4778" s="31"/>
      <c r="FVB4778" s="31"/>
      <c r="FVC4778" s="31"/>
      <c r="FVD4778" s="31"/>
      <c r="FVE4778" s="31"/>
      <c r="FVF4778" s="31"/>
      <c r="FVG4778" s="31"/>
      <c r="FVH4778" s="31"/>
      <c r="FVI4778" s="31"/>
      <c r="FVJ4778" s="31"/>
      <c r="FVK4778" s="31"/>
      <c r="FVL4778" s="31"/>
      <c r="FVM4778" s="31"/>
      <c r="FVN4778" s="31"/>
      <c r="FVO4778" s="31"/>
      <c r="FVP4778" s="31"/>
      <c r="FVQ4778" s="31"/>
      <c r="FVR4778" s="31"/>
      <c r="FVS4778" s="31"/>
      <c r="FVT4778" s="31"/>
      <c r="FVU4778" s="31"/>
      <c r="FVV4778" s="31"/>
      <c r="FVW4778" s="31"/>
      <c r="FVX4778" s="31"/>
      <c r="FVY4778" s="31"/>
      <c r="FVZ4778" s="31"/>
      <c r="FWA4778" s="31"/>
      <c r="FWB4778" s="31"/>
      <c r="FWC4778" s="31"/>
      <c r="FWD4778" s="31"/>
      <c r="FWE4778" s="31"/>
      <c r="FWF4778" s="31"/>
      <c r="FWG4778" s="31"/>
      <c r="FWH4778" s="31"/>
      <c r="FWI4778" s="31"/>
      <c r="FWJ4778" s="31"/>
      <c r="FWK4778" s="31"/>
      <c r="FWL4778" s="31"/>
      <c r="FWM4778" s="31"/>
      <c r="FWN4778" s="31"/>
      <c r="FWO4778" s="31"/>
      <c r="FWP4778" s="31"/>
      <c r="FWQ4778" s="31"/>
      <c r="FWR4778" s="31"/>
      <c r="FWS4778" s="31"/>
      <c r="FWT4778" s="31"/>
      <c r="FWU4778" s="31"/>
      <c r="FWV4778" s="31"/>
      <c r="FWW4778" s="31"/>
      <c r="FWX4778" s="31"/>
      <c r="FWY4778" s="31"/>
      <c r="FWZ4778" s="31"/>
      <c r="FXA4778" s="31"/>
      <c r="FXB4778" s="31"/>
      <c r="FXC4778" s="31"/>
      <c r="FXD4778" s="31"/>
      <c r="FXE4778" s="31"/>
      <c r="FXF4778" s="31"/>
      <c r="FXG4778" s="31"/>
      <c r="FXH4778" s="31"/>
      <c r="FXI4778" s="31"/>
      <c r="FXJ4778" s="31"/>
      <c r="FXK4778" s="31"/>
      <c r="FXL4778" s="31"/>
      <c r="FXM4778" s="31"/>
      <c r="FXN4778" s="31"/>
      <c r="FXO4778" s="31"/>
      <c r="FXP4778" s="31"/>
      <c r="FXQ4778" s="31"/>
      <c r="FXR4778" s="31"/>
      <c r="FXS4778" s="31"/>
      <c r="FXT4778" s="31"/>
      <c r="FXU4778" s="31"/>
      <c r="FXV4778" s="31"/>
      <c r="FXW4778" s="31"/>
      <c r="FXX4778" s="31"/>
      <c r="FXY4778" s="31"/>
      <c r="FXZ4778" s="31"/>
      <c r="FYA4778" s="31"/>
      <c r="FYB4778" s="31"/>
      <c r="FYC4778" s="31"/>
      <c r="FYD4778" s="31"/>
      <c r="FYE4778" s="31"/>
      <c r="FYF4778" s="31"/>
      <c r="FYG4778" s="31"/>
      <c r="FYH4778" s="31"/>
      <c r="FYI4778" s="31"/>
      <c r="FYJ4778" s="31"/>
      <c r="FYK4778" s="31"/>
      <c r="FYL4778" s="31"/>
      <c r="FYM4778" s="31"/>
      <c r="FYN4778" s="31"/>
      <c r="FYO4778" s="31"/>
      <c r="FYP4778" s="31"/>
      <c r="FYQ4778" s="31"/>
      <c r="FYR4778" s="31"/>
      <c r="FYS4778" s="31"/>
      <c r="FYT4778" s="31"/>
      <c r="FYU4778" s="31"/>
      <c r="FYV4778" s="31"/>
      <c r="FYW4778" s="31"/>
      <c r="FYX4778" s="31"/>
      <c r="FYY4778" s="31"/>
      <c r="FYZ4778" s="31"/>
      <c r="FZA4778" s="31"/>
      <c r="FZB4778" s="31"/>
      <c r="FZC4778" s="31"/>
      <c r="FZD4778" s="31"/>
      <c r="FZE4778" s="31"/>
      <c r="FZF4778" s="31"/>
      <c r="FZG4778" s="31"/>
      <c r="FZH4778" s="31"/>
      <c r="FZI4778" s="31"/>
      <c r="FZJ4778" s="31"/>
      <c r="FZK4778" s="31"/>
      <c r="FZL4778" s="31"/>
      <c r="FZM4778" s="31"/>
      <c r="FZN4778" s="31"/>
      <c r="FZO4778" s="31"/>
      <c r="FZP4778" s="31"/>
      <c r="FZQ4778" s="31"/>
      <c r="FZR4778" s="31"/>
      <c r="FZS4778" s="31"/>
      <c r="FZT4778" s="31"/>
      <c r="FZU4778" s="31"/>
      <c r="FZV4778" s="31"/>
      <c r="FZW4778" s="31"/>
      <c r="FZX4778" s="31"/>
      <c r="FZY4778" s="31"/>
      <c r="FZZ4778" s="31"/>
      <c r="GAA4778" s="31"/>
      <c r="GAB4778" s="31"/>
      <c r="GAC4778" s="31"/>
      <c r="GAD4778" s="31"/>
      <c r="GAE4778" s="31"/>
      <c r="GAF4778" s="31"/>
      <c r="GAG4778" s="31"/>
      <c r="GAH4778" s="31"/>
      <c r="GAI4778" s="31"/>
      <c r="GAJ4778" s="31"/>
      <c r="GAK4778" s="31"/>
      <c r="GAL4778" s="31"/>
      <c r="GAM4778" s="31"/>
      <c r="GAN4778" s="31"/>
      <c r="GAO4778" s="31"/>
      <c r="GAP4778" s="31"/>
      <c r="GAQ4778" s="31"/>
      <c r="GAR4778" s="31"/>
      <c r="GAS4778" s="31"/>
      <c r="GAT4778" s="31"/>
      <c r="GAU4778" s="31"/>
      <c r="GAV4778" s="31"/>
      <c r="GAW4778" s="31"/>
      <c r="GAX4778" s="31"/>
      <c r="GAY4778" s="31"/>
      <c r="GAZ4778" s="31"/>
      <c r="GBA4778" s="31"/>
      <c r="GBB4778" s="31"/>
      <c r="GBC4778" s="31"/>
      <c r="GBD4778" s="31"/>
      <c r="GBE4778" s="31"/>
      <c r="GBF4778" s="31"/>
      <c r="GBG4778" s="31"/>
      <c r="GBH4778" s="31"/>
      <c r="GBI4778" s="31"/>
      <c r="GBJ4778" s="31"/>
      <c r="GBK4778" s="31"/>
      <c r="GBL4778" s="31"/>
      <c r="GBM4778" s="31"/>
      <c r="GBN4778" s="31"/>
      <c r="GBO4778" s="31"/>
      <c r="GBP4778" s="31"/>
      <c r="GBQ4778" s="31"/>
      <c r="GBR4778" s="31"/>
      <c r="GBS4778" s="31"/>
      <c r="GBT4778" s="31"/>
      <c r="GBU4778" s="31"/>
      <c r="GBV4778" s="31"/>
      <c r="GBW4778" s="31"/>
      <c r="GBX4778" s="31"/>
      <c r="GBY4778" s="31"/>
      <c r="GBZ4778" s="31"/>
      <c r="GCA4778" s="31"/>
      <c r="GCB4778" s="31"/>
      <c r="GCC4778" s="31"/>
      <c r="GCD4778" s="31"/>
      <c r="GCE4778" s="31"/>
      <c r="GCF4778" s="31"/>
      <c r="GCG4778" s="31"/>
      <c r="GCH4778" s="31"/>
      <c r="GCI4778" s="31"/>
      <c r="GCJ4778" s="31"/>
      <c r="GCK4778" s="31"/>
      <c r="GCL4778" s="31"/>
      <c r="GCM4778" s="31"/>
      <c r="GCN4778" s="31"/>
      <c r="GCO4778" s="31"/>
      <c r="GCP4778" s="31"/>
      <c r="GCQ4778" s="31"/>
      <c r="GCR4778" s="31"/>
      <c r="GCS4778" s="31"/>
      <c r="GCT4778" s="31"/>
      <c r="GCU4778" s="31"/>
      <c r="GCV4778" s="31"/>
      <c r="GCW4778" s="31"/>
      <c r="GCX4778" s="31"/>
      <c r="GCY4778" s="31"/>
      <c r="GCZ4778" s="31"/>
      <c r="GDA4778" s="31"/>
      <c r="GDB4778" s="31"/>
      <c r="GDC4778" s="31"/>
      <c r="GDD4778" s="31"/>
      <c r="GDE4778" s="31"/>
      <c r="GDF4778" s="31"/>
      <c r="GDG4778" s="31"/>
      <c r="GDH4778" s="31"/>
      <c r="GDI4778" s="31"/>
      <c r="GDJ4778" s="31"/>
      <c r="GDK4778" s="31"/>
      <c r="GDL4778" s="31"/>
      <c r="GDM4778" s="31"/>
      <c r="GDN4778" s="31"/>
      <c r="GDO4778" s="31"/>
      <c r="GDP4778" s="31"/>
      <c r="GDQ4778" s="31"/>
      <c r="GDR4778" s="31"/>
      <c r="GDS4778" s="31"/>
      <c r="GDT4778" s="31"/>
      <c r="GDU4778" s="31"/>
      <c r="GDV4778" s="31"/>
      <c r="GDW4778" s="31"/>
      <c r="GDX4778" s="31"/>
      <c r="GDY4778" s="31"/>
      <c r="GDZ4778" s="31"/>
      <c r="GEA4778" s="31"/>
      <c r="GEB4778" s="31"/>
      <c r="GEC4778" s="31"/>
      <c r="GED4778" s="31"/>
      <c r="GEE4778" s="31"/>
      <c r="GEF4778" s="31"/>
      <c r="GEG4778" s="31"/>
      <c r="GEH4778" s="31"/>
      <c r="GEI4778" s="31"/>
      <c r="GEJ4778" s="31"/>
      <c r="GEK4778" s="31"/>
      <c r="GEL4778" s="31"/>
      <c r="GEM4778" s="31"/>
      <c r="GEN4778" s="31"/>
      <c r="GEO4778" s="31"/>
      <c r="GEP4778" s="31"/>
      <c r="GEQ4778" s="31"/>
      <c r="GER4778" s="31"/>
      <c r="GES4778" s="31"/>
      <c r="GET4778" s="31"/>
      <c r="GEU4778" s="31"/>
      <c r="GEV4778" s="31"/>
      <c r="GEW4778" s="31"/>
      <c r="GEX4778" s="31"/>
      <c r="GEY4778" s="31"/>
      <c r="GEZ4778" s="31"/>
      <c r="GFA4778" s="31"/>
      <c r="GFB4778" s="31"/>
      <c r="GFC4778" s="31"/>
      <c r="GFD4778" s="31"/>
      <c r="GFE4778" s="31"/>
      <c r="GFF4778" s="31"/>
      <c r="GFG4778" s="31"/>
      <c r="GFH4778" s="31"/>
      <c r="GFI4778" s="31"/>
      <c r="GFJ4778" s="31"/>
      <c r="GFK4778" s="31"/>
      <c r="GFL4778" s="31"/>
      <c r="GFM4778" s="31"/>
      <c r="GFN4778" s="31"/>
      <c r="GFO4778" s="31"/>
      <c r="GFP4778" s="31"/>
      <c r="GFQ4778" s="31"/>
      <c r="GFR4778" s="31"/>
      <c r="GFS4778" s="31"/>
      <c r="GFT4778" s="31"/>
      <c r="GFU4778" s="31"/>
      <c r="GFV4778" s="31"/>
      <c r="GFW4778" s="31"/>
      <c r="GFX4778" s="31"/>
      <c r="GFY4778" s="31"/>
      <c r="GFZ4778" s="31"/>
      <c r="GGA4778" s="31"/>
      <c r="GGB4778" s="31"/>
      <c r="GGC4778" s="31"/>
      <c r="GGD4778" s="31"/>
      <c r="GGE4778" s="31"/>
      <c r="GGF4778" s="31"/>
      <c r="GGG4778" s="31"/>
      <c r="GGH4778" s="31"/>
      <c r="GGI4778" s="31"/>
      <c r="GGJ4778" s="31"/>
      <c r="GGK4778" s="31"/>
      <c r="GGL4778" s="31"/>
      <c r="GGM4778" s="31"/>
      <c r="GGN4778" s="31"/>
      <c r="GGO4778" s="31"/>
      <c r="GGP4778" s="31"/>
      <c r="GGQ4778" s="31"/>
      <c r="GGR4778" s="31"/>
      <c r="GGS4778" s="31"/>
      <c r="GGT4778" s="31"/>
      <c r="GGU4778" s="31"/>
      <c r="GGV4778" s="31"/>
      <c r="GGW4778" s="31"/>
      <c r="GGX4778" s="31"/>
      <c r="GGY4778" s="31"/>
      <c r="GGZ4778" s="31"/>
      <c r="GHA4778" s="31"/>
      <c r="GHB4778" s="31"/>
      <c r="GHC4778" s="31"/>
      <c r="GHD4778" s="31"/>
      <c r="GHE4778" s="31"/>
      <c r="GHF4778" s="31"/>
      <c r="GHG4778" s="31"/>
      <c r="GHH4778" s="31"/>
      <c r="GHI4778" s="31"/>
      <c r="GHJ4778" s="31"/>
      <c r="GHK4778" s="31"/>
      <c r="GHL4778" s="31"/>
      <c r="GHM4778" s="31"/>
      <c r="GHN4778" s="31"/>
      <c r="GHO4778" s="31"/>
      <c r="GHP4778" s="31"/>
      <c r="GHQ4778" s="31"/>
      <c r="GHR4778" s="31"/>
      <c r="GHS4778" s="31"/>
      <c r="GHT4778" s="31"/>
      <c r="GHU4778" s="31"/>
      <c r="GHV4778" s="31"/>
      <c r="GHW4778" s="31"/>
      <c r="GHX4778" s="31"/>
      <c r="GHY4778" s="31"/>
      <c r="GHZ4778" s="31"/>
      <c r="GIA4778" s="31"/>
      <c r="GIB4778" s="31"/>
      <c r="GIC4778" s="31"/>
      <c r="GID4778" s="31"/>
      <c r="GIE4778" s="31"/>
      <c r="GIF4778" s="31"/>
      <c r="GIG4778" s="31"/>
      <c r="GIH4778" s="31"/>
      <c r="GII4778" s="31"/>
      <c r="GIJ4778" s="31"/>
      <c r="GIK4778" s="31"/>
      <c r="GIL4778" s="31"/>
      <c r="GIM4778" s="31"/>
      <c r="GIN4778" s="31"/>
      <c r="GIO4778" s="31"/>
      <c r="GIP4778" s="31"/>
      <c r="GIQ4778" s="31"/>
      <c r="GIR4778" s="31"/>
      <c r="GIS4778" s="31"/>
      <c r="GIT4778" s="31"/>
      <c r="GIU4778" s="31"/>
      <c r="GIV4778" s="31"/>
      <c r="GIW4778" s="31"/>
      <c r="GIX4778" s="31"/>
      <c r="GIY4778" s="31"/>
      <c r="GIZ4778" s="31"/>
      <c r="GJA4778" s="31"/>
      <c r="GJB4778" s="31"/>
      <c r="GJC4778" s="31"/>
      <c r="GJD4778" s="31"/>
      <c r="GJE4778" s="31"/>
      <c r="GJF4778" s="31"/>
      <c r="GJG4778" s="31"/>
      <c r="GJH4778" s="31"/>
      <c r="GJI4778" s="31"/>
      <c r="GJJ4778" s="31"/>
      <c r="GJK4778" s="31"/>
      <c r="GJL4778" s="31"/>
      <c r="GJM4778" s="31"/>
      <c r="GJN4778" s="31"/>
      <c r="GJO4778" s="31"/>
      <c r="GJP4778" s="31"/>
      <c r="GJQ4778" s="31"/>
      <c r="GJR4778" s="31"/>
      <c r="GJS4778" s="31"/>
      <c r="GJT4778" s="31"/>
      <c r="GJU4778" s="31"/>
      <c r="GJV4778" s="31"/>
      <c r="GJW4778" s="31"/>
      <c r="GJX4778" s="31"/>
      <c r="GJY4778" s="31"/>
      <c r="GJZ4778" s="31"/>
      <c r="GKA4778" s="31"/>
      <c r="GKB4778" s="31"/>
      <c r="GKC4778" s="31"/>
      <c r="GKD4778" s="31"/>
      <c r="GKE4778" s="31"/>
      <c r="GKF4778" s="31"/>
      <c r="GKG4778" s="31"/>
      <c r="GKH4778" s="31"/>
      <c r="GKI4778" s="31"/>
      <c r="GKJ4778" s="31"/>
      <c r="GKK4778" s="31"/>
      <c r="GKL4778" s="31"/>
      <c r="GKM4778" s="31"/>
      <c r="GKN4778" s="31"/>
      <c r="GKO4778" s="31"/>
      <c r="GKP4778" s="31"/>
      <c r="GKQ4778" s="31"/>
      <c r="GKR4778" s="31"/>
      <c r="GKS4778" s="31"/>
      <c r="GKT4778" s="31"/>
      <c r="GKU4778" s="31"/>
      <c r="GKV4778" s="31"/>
      <c r="GKW4778" s="31"/>
      <c r="GKX4778" s="31"/>
      <c r="GKY4778" s="31"/>
      <c r="GKZ4778" s="31"/>
      <c r="GLA4778" s="31"/>
      <c r="GLB4778" s="31"/>
      <c r="GLC4778" s="31"/>
      <c r="GLD4778" s="31"/>
      <c r="GLE4778" s="31"/>
      <c r="GLF4778" s="31"/>
      <c r="GLG4778" s="31"/>
      <c r="GLH4778" s="31"/>
      <c r="GLI4778" s="31"/>
      <c r="GLJ4778" s="31"/>
      <c r="GLK4778" s="31"/>
      <c r="GLL4778" s="31"/>
      <c r="GLM4778" s="31"/>
      <c r="GLN4778" s="31"/>
      <c r="GLO4778" s="31"/>
      <c r="GLP4778" s="31"/>
      <c r="GLQ4778" s="31"/>
      <c r="GLR4778" s="31"/>
      <c r="GLS4778" s="31"/>
      <c r="GLT4778" s="31"/>
      <c r="GLU4778" s="31"/>
      <c r="GLV4778" s="31"/>
      <c r="GLW4778" s="31"/>
      <c r="GLX4778" s="31"/>
      <c r="GLY4778" s="31"/>
      <c r="GLZ4778" s="31"/>
      <c r="GMA4778" s="31"/>
      <c r="GMB4778" s="31"/>
      <c r="GMC4778" s="31"/>
      <c r="GMD4778" s="31"/>
      <c r="GME4778" s="31"/>
      <c r="GMF4778" s="31"/>
      <c r="GMG4778" s="31"/>
      <c r="GMH4778" s="31"/>
      <c r="GMI4778" s="31"/>
      <c r="GMJ4778" s="31"/>
      <c r="GMK4778" s="31"/>
      <c r="GML4778" s="31"/>
      <c r="GMM4778" s="31"/>
      <c r="GMN4778" s="31"/>
      <c r="GMO4778" s="31"/>
      <c r="GMP4778" s="31"/>
      <c r="GMQ4778" s="31"/>
      <c r="GMR4778" s="31"/>
      <c r="GMS4778" s="31"/>
      <c r="GMT4778" s="31"/>
      <c r="GMU4778" s="31"/>
      <c r="GMV4778" s="31"/>
      <c r="GMW4778" s="31"/>
      <c r="GMX4778" s="31"/>
      <c r="GMY4778" s="31"/>
      <c r="GMZ4778" s="31"/>
      <c r="GNA4778" s="31"/>
      <c r="GNB4778" s="31"/>
      <c r="GNC4778" s="31"/>
      <c r="GND4778" s="31"/>
      <c r="GNE4778" s="31"/>
      <c r="GNF4778" s="31"/>
      <c r="GNG4778" s="31"/>
      <c r="GNH4778" s="31"/>
      <c r="GNI4778" s="31"/>
      <c r="GNJ4778" s="31"/>
      <c r="GNK4778" s="31"/>
      <c r="GNL4778" s="31"/>
      <c r="GNM4778" s="31"/>
      <c r="GNN4778" s="31"/>
      <c r="GNO4778" s="31"/>
      <c r="GNP4778" s="31"/>
      <c r="GNQ4778" s="31"/>
      <c r="GNR4778" s="31"/>
      <c r="GNS4778" s="31"/>
      <c r="GNT4778" s="31"/>
      <c r="GNU4778" s="31"/>
      <c r="GNV4778" s="31"/>
      <c r="GNW4778" s="31"/>
      <c r="GNX4778" s="31"/>
      <c r="GNY4778" s="31"/>
      <c r="GNZ4778" s="31"/>
      <c r="GOA4778" s="31"/>
      <c r="GOB4778" s="31"/>
      <c r="GOC4778" s="31"/>
      <c r="GOD4778" s="31"/>
      <c r="GOE4778" s="31"/>
      <c r="GOF4778" s="31"/>
      <c r="GOG4778" s="31"/>
      <c r="GOH4778" s="31"/>
      <c r="GOI4778" s="31"/>
      <c r="GOJ4778" s="31"/>
      <c r="GOK4778" s="31"/>
      <c r="GOL4778" s="31"/>
      <c r="GOM4778" s="31"/>
      <c r="GON4778" s="31"/>
      <c r="GOO4778" s="31"/>
      <c r="GOP4778" s="31"/>
      <c r="GOQ4778" s="31"/>
      <c r="GOR4778" s="31"/>
      <c r="GOS4778" s="31"/>
      <c r="GOT4778" s="31"/>
      <c r="GOU4778" s="31"/>
      <c r="GOV4778" s="31"/>
      <c r="GOW4778" s="31"/>
      <c r="GOX4778" s="31"/>
      <c r="GOY4778" s="31"/>
      <c r="GOZ4778" s="31"/>
      <c r="GPA4778" s="31"/>
      <c r="GPB4778" s="31"/>
      <c r="GPC4778" s="31"/>
      <c r="GPD4778" s="31"/>
      <c r="GPE4778" s="31"/>
      <c r="GPF4778" s="31"/>
      <c r="GPG4778" s="31"/>
      <c r="GPH4778" s="31"/>
      <c r="GPI4778" s="31"/>
      <c r="GPJ4778" s="31"/>
      <c r="GPK4778" s="31"/>
      <c r="GPL4778" s="31"/>
      <c r="GPM4778" s="31"/>
      <c r="GPN4778" s="31"/>
      <c r="GPO4778" s="31"/>
      <c r="GPP4778" s="31"/>
      <c r="GPQ4778" s="31"/>
      <c r="GPR4778" s="31"/>
      <c r="GPS4778" s="31"/>
      <c r="GPT4778" s="31"/>
      <c r="GPU4778" s="31"/>
      <c r="GPV4778" s="31"/>
      <c r="GPW4778" s="31"/>
      <c r="GPX4778" s="31"/>
      <c r="GPY4778" s="31"/>
      <c r="GPZ4778" s="31"/>
      <c r="GQA4778" s="31"/>
      <c r="GQB4778" s="31"/>
      <c r="GQC4778" s="31"/>
      <c r="GQD4778" s="31"/>
      <c r="GQE4778" s="31"/>
      <c r="GQF4778" s="31"/>
      <c r="GQG4778" s="31"/>
      <c r="GQH4778" s="31"/>
      <c r="GQI4778" s="31"/>
      <c r="GQJ4778" s="31"/>
      <c r="GQK4778" s="31"/>
      <c r="GQL4778" s="31"/>
      <c r="GQM4778" s="31"/>
      <c r="GQN4778" s="31"/>
      <c r="GQO4778" s="31"/>
      <c r="GQP4778" s="31"/>
      <c r="GQQ4778" s="31"/>
      <c r="GQR4778" s="31"/>
      <c r="GQS4778" s="31"/>
      <c r="GQT4778" s="31"/>
      <c r="GQU4778" s="31"/>
      <c r="GQV4778" s="31"/>
      <c r="GQW4778" s="31"/>
      <c r="GQX4778" s="31"/>
      <c r="GQY4778" s="31"/>
      <c r="GQZ4778" s="31"/>
      <c r="GRA4778" s="31"/>
      <c r="GRB4778" s="31"/>
      <c r="GRC4778" s="31"/>
      <c r="GRD4778" s="31"/>
      <c r="GRE4778" s="31"/>
      <c r="GRF4778" s="31"/>
      <c r="GRG4778" s="31"/>
      <c r="GRH4778" s="31"/>
      <c r="GRI4778" s="31"/>
      <c r="GRJ4778" s="31"/>
      <c r="GRK4778" s="31"/>
      <c r="GRL4778" s="31"/>
      <c r="GRM4778" s="31"/>
      <c r="GRN4778" s="31"/>
      <c r="GRO4778" s="31"/>
      <c r="GRP4778" s="31"/>
      <c r="GRQ4778" s="31"/>
      <c r="GRR4778" s="31"/>
      <c r="GRS4778" s="31"/>
      <c r="GRT4778" s="31"/>
      <c r="GRU4778" s="31"/>
      <c r="GRV4778" s="31"/>
      <c r="GRW4778" s="31"/>
      <c r="GRX4778" s="31"/>
      <c r="GRY4778" s="31"/>
      <c r="GRZ4778" s="31"/>
      <c r="GSA4778" s="31"/>
      <c r="GSB4778" s="31"/>
      <c r="GSC4778" s="31"/>
      <c r="GSD4778" s="31"/>
      <c r="GSE4778" s="31"/>
      <c r="GSF4778" s="31"/>
      <c r="GSG4778" s="31"/>
      <c r="GSH4778" s="31"/>
      <c r="GSI4778" s="31"/>
      <c r="GSJ4778" s="31"/>
      <c r="GSK4778" s="31"/>
      <c r="GSL4778" s="31"/>
      <c r="GSM4778" s="31"/>
      <c r="GSN4778" s="31"/>
      <c r="GSO4778" s="31"/>
      <c r="GSP4778" s="31"/>
      <c r="GSQ4778" s="31"/>
      <c r="GSR4778" s="31"/>
      <c r="GSS4778" s="31"/>
      <c r="GST4778" s="31"/>
      <c r="GSU4778" s="31"/>
      <c r="GSV4778" s="31"/>
      <c r="GSW4778" s="31"/>
      <c r="GSX4778" s="31"/>
      <c r="GSY4778" s="31"/>
      <c r="GSZ4778" s="31"/>
      <c r="GTA4778" s="31"/>
      <c r="GTB4778" s="31"/>
      <c r="GTC4778" s="31"/>
      <c r="GTD4778" s="31"/>
      <c r="GTE4778" s="31"/>
      <c r="GTF4778" s="31"/>
      <c r="GTG4778" s="31"/>
      <c r="GTH4778" s="31"/>
      <c r="GTI4778" s="31"/>
      <c r="GTJ4778" s="31"/>
      <c r="GTK4778" s="31"/>
      <c r="GTL4778" s="31"/>
      <c r="GTM4778" s="31"/>
      <c r="GTN4778" s="31"/>
      <c r="GTO4778" s="31"/>
      <c r="GTP4778" s="31"/>
      <c r="GTQ4778" s="31"/>
      <c r="GTR4778" s="31"/>
      <c r="GTS4778" s="31"/>
      <c r="GTT4778" s="31"/>
      <c r="GTU4778" s="31"/>
      <c r="GTV4778" s="31"/>
      <c r="GTW4778" s="31"/>
      <c r="GTX4778" s="31"/>
      <c r="GTY4778" s="31"/>
      <c r="GTZ4778" s="31"/>
      <c r="GUA4778" s="31"/>
      <c r="GUB4778" s="31"/>
      <c r="GUC4778" s="31"/>
      <c r="GUD4778" s="31"/>
      <c r="GUE4778" s="31"/>
      <c r="GUF4778" s="31"/>
      <c r="GUG4778" s="31"/>
      <c r="GUH4778" s="31"/>
      <c r="GUI4778" s="31"/>
      <c r="GUJ4778" s="31"/>
      <c r="GUK4778" s="31"/>
      <c r="GUL4778" s="31"/>
      <c r="GUM4778" s="31"/>
      <c r="GUN4778" s="31"/>
      <c r="GUO4778" s="31"/>
      <c r="GUP4778" s="31"/>
      <c r="GUQ4778" s="31"/>
      <c r="GUR4778" s="31"/>
      <c r="GUS4778" s="31"/>
      <c r="GUT4778" s="31"/>
      <c r="GUU4778" s="31"/>
      <c r="GUV4778" s="31"/>
      <c r="GUW4778" s="31"/>
      <c r="GUX4778" s="31"/>
      <c r="GUY4778" s="31"/>
      <c r="GUZ4778" s="31"/>
      <c r="GVA4778" s="31"/>
      <c r="GVB4778" s="31"/>
      <c r="GVC4778" s="31"/>
      <c r="GVD4778" s="31"/>
      <c r="GVE4778" s="31"/>
      <c r="GVF4778" s="31"/>
      <c r="GVG4778" s="31"/>
      <c r="GVH4778" s="31"/>
      <c r="GVI4778" s="31"/>
      <c r="GVJ4778" s="31"/>
      <c r="GVK4778" s="31"/>
      <c r="GVL4778" s="31"/>
      <c r="GVM4778" s="31"/>
      <c r="GVN4778" s="31"/>
      <c r="GVO4778" s="31"/>
      <c r="GVP4778" s="31"/>
      <c r="GVQ4778" s="31"/>
      <c r="GVR4778" s="31"/>
      <c r="GVS4778" s="31"/>
      <c r="GVT4778" s="31"/>
      <c r="GVU4778" s="31"/>
      <c r="GVV4778" s="31"/>
      <c r="GVW4778" s="31"/>
      <c r="GVX4778" s="31"/>
      <c r="GVY4778" s="31"/>
      <c r="GVZ4778" s="31"/>
      <c r="GWA4778" s="31"/>
      <c r="GWB4778" s="31"/>
      <c r="GWC4778" s="31"/>
      <c r="GWD4778" s="31"/>
      <c r="GWE4778" s="31"/>
      <c r="GWF4778" s="31"/>
      <c r="GWG4778" s="31"/>
      <c r="GWH4778" s="31"/>
      <c r="GWI4778" s="31"/>
      <c r="GWJ4778" s="31"/>
      <c r="GWK4778" s="31"/>
      <c r="GWL4778" s="31"/>
      <c r="GWM4778" s="31"/>
      <c r="GWN4778" s="31"/>
      <c r="GWO4778" s="31"/>
      <c r="GWP4778" s="31"/>
      <c r="GWQ4778" s="31"/>
      <c r="GWR4778" s="31"/>
      <c r="GWS4778" s="31"/>
      <c r="GWT4778" s="31"/>
      <c r="GWU4778" s="31"/>
      <c r="GWV4778" s="31"/>
      <c r="GWW4778" s="31"/>
      <c r="GWX4778" s="31"/>
      <c r="GWY4778" s="31"/>
      <c r="GWZ4778" s="31"/>
      <c r="GXA4778" s="31"/>
      <c r="GXB4778" s="31"/>
      <c r="GXC4778" s="31"/>
      <c r="GXD4778" s="31"/>
      <c r="GXE4778" s="31"/>
      <c r="GXF4778" s="31"/>
      <c r="GXG4778" s="31"/>
      <c r="GXH4778" s="31"/>
      <c r="GXI4778" s="31"/>
      <c r="GXJ4778" s="31"/>
      <c r="GXK4778" s="31"/>
      <c r="GXL4778" s="31"/>
      <c r="GXM4778" s="31"/>
      <c r="GXN4778" s="31"/>
      <c r="GXO4778" s="31"/>
      <c r="GXP4778" s="31"/>
      <c r="GXQ4778" s="31"/>
      <c r="GXR4778" s="31"/>
      <c r="GXS4778" s="31"/>
      <c r="GXT4778" s="31"/>
      <c r="GXU4778" s="31"/>
      <c r="GXV4778" s="31"/>
      <c r="GXW4778" s="31"/>
      <c r="GXX4778" s="31"/>
      <c r="GXY4778" s="31"/>
      <c r="GXZ4778" s="31"/>
      <c r="GYA4778" s="31"/>
      <c r="GYB4778" s="31"/>
      <c r="GYC4778" s="31"/>
      <c r="GYD4778" s="31"/>
      <c r="GYE4778" s="31"/>
      <c r="GYF4778" s="31"/>
      <c r="GYG4778" s="31"/>
      <c r="GYH4778" s="31"/>
      <c r="GYI4778" s="31"/>
      <c r="GYJ4778" s="31"/>
      <c r="GYK4778" s="31"/>
      <c r="GYL4778" s="31"/>
      <c r="GYM4778" s="31"/>
      <c r="GYN4778" s="31"/>
      <c r="GYO4778" s="31"/>
      <c r="GYP4778" s="31"/>
      <c r="GYQ4778" s="31"/>
      <c r="GYR4778" s="31"/>
      <c r="GYS4778" s="31"/>
      <c r="GYT4778" s="31"/>
      <c r="GYU4778" s="31"/>
      <c r="GYV4778" s="31"/>
      <c r="GYW4778" s="31"/>
      <c r="GYX4778" s="31"/>
      <c r="GYY4778" s="31"/>
      <c r="GYZ4778" s="31"/>
      <c r="GZA4778" s="31"/>
      <c r="GZB4778" s="31"/>
      <c r="GZC4778" s="31"/>
      <c r="GZD4778" s="31"/>
      <c r="GZE4778" s="31"/>
      <c r="GZF4778" s="31"/>
      <c r="GZG4778" s="31"/>
      <c r="GZH4778" s="31"/>
      <c r="GZI4778" s="31"/>
      <c r="GZJ4778" s="31"/>
      <c r="GZK4778" s="31"/>
      <c r="GZL4778" s="31"/>
      <c r="GZM4778" s="31"/>
      <c r="GZN4778" s="31"/>
      <c r="GZO4778" s="31"/>
      <c r="GZP4778" s="31"/>
      <c r="GZQ4778" s="31"/>
      <c r="GZR4778" s="31"/>
      <c r="GZS4778" s="31"/>
      <c r="GZT4778" s="31"/>
      <c r="GZU4778" s="31"/>
      <c r="GZV4778" s="31"/>
      <c r="GZW4778" s="31"/>
      <c r="GZX4778" s="31"/>
      <c r="GZY4778" s="31"/>
      <c r="GZZ4778" s="31"/>
      <c r="HAA4778" s="31"/>
      <c r="HAB4778" s="31"/>
      <c r="HAC4778" s="31"/>
      <c r="HAD4778" s="31"/>
      <c r="HAE4778" s="31"/>
      <c r="HAF4778" s="31"/>
      <c r="HAG4778" s="31"/>
      <c r="HAH4778" s="31"/>
      <c r="HAI4778" s="31"/>
      <c r="HAJ4778" s="31"/>
      <c r="HAK4778" s="31"/>
      <c r="HAL4778" s="31"/>
      <c r="HAM4778" s="31"/>
      <c r="HAN4778" s="31"/>
      <c r="HAO4778" s="31"/>
      <c r="HAP4778" s="31"/>
      <c r="HAQ4778" s="31"/>
      <c r="HAR4778" s="31"/>
      <c r="HAS4778" s="31"/>
      <c r="HAT4778" s="31"/>
      <c r="HAU4778" s="31"/>
      <c r="HAV4778" s="31"/>
      <c r="HAW4778" s="31"/>
      <c r="HAX4778" s="31"/>
      <c r="HAY4778" s="31"/>
      <c r="HAZ4778" s="31"/>
      <c r="HBA4778" s="31"/>
      <c r="HBB4778" s="31"/>
      <c r="HBC4778" s="31"/>
      <c r="HBD4778" s="31"/>
      <c r="HBE4778" s="31"/>
      <c r="HBF4778" s="31"/>
      <c r="HBG4778" s="31"/>
      <c r="HBH4778" s="31"/>
      <c r="HBI4778" s="31"/>
      <c r="HBJ4778" s="31"/>
      <c r="HBK4778" s="31"/>
      <c r="HBL4778" s="31"/>
      <c r="HBM4778" s="31"/>
      <c r="HBN4778" s="31"/>
      <c r="HBO4778" s="31"/>
      <c r="HBP4778" s="31"/>
      <c r="HBQ4778" s="31"/>
      <c r="HBR4778" s="31"/>
      <c r="HBS4778" s="31"/>
      <c r="HBT4778" s="31"/>
      <c r="HBU4778" s="31"/>
      <c r="HBV4778" s="31"/>
      <c r="HBW4778" s="31"/>
      <c r="HBX4778" s="31"/>
      <c r="HBY4778" s="31"/>
      <c r="HBZ4778" s="31"/>
      <c r="HCA4778" s="31"/>
      <c r="HCB4778" s="31"/>
      <c r="HCC4778" s="31"/>
      <c r="HCD4778" s="31"/>
      <c r="HCE4778" s="31"/>
      <c r="HCF4778" s="31"/>
      <c r="HCG4778" s="31"/>
      <c r="HCH4778" s="31"/>
      <c r="HCI4778" s="31"/>
      <c r="HCJ4778" s="31"/>
      <c r="HCK4778" s="31"/>
      <c r="HCL4778" s="31"/>
      <c r="HCM4778" s="31"/>
      <c r="HCN4778" s="31"/>
      <c r="HCO4778" s="31"/>
      <c r="HCP4778" s="31"/>
      <c r="HCQ4778" s="31"/>
      <c r="HCR4778" s="31"/>
      <c r="HCS4778" s="31"/>
      <c r="HCT4778" s="31"/>
      <c r="HCU4778" s="31"/>
      <c r="HCV4778" s="31"/>
      <c r="HCW4778" s="31"/>
      <c r="HCX4778" s="31"/>
      <c r="HCY4778" s="31"/>
      <c r="HCZ4778" s="31"/>
      <c r="HDA4778" s="31"/>
      <c r="HDB4778" s="31"/>
      <c r="HDC4778" s="31"/>
      <c r="HDD4778" s="31"/>
      <c r="HDE4778" s="31"/>
      <c r="HDF4778" s="31"/>
      <c r="HDG4778" s="31"/>
      <c r="HDH4778" s="31"/>
      <c r="HDI4778" s="31"/>
      <c r="HDJ4778" s="31"/>
      <c r="HDK4778" s="31"/>
      <c r="HDL4778" s="31"/>
      <c r="HDM4778" s="31"/>
      <c r="HDN4778" s="31"/>
      <c r="HDO4778" s="31"/>
      <c r="HDP4778" s="31"/>
      <c r="HDQ4778" s="31"/>
      <c r="HDR4778" s="31"/>
      <c r="HDS4778" s="31"/>
      <c r="HDT4778" s="31"/>
      <c r="HDU4778" s="31"/>
      <c r="HDV4778" s="31"/>
      <c r="HDW4778" s="31"/>
      <c r="HDX4778" s="31"/>
      <c r="HDY4778" s="31"/>
      <c r="HDZ4778" s="31"/>
      <c r="HEA4778" s="31"/>
      <c r="HEB4778" s="31"/>
      <c r="HEC4778" s="31"/>
      <c r="HED4778" s="31"/>
      <c r="HEE4778" s="31"/>
      <c r="HEF4778" s="31"/>
      <c r="HEG4778" s="31"/>
      <c r="HEH4778" s="31"/>
      <c r="HEI4778" s="31"/>
      <c r="HEJ4778" s="31"/>
      <c r="HEK4778" s="31"/>
      <c r="HEL4778" s="31"/>
      <c r="HEM4778" s="31"/>
      <c r="HEN4778" s="31"/>
      <c r="HEO4778" s="31"/>
      <c r="HEP4778" s="31"/>
      <c r="HEQ4778" s="31"/>
      <c r="HER4778" s="31"/>
      <c r="HES4778" s="31"/>
      <c r="HET4778" s="31"/>
      <c r="HEU4778" s="31"/>
      <c r="HEV4778" s="31"/>
      <c r="HEW4778" s="31"/>
      <c r="HEX4778" s="31"/>
      <c r="HEY4778" s="31"/>
      <c r="HEZ4778" s="31"/>
      <c r="HFA4778" s="31"/>
      <c r="HFB4778" s="31"/>
      <c r="HFC4778" s="31"/>
      <c r="HFD4778" s="31"/>
      <c r="HFE4778" s="31"/>
      <c r="HFF4778" s="31"/>
      <c r="HFG4778" s="31"/>
      <c r="HFH4778" s="31"/>
      <c r="HFI4778" s="31"/>
      <c r="HFJ4778" s="31"/>
      <c r="HFK4778" s="31"/>
      <c r="HFL4778" s="31"/>
      <c r="HFM4778" s="31"/>
      <c r="HFN4778" s="31"/>
      <c r="HFO4778" s="31"/>
      <c r="HFP4778" s="31"/>
      <c r="HFQ4778" s="31"/>
      <c r="HFR4778" s="31"/>
      <c r="HFS4778" s="31"/>
      <c r="HFT4778" s="31"/>
      <c r="HFU4778" s="31"/>
      <c r="HFV4778" s="31"/>
      <c r="HFW4778" s="31"/>
      <c r="HFX4778" s="31"/>
      <c r="HFY4778" s="31"/>
      <c r="HFZ4778" s="31"/>
      <c r="HGA4778" s="31"/>
      <c r="HGB4778" s="31"/>
      <c r="HGC4778" s="31"/>
      <c r="HGD4778" s="31"/>
      <c r="HGE4778" s="31"/>
      <c r="HGF4778" s="31"/>
      <c r="HGG4778" s="31"/>
      <c r="HGH4778" s="31"/>
      <c r="HGI4778" s="31"/>
      <c r="HGJ4778" s="31"/>
      <c r="HGK4778" s="31"/>
      <c r="HGL4778" s="31"/>
      <c r="HGM4778" s="31"/>
      <c r="HGN4778" s="31"/>
      <c r="HGO4778" s="31"/>
      <c r="HGP4778" s="31"/>
      <c r="HGQ4778" s="31"/>
      <c r="HGR4778" s="31"/>
      <c r="HGS4778" s="31"/>
      <c r="HGT4778" s="31"/>
      <c r="HGU4778" s="31"/>
      <c r="HGV4778" s="31"/>
      <c r="HGW4778" s="31"/>
      <c r="HGX4778" s="31"/>
      <c r="HGY4778" s="31"/>
      <c r="HGZ4778" s="31"/>
      <c r="HHA4778" s="31"/>
      <c r="HHB4778" s="31"/>
      <c r="HHC4778" s="31"/>
      <c r="HHD4778" s="31"/>
      <c r="HHE4778" s="31"/>
      <c r="HHF4778" s="31"/>
      <c r="HHG4778" s="31"/>
      <c r="HHH4778" s="31"/>
      <c r="HHI4778" s="31"/>
      <c r="HHJ4778" s="31"/>
      <c r="HHK4778" s="31"/>
      <c r="HHL4778" s="31"/>
      <c r="HHM4778" s="31"/>
      <c r="HHN4778" s="31"/>
      <c r="HHO4778" s="31"/>
      <c r="HHP4778" s="31"/>
      <c r="HHQ4778" s="31"/>
      <c r="HHR4778" s="31"/>
      <c r="HHS4778" s="31"/>
      <c r="HHT4778" s="31"/>
      <c r="HHU4778" s="31"/>
      <c r="HHV4778" s="31"/>
      <c r="HHW4778" s="31"/>
      <c r="HHX4778" s="31"/>
      <c r="HHY4778" s="31"/>
      <c r="HHZ4778" s="31"/>
      <c r="HIA4778" s="31"/>
      <c r="HIB4778" s="31"/>
      <c r="HIC4778" s="31"/>
      <c r="HID4778" s="31"/>
      <c r="HIE4778" s="31"/>
      <c r="HIF4778" s="31"/>
      <c r="HIG4778" s="31"/>
      <c r="HIH4778" s="31"/>
      <c r="HII4778" s="31"/>
      <c r="HIJ4778" s="31"/>
      <c r="HIK4778" s="31"/>
      <c r="HIL4778" s="31"/>
      <c r="HIM4778" s="31"/>
      <c r="HIN4778" s="31"/>
      <c r="HIO4778" s="31"/>
      <c r="HIP4778" s="31"/>
      <c r="HIQ4778" s="31"/>
      <c r="HIR4778" s="31"/>
      <c r="HIS4778" s="31"/>
      <c r="HIT4778" s="31"/>
      <c r="HIU4778" s="31"/>
      <c r="HIV4778" s="31"/>
      <c r="HIW4778" s="31"/>
      <c r="HIX4778" s="31"/>
      <c r="HIY4778" s="31"/>
      <c r="HIZ4778" s="31"/>
      <c r="HJA4778" s="31"/>
      <c r="HJB4778" s="31"/>
      <c r="HJC4778" s="31"/>
      <c r="HJD4778" s="31"/>
      <c r="HJE4778" s="31"/>
      <c r="HJF4778" s="31"/>
      <c r="HJG4778" s="31"/>
      <c r="HJH4778" s="31"/>
      <c r="HJI4778" s="31"/>
      <c r="HJJ4778" s="31"/>
      <c r="HJK4778" s="31"/>
      <c r="HJL4778" s="31"/>
      <c r="HJM4778" s="31"/>
      <c r="HJN4778" s="31"/>
      <c r="HJO4778" s="31"/>
      <c r="HJP4778" s="31"/>
      <c r="HJQ4778" s="31"/>
      <c r="HJR4778" s="31"/>
      <c r="HJS4778" s="31"/>
      <c r="HJT4778" s="31"/>
      <c r="HJU4778" s="31"/>
      <c r="HJV4778" s="31"/>
      <c r="HJW4778" s="31"/>
      <c r="HJX4778" s="31"/>
      <c r="HJY4778" s="31"/>
      <c r="HJZ4778" s="31"/>
      <c r="HKA4778" s="31"/>
      <c r="HKB4778" s="31"/>
      <c r="HKC4778" s="31"/>
      <c r="HKD4778" s="31"/>
      <c r="HKE4778" s="31"/>
      <c r="HKF4778" s="31"/>
      <c r="HKG4778" s="31"/>
      <c r="HKH4778" s="31"/>
      <c r="HKI4778" s="31"/>
      <c r="HKJ4778" s="31"/>
      <c r="HKK4778" s="31"/>
      <c r="HKL4778" s="31"/>
      <c r="HKM4778" s="31"/>
      <c r="HKN4778" s="31"/>
      <c r="HKO4778" s="31"/>
      <c r="HKP4778" s="31"/>
      <c r="HKQ4778" s="31"/>
      <c r="HKR4778" s="31"/>
      <c r="HKS4778" s="31"/>
      <c r="HKT4778" s="31"/>
      <c r="HKU4778" s="31"/>
      <c r="HKV4778" s="31"/>
      <c r="HKW4778" s="31"/>
      <c r="HKX4778" s="31"/>
      <c r="HKY4778" s="31"/>
      <c r="HKZ4778" s="31"/>
      <c r="HLA4778" s="31"/>
      <c r="HLB4778" s="31"/>
      <c r="HLC4778" s="31"/>
      <c r="HLD4778" s="31"/>
      <c r="HLE4778" s="31"/>
      <c r="HLF4778" s="31"/>
      <c r="HLG4778" s="31"/>
      <c r="HLH4778" s="31"/>
      <c r="HLI4778" s="31"/>
      <c r="HLJ4778" s="31"/>
      <c r="HLK4778" s="31"/>
      <c r="HLL4778" s="31"/>
      <c r="HLM4778" s="31"/>
      <c r="HLN4778" s="31"/>
      <c r="HLO4778" s="31"/>
      <c r="HLP4778" s="31"/>
      <c r="HLQ4778" s="31"/>
      <c r="HLR4778" s="31"/>
      <c r="HLS4778" s="31"/>
      <c r="HLT4778" s="31"/>
      <c r="HLU4778" s="31"/>
      <c r="HLV4778" s="31"/>
      <c r="HLW4778" s="31"/>
      <c r="HLX4778" s="31"/>
      <c r="HLY4778" s="31"/>
      <c r="HLZ4778" s="31"/>
      <c r="HMA4778" s="31"/>
      <c r="HMB4778" s="31"/>
      <c r="HMC4778" s="31"/>
      <c r="HMD4778" s="31"/>
      <c r="HME4778" s="31"/>
      <c r="HMF4778" s="31"/>
      <c r="HMG4778" s="31"/>
      <c r="HMH4778" s="31"/>
      <c r="HMI4778" s="31"/>
      <c r="HMJ4778" s="31"/>
      <c r="HMK4778" s="31"/>
      <c r="HML4778" s="31"/>
      <c r="HMM4778" s="31"/>
      <c r="HMN4778" s="31"/>
      <c r="HMO4778" s="31"/>
      <c r="HMP4778" s="31"/>
      <c r="HMQ4778" s="31"/>
      <c r="HMR4778" s="31"/>
      <c r="HMS4778" s="31"/>
      <c r="HMT4778" s="31"/>
      <c r="HMU4778" s="31"/>
      <c r="HMV4778" s="31"/>
      <c r="HMW4778" s="31"/>
      <c r="HMX4778" s="31"/>
      <c r="HMY4778" s="31"/>
      <c r="HMZ4778" s="31"/>
      <c r="HNA4778" s="31"/>
      <c r="HNB4778" s="31"/>
      <c r="HNC4778" s="31"/>
      <c r="HND4778" s="31"/>
      <c r="HNE4778" s="31"/>
      <c r="HNF4778" s="31"/>
      <c r="HNG4778" s="31"/>
      <c r="HNH4778" s="31"/>
      <c r="HNI4778" s="31"/>
      <c r="HNJ4778" s="31"/>
      <c r="HNK4778" s="31"/>
      <c r="HNL4778" s="31"/>
      <c r="HNM4778" s="31"/>
      <c r="HNN4778" s="31"/>
      <c r="HNO4778" s="31"/>
      <c r="HNP4778" s="31"/>
      <c r="HNQ4778" s="31"/>
      <c r="HNR4778" s="31"/>
      <c r="HNS4778" s="31"/>
      <c r="HNT4778" s="31"/>
      <c r="HNU4778" s="31"/>
      <c r="HNV4778" s="31"/>
      <c r="HNW4778" s="31"/>
      <c r="HNX4778" s="31"/>
      <c r="HNY4778" s="31"/>
      <c r="HNZ4778" s="31"/>
      <c r="HOA4778" s="31"/>
      <c r="HOB4778" s="31"/>
      <c r="HOC4778" s="31"/>
      <c r="HOD4778" s="31"/>
      <c r="HOE4778" s="31"/>
      <c r="HOF4778" s="31"/>
      <c r="HOG4778" s="31"/>
      <c r="HOH4778" s="31"/>
      <c r="HOI4778" s="31"/>
      <c r="HOJ4778" s="31"/>
      <c r="HOK4778" s="31"/>
      <c r="HOL4778" s="31"/>
      <c r="HOM4778" s="31"/>
      <c r="HON4778" s="31"/>
      <c r="HOO4778" s="31"/>
      <c r="HOP4778" s="31"/>
      <c r="HOQ4778" s="31"/>
      <c r="HOR4778" s="31"/>
      <c r="HOS4778" s="31"/>
      <c r="HOT4778" s="31"/>
      <c r="HOU4778" s="31"/>
      <c r="HOV4778" s="31"/>
      <c r="HOW4778" s="31"/>
      <c r="HOX4778" s="31"/>
      <c r="HOY4778" s="31"/>
      <c r="HOZ4778" s="31"/>
      <c r="HPA4778" s="31"/>
      <c r="HPB4778" s="31"/>
      <c r="HPC4778" s="31"/>
      <c r="HPD4778" s="31"/>
      <c r="HPE4778" s="31"/>
      <c r="HPF4778" s="31"/>
      <c r="HPG4778" s="31"/>
      <c r="HPH4778" s="31"/>
      <c r="HPI4778" s="31"/>
      <c r="HPJ4778" s="31"/>
      <c r="HPK4778" s="31"/>
      <c r="HPL4778" s="31"/>
      <c r="HPM4778" s="31"/>
      <c r="HPN4778" s="31"/>
      <c r="HPO4778" s="31"/>
      <c r="HPP4778" s="31"/>
      <c r="HPQ4778" s="31"/>
      <c r="HPR4778" s="31"/>
      <c r="HPS4778" s="31"/>
      <c r="HPT4778" s="31"/>
      <c r="HPU4778" s="31"/>
      <c r="HPV4778" s="31"/>
      <c r="HPW4778" s="31"/>
      <c r="HPX4778" s="31"/>
      <c r="HPY4778" s="31"/>
      <c r="HPZ4778" s="31"/>
      <c r="HQA4778" s="31"/>
      <c r="HQB4778" s="31"/>
      <c r="HQC4778" s="31"/>
      <c r="HQD4778" s="31"/>
      <c r="HQE4778" s="31"/>
      <c r="HQF4778" s="31"/>
      <c r="HQG4778" s="31"/>
      <c r="HQH4778" s="31"/>
      <c r="HQI4778" s="31"/>
      <c r="HQJ4778" s="31"/>
      <c r="HQK4778" s="31"/>
      <c r="HQL4778" s="31"/>
      <c r="HQM4778" s="31"/>
      <c r="HQN4778" s="31"/>
      <c r="HQO4778" s="31"/>
      <c r="HQP4778" s="31"/>
      <c r="HQQ4778" s="31"/>
      <c r="HQR4778" s="31"/>
      <c r="HQS4778" s="31"/>
      <c r="HQT4778" s="31"/>
      <c r="HQU4778" s="31"/>
      <c r="HQV4778" s="31"/>
      <c r="HQW4778" s="31"/>
      <c r="HQX4778" s="31"/>
      <c r="HQY4778" s="31"/>
      <c r="HQZ4778" s="31"/>
      <c r="HRA4778" s="31"/>
      <c r="HRB4778" s="31"/>
      <c r="HRC4778" s="31"/>
      <c r="HRD4778" s="31"/>
      <c r="HRE4778" s="31"/>
      <c r="HRF4778" s="31"/>
      <c r="HRG4778" s="31"/>
      <c r="HRH4778" s="31"/>
      <c r="HRI4778" s="31"/>
      <c r="HRJ4778" s="31"/>
      <c r="HRK4778" s="31"/>
      <c r="HRL4778" s="31"/>
      <c r="HRM4778" s="31"/>
      <c r="HRN4778" s="31"/>
      <c r="HRO4778" s="31"/>
      <c r="HRP4778" s="31"/>
      <c r="HRQ4778" s="31"/>
      <c r="HRR4778" s="31"/>
      <c r="HRS4778" s="31"/>
      <c r="HRT4778" s="31"/>
      <c r="HRU4778" s="31"/>
      <c r="HRV4778" s="31"/>
      <c r="HRW4778" s="31"/>
      <c r="HRX4778" s="31"/>
      <c r="HRY4778" s="31"/>
      <c r="HRZ4778" s="31"/>
      <c r="HSA4778" s="31"/>
      <c r="HSB4778" s="31"/>
      <c r="HSC4778" s="31"/>
      <c r="HSD4778" s="31"/>
      <c r="HSE4778" s="31"/>
      <c r="HSF4778" s="31"/>
      <c r="HSG4778" s="31"/>
      <c r="HSH4778" s="31"/>
      <c r="HSI4778" s="31"/>
      <c r="HSJ4778" s="31"/>
      <c r="HSK4778" s="31"/>
      <c r="HSL4778" s="31"/>
      <c r="HSM4778" s="31"/>
      <c r="HSN4778" s="31"/>
      <c r="HSO4778" s="31"/>
      <c r="HSP4778" s="31"/>
      <c r="HSQ4778" s="31"/>
      <c r="HSR4778" s="31"/>
      <c r="HSS4778" s="31"/>
      <c r="HST4778" s="31"/>
      <c r="HSU4778" s="31"/>
      <c r="HSV4778" s="31"/>
      <c r="HSW4778" s="31"/>
      <c r="HSX4778" s="31"/>
      <c r="HSY4778" s="31"/>
      <c r="HSZ4778" s="31"/>
      <c r="HTA4778" s="31"/>
      <c r="HTB4778" s="31"/>
      <c r="HTC4778" s="31"/>
      <c r="HTD4778" s="31"/>
      <c r="HTE4778" s="31"/>
      <c r="HTF4778" s="31"/>
      <c r="HTG4778" s="31"/>
      <c r="HTH4778" s="31"/>
      <c r="HTI4778" s="31"/>
      <c r="HTJ4778" s="31"/>
      <c r="HTK4778" s="31"/>
      <c r="HTL4778" s="31"/>
      <c r="HTM4778" s="31"/>
      <c r="HTN4778" s="31"/>
      <c r="HTO4778" s="31"/>
      <c r="HTP4778" s="31"/>
      <c r="HTQ4778" s="31"/>
      <c r="HTR4778" s="31"/>
      <c r="HTS4778" s="31"/>
      <c r="HTT4778" s="31"/>
      <c r="HTU4778" s="31"/>
      <c r="HTV4778" s="31"/>
      <c r="HTW4778" s="31"/>
      <c r="HTX4778" s="31"/>
      <c r="HTY4778" s="31"/>
      <c r="HTZ4778" s="31"/>
      <c r="HUA4778" s="31"/>
      <c r="HUB4778" s="31"/>
      <c r="HUC4778" s="31"/>
      <c r="HUD4778" s="31"/>
      <c r="HUE4778" s="31"/>
      <c r="HUF4778" s="31"/>
      <c r="HUG4778" s="31"/>
      <c r="HUH4778" s="31"/>
      <c r="HUI4778" s="31"/>
      <c r="HUJ4778" s="31"/>
      <c r="HUK4778" s="31"/>
      <c r="HUL4778" s="31"/>
      <c r="HUM4778" s="31"/>
      <c r="HUN4778" s="31"/>
      <c r="HUO4778" s="31"/>
      <c r="HUP4778" s="31"/>
      <c r="HUQ4778" s="31"/>
      <c r="HUR4778" s="31"/>
      <c r="HUS4778" s="31"/>
      <c r="HUT4778" s="31"/>
      <c r="HUU4778" s="31"/>
      <c r="HUV4778" s="31"/>
      <c r="HUW4778" s="31"/>
      <c r="HUX4778" s="31"/>
      <c r="HUY4778" s="31"/>
      <c r="HUZ4778" s="31"/>
      <c r="HVA4778" s="31"/>
      <c r="HVB4778" s="31"/>
      <c r="HVC4778" s="31"/>
      <c r="HVD4778" s="31"/>
      <c r="HVE4778" s="31"/>
      <c r="HVF4778" s="31"/>
      <c r="HVG4778" s="31"/>
      <c r="HVH4778" s="31"/>
      <c r="HVI4778" s="31"/>
      <c r="HVJ4778" s="31"/>
      <c r="HVK4778" s="31"/>
      <c r="HVL4778" s="31"/>
      <c r="HVM4778" s="31"/>
      <c r="HVN4778" s="31"/>
      <c r="HVO4778" s="31"/>
      <c r="HVP4778" s="31"/>
      <c r="HVQ4778" s="31"/>
      <c r="HVR4778" s="31"/>
      <c r="HVS4778" s="31"/>
      <c r="HVT4778" s="31"/>
      <c r="HVU4778" s="31"/>
      <c r="HVV4778" s="31"/>
      <c r="HVW4778" s="31"/>
      <c r="HVX4778" s="31"/>
      <c r="HVY4778" s="31"/>
      <c r="HVZ4778" s="31"/>
      <c r="HWA4778" s="31"/>
      <c r="HWB4778" s="31"/>
      <c r="HWC4778" s="31"/>
      <c r="HWD4778" s="31"/>
      <c r="HWE4778" s="31"/>
      <c r="HWF4778" s="31"/>
      <c r="HWG4778" s="31"/>
      <c r="HWH4778" s="31"/>
      <c r="HWI4778" s="31"/>
      <c r="HWJ4778" s="31"/>
      <c r="HWK4778" s="31"/>
      <c r="HWL4778" s="31"/>
      <c r="HWM4778" s="31"/>
      <c r="HWN4778" s="31"/>
      <c r="HWO4778" s="31"/>
      <c r="HWP4778" s="31"/>
      <c r="HWQ4778" s="31"/>
      <c r="HWR4778" s="31"/>
      <c r="HWS4778" s="31"/>
      <c r="HWT4778" s="31"/>
      <c r="HWU4778" s="31"/>
      <c r="HWV4778" s="31"/>
      <c r="HWW4778" s="31"/>
      <c r="HWX4778" s="31"/>
      <c r="HWY4778" s="31"/>
      <c r="HWZ4778" s="31"/>
      <c r="HXA4778" s="31"/>
      <c r="HXB4778" s="31"/>
      <c r="HXC4778" s="31"/>
      <c r="HXD4778" s="31"/>
      <c r="HXE4778" s="31"/>
      <c r="HXF4778" s="31"/>
      <c r="HXG4778" s="31"/>
      <c r="HXH4778" s="31"/>
      <c r="HXI4778" s="31"/>
      <c r="HXJ4778" s="31"/>
      <c r="HXK4778" s="31"/>
      <c r="HXL4778" s="31"/>
      <c r="HXM4778" s="31"/>
      <c r="HXN4778" s="31"/>
      <c r="HXO4778" s="31"/>
      <c r="HXP4778" s="31"/>
      <c r="HXQ4778" s="31"/>
      <c r="HXR4778" s="31"/>
      <c r="HXS4778" s="31"/>
      <c r="HXT4778" s="31"/>
      <c r="HXU4778" s="31"/>
      <c r="HXV4778" s="31"/>
      <c r="HXW4778" s="31"/>
      <c r="HXX4778" s="31"/>
      <c r="HXY4778" s="31"/>
      <c r="HXZ4778" s="31"/>
      <c r="HYA4778" s="31"/>
      <c r="HYB4778" s="31"/>
      <c r="HYC4778" s="31"/>
      <c r="HYD4778" s="31"/>
      <c r="HYE4778" s="31"/>
      <c r="HYF4778" s="31"/>
      <c r="HYG4778" s="31"/>
      <c r="HYH4778" s="31"/>
      <c r="HYI4778" s="31"/>
      <c r="HYJ4778" s="31"/>
      <c r="HYK4778" s="31"/>
      <c r="HYL4778" s="31"/>
      <c r="HYM4778" s="31"/>
      <c r="HYN4778" s="31"/>
      <c r="HYO4778" s="31"/>
      <c r="HYP4778" s="31"/>
      <c r="HYQ4778" s="31"/>
      <c r="HYR4778" s="31"/>
      <c r="HYS4778" s="31"/>
      <c r="HYT4778" s="31"/>
      <c r="HYU4778" s="31"/>
      <c r="HYV4778" s="31"/>
      <c r="HYW4778" s="31"/>
      <c r="HYX4778" s="31"/>
      <c r="HYY4778" s="31"/>
      <c r="HYZ4778" s="31"/>
      <c r="HZA4778" s="31"/>
      <c r="HZB4778" s="31"/>
      <c r="HZC4778" s="31"/>
      <c r="HZD4778" s="31"/>
      <c r="HZE4778" s="31"/>
      <c r="HZF4778" s="31"/>
      <c r="HZG4778" s="31"/>
      <c r="HZH4778" s="31"/>
      <c r="HZI4778" s="31"/>
      <c r="HZJ4778" s="31"/>
      <c r="HZK4778" s="31"/>
      <c r="HZL4778" s="31"/>
      <c r="HZM4778" s="31"/>
      <c r="HZN4778" s="31"/>
      <c r="HZO4778" s="31"/>
      <c r="HZP4778" s="31"/>
      <c r="HZQ4778" s="31"/>
      <c r="HZR4778" s="31"/>
      <c r="HZS4778" s="31"/>
      <c r="HZT4778" s="31"/>
      <c r="HZU4778" s="31"/>
      <c r="HZV4778" s="31"/>
      <c r="HZW4778" s="31"/>
      <c r="HZX4778" s="31"/>
      <c r="HZY4778" s="31"/>
      <c r="HZZ4778" s="31"/>
      <c r="IAA4778" s="31"/>
      <c r="IAB4778" s="31"/>
      <c r="IAC4778" s="31"/>
      <c r="IAD4778" s="31"/>
      <c r="IAE4778" s="31"/>
      <c r="IAF4778" s="31"/>
      <c r="IAG4778" s="31"/>
      <c r="IAH4778" s="31"/>
      <c r="IAI4778" s="31"/>
      <c r="IAJ4778" s="31"/>
      <c r="IAK4778" s="31"/>
      <c r="IAL4778" s="31"/>
      <c r="IAM4778" s="31"/>
      <c r="IAN4778" s="31"/>
      <c r="IAO4778" s="31"/>
      <c r="IAP4778" s="31"/>
      <c r="IAQ4778" s="31"/>
      <c r="IAR4778" s="31"/>
      <c r="IAS4778" s="31"/>
      <c r="IAT4778" s="31"/>
      <c r="IAU4778" s="31"/>
      <c r="IAV4778" s="31"/>
      <c r="IAW4778" s="31"/>
      <c r="IAX4778" s="31"/>
      <c r="IAY4778" s="31"/>
      <c r="IAZ4778" s="31"/>
      <c r="IBA4778" s="31"/>
      <c r="IBB4778" s="31"/>
      <c r="IBC4778" s="31"/>
      <c r="IBD4778" s="31"/>
      <c r="IBE4778" s="31"/>
      <c r="IBF4778" s="31"/>
      <c r="IBG4778" s="31"/>
      <c r="IBH4778" s="31"/>
      <c r="IBI4778" s="31"/>
      <c r="IBJ4778" s="31"/>
      <c r="IBK4778" s="31"/>
      <c r="IBL4778" s="31"/>
      <c r="IBM4778" s="31"/>
      <c r="IBN4778" s="31"/>
      <c r="IBO4778" s="31"/>
      <c r="IBP4778" s="31"/>
      <c r="IBQ4778" s="31"/>
      <c r="IBR4778" s="31"/>
      <c r="IBS4778" s="31"/>
      <c r="IBT4778" s="31"/>
      <c r="IBU4778" s="31"/>
      <c r="IBV4778" s="31"/>
      <c r="IBW4778" s="31"/>
      <c r="IBX4778" s="31"/>
      <c r="IBY4778" s="31"/>
      <c r="IBZ4778" s="31"/>
      <c r="ICA4778" s="31"/>
      <c r="ICB4778" s="31"/>
      <c r="ICC4778" s="31"/>
      <c r="ICD4778" s="31"/>
      <c r="ICE4778" s="31"/>
      <c r="ICF4778" s="31"/>
      <c r="ICG4778" s="31"/>
      <c r="ICH4778" s="31"/>
      <c r="ICI4778" s="31"/>
      <c r="ICJ4778" s="31"/>
      <c r="ICK4778" s="31"/>
      <c r="ICL4778" s="31"/>
      <c r="ICM4778" s="31"/>
      <c r="ICN4778" s="31"/>
      <c r="ICO4778" s="31"/>
      <c r="ICP4778" s="31"/>
      <c r="ICQ4778" s="31"/>
      <c r="ICR4778" s="31"/>
      <c r="ICS4778" s="31"/>
      <c r="ICT4778" s="31"/>
      <c r="ICU4778" s="31"/>
      <c r="ICV4778" s="31"/>
      <c r="ICW4778" s="31"/>
      <c r="ICX4778" s="31"/>
      <c r="ICY4778" s="31"/>
      <c r="ICZ4778" s="31"/>
      <c r="IDA4778" s="31"/>
      <c r="IDB4778" s="31"/>
      <c r="IDC4778" s="31"/>
      <c r="IDD4778" s="31"/>
      <c r="IDE4778" s="31"/>
      <c r="IDF4778" s="31"/>
      <c r="IDG4778" s="31"/>
      <c r="IDH4778" s="31"/>
      <c r="IDI4778" s="31"/>
      <c r="IDJ4778" s="31"/>
      <c r="IDK4778" s="31"/>
      <c r="IDL4778" s="31"/>
      <c r="IDM4778" s="31"/>
      <c r="IDN4778" s="31"/>
      <c r="IDO4778" s="31"/>
      <c r="IDP4778" s="31"/>
      <c r="IDQ4778" s="31"/>
      <c r="IDR4778" s="31"/>
      <c r="IDS4778" s="31"/>
      <c r="IDT4778" s="31"/>
      <c r="IDU4778" s="31"/>
      <c r="IDV4778" s="31"/>
      <c r="IDW4778" s="31"/>
      <c r="IDX4778" s="31"/>
      <c r="IDY4778" s="31"/>
      <c r="IDZ4778" s="31"/>
      <c r="IEA4778" s="31"/>
      <c r="IEB4778" s="31"/>
      <c r="IEC4778" s="31"/>
      <c r="IED4778" s="31"/>
      <c r="IEE4778" s="31"/>
      <c r="IEF4778" s="31"/>
      <c r="IEG4778" s="31"/>
      <c r="IEH4778" s="31"/>
      <c r="IEI4778" s="31"/>
      <c r="IEJ4778" s="31"/>
      <c r="IEK4778" s="31"/>
      <c r="IEL4778" s="31"/>
      <c r="IEM4778" s="31"/>
      <c r="IEN4778" s="31"/>
      <c r="IEO4778" s="31"/>
      <c r="IEP4778" s="31"/>
      <c r="IEQ4778" s="31"/>
      <c r="IER4778" s="31"/>
      <c r="IES4778" s="31"/>
      <c r="IET4778" s="31"/>
      <c r="IEU4778" s="31"/>
      <c r="IEV4778" s="31"/>
      <c r="IEW4778" s="31"/>
      <c r="IEX4778" s="31"/>
      <c r="IEY4778" s="31"/>
      <c r="IEZ4778" s="31"/>
      <c r="IFA4778" s="31"/>
      <c r="IFB4778" s="31"/>
      <c r="IFC4778" s="31"/>
      <c r="IFD4778" s="31"/>
      <c r="IFE4778" s="31"/>
      <c r="IFF4778" s="31"/>
      <c r="IFG4778" s="31"/>
      <c r="IFH4778" s="31"/>
      <c r="IFI4778" s="31"/>
      <c r="IFJ4778" s="31"/>
      <c r="IFK4778" s="31"/>
      <c r="IFL4778" s="31"/>
      <c r="IFM4778" s="31"/>
      <c r="IFN4778" s="31"/>
      <c r="IFO4778" s="31"/>
      <c r="IFP4778" s="31"/>
      <c r="IFQ4778" s="31"/>
      <c r="IFR4778" s="31"/>
      <c r="IFS4778" s="31"/>
      <c r="IFT4778" s="31"/>
      <c r="IFU4778" s="31"/>
      <c r="IFV4778" s="31"/>
      <c r="IFW4778" s="31"/>
      <c r="IFX4778" s="31"/>
      <c r="IFY4778" s="31"/>
      <c r="IFZ4778" s="31"/>
      <c r="IGA4778" s="31"/>
      <c r="IGB4778" s="31"/>
      <c r="IGC4778" s="31"/>
      <c r="IGD4778" s="31"/>
      <c r="IGE4778" s="31"/>
      <c r="IGF4778" s="31"/>
      <c r="IGG4778" s="31"/>
      <c r="IGH4778" s="31"/>
      <c r="IGI4778" s="31"/>
      <c r="IGJ4778" s="31"/>
      <c r="IGK4778" s="31"/>
      <c r="IGL4778" s="31"/>
      <c r="IGM4778" s="31"/>
      <c r="IGN4778" s="31"/>
      <c r="IGO4778" s="31"/>
      <c r="IGP4778" s="31"/>
      <c r="IGQ4778" s="31"/>
      <c r="IGR4778" s="31"/>
      <c r="IGS4778" s="31"/>
      <c r="IGT4778" s="31"/>
      <c r="IGU4778" s="31"/>
      <c r="IGV4778" s="31"/>
      <c r="IGW4778" s="31"/>
      <c r="IGX4778" s="31"/>
      <c r="IGY4778" s="31"/>
      <c r="IGZ4778" s="31"/>
      <c r="IHA4778" s="31"/>
      <c r="IHB4778" s="31"/>
      <c r="IHC4778" s="31"/>
      <c r="IHD4778" s="31"/>
      <c r="IHE4778" s="31"/>
      <c r="IHF4778" s="31"/>
      <c r="IHG4778" s="31"/>
      <c r="IHH4778" s="31"/>
      <c r="IHI4778" s="31"/>
      <c r="IHJ4778" s="31"/>
      <c r="IHK4778" s="31"/>
      <c r="IHL4778" s="31"/>
      <c r="IHM4778" s="31"/>
      <c r="IHN4778" s="31"/>
      <c r="IHO4778" s="31"/>
      <c r="IHP4778" s="31"/>
      <c r="IHQ4778" s="31"/>
      <c r="IHR4778" s="31"/>
      <c r="IHS4778" s="31"/>
      <c r="IHT4778" s="31"/>
      <c r="IHU4778" s="31"/>
      <c r="IHV4778" s="31"/>
      <c r="IHW4778" s="31"/>
      <c r="IHX4778" s="31"/>
      <c r="IHY4778" s="31"/>
      <c r="IHZ4778" s="31"/>
      <c r="IIA4778" s="31"/>
      <c r="IIB4778" s="31"/>
      <c r="IIC4778" s="31"/>
      <c r="IID4778" s="31"/>
      <c r="IIE4778" s="31"/>
      <c r="IIF4778" s="31"/>
      <c r="IIG4778" s="31"/>
      <c r="IIH4778" s="31"/>
      <c r="III4778" s="31"/>
      <c r="IIJ4778" s="31"/>
      <c r="IIK4778" s="31"/>
      <c r="IIL4778" s="31"/>
      <c r="IIM4778" s="31"/>
      <c r="IIN4778" s="31"/>
      <c r="IIO4778" s="31"/>
      <c r="IIP4778" s="31"/>
      <c r="IIQ4778" s="31"/>
      <c r="IIR4778" s="31"/>
      <c r="IIS4778" s="31"/>
      <c r="IIT4778" s="31"/>
      <c r="IIU4778" s="31"/>
      <c r="IIV4778" s="31"/>
      <c r="IIW4778" s="31"/>
      <c r="IIX4778" s="31"/>
      <c r="IIY4778" s="31"/>
      <c r="IIZ4778" s="31"/>
      <c r="IJA4778" s="31"/>
      <c r="IJB4778" s="31"/>
      <c r="IJC4778" s="31"/>
      <c r="IJD4778" s="31"/>
      <c r="IJE4778" s="31"/>
      <c r="IJF4778" s="31"/>
      <c r="IJG4778" s="31"/>
      <c r="IJH4778" s="31"/>
      <c r="IJI4778" s="31"/>
      <c r="IJJ4778" s="31"/>
      <c r="IJK4778" s="31"/>
      <c r="IJL4778" s="31"/>
      <c r="IJM4778" s="31"/>
      <c r="IJN4778" s="31"/>
      <c r="IJO4778" s="31"/>
      <c r="IJP4778" s="31"/>
      <c r="IJQ4778" s="31"/>
      <c r="IJR4778" s="31"/>
      <c r="IJS4778" s="31"/>
      <c r="IJT4778" s="31"/>
      <c r="IJU4778" s="31"/>
      <c r="IJV4778" s="31"/>
      <c r="IJW4778" s="31"/>
      <c r="IJX4778" s="31"/>
      <c r="IJY4778" s="31"/>
      <c r="IJZ4778" s="31"/>
      <c r="IKA4778" s="31"/>
      <c r="IKB4778" s="31"/>
      <c r="IKC4778" s="31"/>
      <c r="IKD4778" s="31"/>
      <c r="IKE4778" s="31"/>
      <c r="IKF4778" s="31"/>
      <c r="IKG4778" s="31"/>
      <c r="IKH4778" s="31"/>
      <c r="IKI4778" s="31"/>
      <c r="IKJ4778" s="31"/>
      <c r="IKK4778" s="31"/>
      <c r="IKL4778" s="31"/>
      <c r="IKM4778" s="31"/>
      <c r="IKN4778" s="31"/>
      <c r="IKO4778" s="31"/>
      <c r="IKP4778" s="31"/>
      <c r="IKQ4778" s="31"/>
      <c r="IKR4778" s="31"/>
      <c r="IKS4778" s="31"/>
      <c r="IKT4778" s="31"/>
      <c r="IKU4778" s="31"/>
      <c r="IKV4778" s="31"/>
      <c r="IKW4778" s="31"/>
      <c r="IKX4778" s="31"/>
      <c r="IKY4778" s="31"/>
      <c r="IKZ4778" s="31"/>
      <c r="ILA4778" s="31"/>
      <c r="ILB4778" s="31"/>
      <c r="ILC4778" s="31"/>
      <c r="ILD4778" s="31"/>
      <c r="ILE4778" s="31"/>
      <c r="ILF4778" s="31"/>
      <c r="ILG4778" s="31"/>
      <c r="ILH4778" s="31"/>
      <c r="ILI4778" s="31"/>
      <c r="ILJ4778" s="31"/>
      <c r="ILK4778" s="31"/>
      <c r="ILL4778" s="31"/>
      <c r="ILM4778" s="31"/>
      <c r="ILN4778" s="31"/>
      <c r="ILO4778" s="31"/>
      <c r="ILP4778" s="31"/>
      <c r="ILQ4778" s="31"/>
      <c r="ILR4778" s="31"/>
      <c r="ILS4778" s="31"/>
      <c r="ILT4778" s="31"/>
      <c r="ILU4778" s="31"/>
      <c r="ILV4778" s="31"/>
      <c r="ILW4778" s="31"/>
      <c r="ILX4778" s="31"/>
      <c r="ILY4778" s="31"/>
      <c r="ILZ4778" s="31"/>
      <c r="IMA4778" s="31"/>
      <c r="IMB4778" s="31"/>
      <c r="IMC4778" s="31"/>
      <c r="IMD4778" s="31"/>
      <c r="IME4778" s="31"/>
      <c r="IMF4778" s="31"/>
      <c r="IMG4778" s="31"/>
      <c r="IMH4778" s="31"/>
      <c r="IMI4778" s="31"/>
      <c r="IMJ4778" s="31"/>
      <c r="IMK4778" s="31"/>
      <c r="IML4778" s="31"/>
      <c r="IMM4778" s="31"/>
      <c r="IMN4778" s="31"/>
      <c r="IMO4778" s="31"/>
      <c r="IMP4778" s="31"/>
      <c r="IMQ4778" s="31"/>
      <c r="IMR4778" s="31"/>
      <c r="IMS4778" s="31"/>
      <c r="IMT4778" s="31"/>
      <c r="IMU4778" s="31"/>
      <c r="IMV4778" s="31"/>
      <c r="IMW4778" s="31"/>
      <c r="IMX4778" s="31"/>
      <c r="IMY4778" s="31"/>
      <c r="IMZ4778" s="31"/>
      <c r="INA4778" s="31"/>
      <c r="INB4778" s="31"/>
      <c r="INC4778" s="31"/>
      <c r="IND4778" s="31"/>
      <c r="INE4778" s="31"/>
      <c r="INF4778" s="31"/>
      <c r="ING4778" s="31"/>
      <c r="INH4778" s="31"/>
      <c r="INI4778" s="31"/>
      <c r="INJ4778" s="31"/>
      <c r="INK4778" s="31"/>
      <c r="INL4778" s="31"/>
      <c r="INM4778" s="31"/>
      <c r="INN4778" s="31"/>
      <c r="INO4778" s="31"/>
      <c r="INP4778" s="31"/>
      <c r="INQ4778" s="31"/>
      <c r="INR4778" s="31"/>
      <c r="INS4778" s="31"/>
      <c r="INT4778" s="31"/>
      <c r="INU4778" s="31"/>
      <c r="INV4778" s="31"/>
      <c r="INW4778" s="31"/>
      <c r="INX4778" s="31"/>
      <c r="INY4778" s="31"/>
      <c r="INZ4778" s="31"/>
      <c r="IOA4778" s="31"/>
      <c r="IOB4778" s="31"/>
      <c r="IOC4778" s="31"/>
      <c r="IOD4778" s="31"/>
      <c r="IOE4778" s="31"/>
      <c r="IOF4778" s="31"/>
      <c r="IOG4778" s="31"/>
      <c r="IOH4778" s="31"/>
      <c r="IOI4778" s="31"/>
      <c r="IOJ4778" s="31"/>
      <c r="IOK4778" s="31"/>
      <c r="IOL4778" s="31"/>
      <c r="IOM4778" s="31"/>
      <c r="ION4778" s="31"/>
      <c r="IOO4778" s="31"/>
      <c r="IOP4778" s="31"/>
      <c r="IOQ4778" s="31"/>
      <c r="IOR4778" s="31"/>
      <c r="IOS4778" s="31"/>
      <c r="IOT4778" s="31"/>
      <c r="IOU4778" s="31"/>
      <c r="IOV4778" s="31"/>
      <c r="IOW4778" s="31"/>
      <c r="IOX4778" s="31"/>
      <c r="IOY4778" s="31"/>
      <c r="IOZ4778" s="31"/>
      <c r="IPA4778" s="31"/>
      <c r="IPB4778" s="31"/>
      <c r="IPC4778" s="31"/>
      <c r="IPD4778" s="31"/>
      <c r="IPE4778" s="31"/>
      <c r="IPF4778" s="31"/>
      <c r="IPG4778" s="31"/>
      <c r="IPH4778" s="31"/>
      <c r="IPI4778" s="31"/>
      <c r="IPJ4778" s="31"/>
      <c r="IPK4778" s="31"/>
      <c r="IPL4778" s="31"/>
      <c r="IPM4778" s="31"/>
      <c r="IPN4778" s="31"/>
      <c r="IPO4778" s="31"/>
      <c r="IPP4778" s="31"/>
      <c r="IPQ4778" s="31"/>
      <c r="IPR4778" s="31"/>
      <c r="IPS4778" s="31"/>
      <c r="IPT4778" s="31"/>
      <c r="IPU4778" s="31"/>
      <c r="IPV4778" s="31"/>
      <c r="IPW4778" s="31"/>
      <c r="IPX4778" s="31"/>
      <c r="IPY4778" s="31"/>
      <c r="IPZ4778" s="31"/>
      <c r="IQA4778" s="31"/>
      <c r="IQB4778" s="31"/>
      <c r="IQC4778" s="31"/>
      <c r="IQD4778" s="31"/>
      <c r="IQE4778" s="31"/>
      <c r="IQF4778" s="31"/>
      <c r="IQG4778" s="31"/>
      <c r="IQH4778" s="31"/>
      <c r="IQI4778" s="31"/>
      <c r="IQJ4778" s="31"/>
      <c r="IQK4778" s="31"/>
      <c r="IQL4778" s="31"/>
      <c r="IQM4778" s="31"/>
      <c r="IQN4778" s="31"/>
      <c r="IQO4778" s="31"/>
      <c r="IQP4778" s="31"/>
      <c r="IQQ4778" s="31"/>
      <c r="IQR4778" s="31"/>
      <c r="IQS4778" s="31"/>
      <c r="IQT4778" s="31"/>
      <c r="IQU4778" s="31"/>
      <c r="IQV4778" s="31"/>
      <c r="IQW4778" s="31"/>
      <c r="IQX4778" s="31"/>
      <c r="IQY4778" s="31"/>
      <c r="IQZ4778" s="31"/>
      <c r="IRA4778" s="31"/>
      <c r="IRB4778" s="31"/>
      <c r="IRC4778" s="31"/>
      <c r="IRD4778" s="31"/>
      <c r="IRE4778" s="31"/>
      <c r="IRF4778" s="31"/>
      <c r="IRG4778" s="31"/>
      <c r="IRH4778" s="31"/>
      <c r="IRI4778" s="31"/>
      <c r="IRJ4778" s="31"/>
      <c r="IRK4778" s="31"/>
      <c r="IRL4778" s="31"/>
      <c r="IRM4778" s="31"/>
      <c r="IRN4778" s="31"/>
      <c r="IRO4778" s="31"/>
      <c r="IRP4778" s="31"/>
      <c r="IRQ4778" s="31"/>
      <c r="IRR4778" s="31"/>
      <c r="IRS4778" s="31"/>
      <c r="IRT4778" s="31"/>
      <c r="IRU4778" s="31"/>
      <c r="IRV4778" s="31"/>
      <c r="IRW4778" s="31"/>
      <c r="IRX4778" s="31"/>
      <c r="IRY4778" s="31"/>
      <c r="IRZ4778" s="31"/>
      <c r="ISA4778" s="31"/>
      <c r="ISB4778" s="31"/>
      <c r="ISC4778" s="31"/>
      <c r="ISD4778" s="31"/>
      <c r="ISE4778" s="31"/>
      <c r="ISF4778" s="31"/>
      <c r="ISG4778" s="31"/>
      <c r="ISH4778" s="31"/>
      <c r="ISI4778" s="31"/>
      <c r="ISJ4778" s="31"/>
      <c r="ISK4778" s="31"/>
      <c r="ISL4778" s="31"/>
      <c r="ISM4778" s="31"/>
      <c r="ISN4778" s="31"/>
      <c r="ISO4778" s="31"/>
      <c r="ISP4778" s="31"/>
      <c r="ISQ4778" s="31"/>
      <c r="ISR4778" s="31"/>
      <c r="ISS4778" s="31"/>
      <c r="IST4778" s="31"/>
      <c r="ISU4778" s="31"/>
      <c r="ISV4778" s="31"/>
      <c r="ISW4778" s="31"/>
      <c r="ISX4778" s="31"/>
      <c r="ISY4778" s="31"/>
      <c r="ISZ4778" s="31"/>
      <c r="ITA4778" s="31"/>
      <c r="ITB4778" s="31"/>
      <c r="ITC4778" s="31"/>
      <c r="ITD4778" s="31"/>
      <c r="ITE4778" s="31"/>
      <c r="ITF4778" s="31"/>
      <c r="ITG4778" s="31"/>
      <c r="ITH4778" s="31"/>
      <c r="ITI4778" s="31"/>
      <c r="ITJ4778" s="31"/>
      <c r="ITK4778" s="31"/>
      <c r="ITL4778" s="31"/>
      <c r="ITM4778" s="31"/>
      <c r="ITN4778" s="31"/>
      <c r="ITO4778" s="31"/>
      <c r="ITP4778" s="31"/>
      <c r="ITQ4778" s="31"/>
      <c r="ITR4778" s="31"/>
      <c r="ITS4778" s="31"/>
      <c r="ITT4778" s="31"/>
      <c r="ITU4778" s="31"/>
      <c r="ITV4778" s="31"/>
      <c r="ITW4778" s="31"/>
      <c r="ITX4778" s="31"/>
      <c r="ITY4778" s="31"/>
      <c r="ITZ4778" s="31"/>
      <c r="IUA4778" s="31"/>
      <c r="IUB4778" s="31"/>
      <c r="IUC4778" s="31"/>
      <c r="IUD4778" s="31"/>
      <c r="IUE4778" s="31"/>
      <c r="IUF4778" s="31"/>
      <c r="IUG4778" s="31"/>
      <c r="IUH4778" s="31"/>
      <c r="IUI4778" s="31"/>
      <c r="IUJ4778" s="31"/>
      <c r="IUK4778" s="31"/>
      <c r="IUL4778" s="31"/>
      <c r="IUM4778" s="31"/>
      <c r="IUN4778" s="31"/>
      <c r="IUO4778" s="31"/>
      <c r="IUP4778" s="31"/>
      <c r="IUQ4778" s="31"/>
      <c r="IUR4778" s="31"/>
      <c r="IUS4778" s="31"/>
      <c r="IUT4778" s="31"/>
      <c r="IUU4778" s="31"/>
      <c r="IUV4778" s="31"/>
      <c r="IUW4778" s="31"/>
      <c r="IUX4778" s="31"/>
      <c r="IUY4778" s="31"/>
      <c r="IUZ4778" s="31"/>
      <c r="IVA4778" s="31"/>
      <c r="IVB4778" s="31"/>
      <c r="IVC4778" s="31"/>
      <c r="IVD4778" s="31"/>
      <c r="IVE4778" s="31"/>
      <c r="IVF4778" s="31"/>
      <c r="IVG4778" s="31"/>
      <c r="IVH4778" s="31"/>
      <c r="IVI4778" s="31"/>
      <c r="IVJ4778" s="31"/>
      <c r="IVK4778" s="31"/>
      <c r="IVL4778" s="31"/>
      <c r="IVM4778" s="31"/>
      <c r="IVN4778" s="31"/>
      <c r="IVO4778" s="31"/>
      <c r="IVP4778" s="31"/>
      <c r="IVQ4778" s="31"/>
      <c r="IVR4778" s="31"/>
      <c r="IVS4778" s="31"/>
      <c r="IVT4778" s="31"/>
      <c r="IVU4778" s="31"/>
      <c r="IVV4778" s="31"/>
      <c r="IVW4778" s="31"/>
      <c r="IVX4778" s="31"/>
      <c r="IVY4778" s="31"/>
      <c r="IVZ4778" s="31"/>
      <c r="IWA4778" s="31"/>
      <c r="IWB4778" s="31"/>
      <c r="IWC4778" s="31"/>
      <c r="IWD4778" s="31"/>
      <c r="IWE4778" s="31"/>
      <c r="IWF4778" s="31"/>
      <c r="IWG4778" s="31"/>
      <c r="IWH4778" s="31"/>
      <c r="IWI4778" s="31"/>
      <c r="IWJ4778" s="31"/>
      <c r="IWK4778" s="31"/>
      <c r="IWL4778" s="31"/>
      <c r="IWM4778" s="31"/>
      <c r="IWN4778" s="31"/>
      <c r="IWO4778" s="31"/>
      <c r="IWP4778" s="31"/>
      <c r="IWQ4778" s="31"/>
      <c r="IWR4778" s="31"/>
      <c r="IWS4778" s="31"/>
      <c r="IWT4778" s="31"/>
      <c r="IWU4778" s="31"/>
      <c r="IWV4778" s="31"/>
      <c r="IWW4778" s="31"/>
      <c r="IWX4778" s="31"/>
      <c r="IWY4778" s="31"/>
      <c r="IWZ4778" s="31"/>
      <c r="IXA4778" s="31"/>
      <c r="IXB4778" s="31"/>
      <c r="IXC4778" s="31"/>
      <c r="IXD4778" s="31"/>
      <c r="IXE4778" s="31"/>
      <c r="IXF4778" s="31"/>
      <c r="IXG4778" s="31"/>
      <c r="IXH4778" s="31"/>
      <c r="IXI4778" s="31"/>
      <c r="IXJ4778" s="31"/>
      <c r="IXK4778" s="31"/>
      <c r="IXL4778" s="31"/>
      <c r="IXM4778" s="31"/>
      <c r="IXN4778" s="31"/>
      <c r="IXO4778" s="31"/>
      <c r="IXP4778" s="31"/>
      <c r="IXQ4778" s="31"/>
      <c r="IXR4778" s="31"/>
      <c r="IXS4778" s="31"/>
      <c r="IXT4778" s="31"/>
      <c r="IXU4778" s="31"/>
      <c r="IXV4778" s="31"/>
      <c r="IXW4778" s="31"/>
      <c r="IXX4778" s="31"/>
      <c r="IXY4778" s="31"/>
      <c r="IXZ4778" s="31"/>
      <c r="IYA4778" s="31"/>
      <c r="IYB4778" s="31"/>
      <c r="IYC4778" s="31"/>
      <c r="IYD4778" s="31"/>
      <c r="IYE4778" s="31"/>
      <c r="IYF4778" s="31"/>
      <c r="IYG4778" s="31"/>
      <c r="IYH4778" s="31"/>
      <c r="IYI4778" s="31"/>
      <c r="IYJ4778" s="31"/>
      <c r="IYK4778" s="31"/>
      <c r="IYL4778" s="31"/>
      <c r="IYM4778" s="31"/>
      <c r="IYN4778" s="31"/>
      <c r="IYO4778" s="31"/>
      <c r="IYP4778" s="31"/>
      <c r="IYQ4778" s="31"/>
      <c r="IYR4778" s="31"/>
      <c r="IYS4778" s="31"/>
      <c r="IYT4778" s="31"/>
      <c r="IYU4778" s="31"/>
      <c r="IYV4778" s="31"/>
      <c r="IYW4778" s="31"/>
      <c r="IYX4778" s="31"/>
      <c r="IYY4778" s="31"/>
      <c r="IYZ4778" s="31"/>
      <c r="IZA4778" s="31"/>
      <c r="IZB4778" s="31"/>
      <c r="IZC4778" s="31"/>
      <c r="IZD4778" s="31"/>
      <c r="IZE4778" s="31"/>
      <c r="IZF4778" s="31"/>
      <c r="IZG4778" s="31"/>
      <c r="IZH4778" s="31"/>
      <c r="IZI4778" s="31"/>
      <c r="IZJ4778" s="31"/>
      <c r="IZK4778" s="31"/>
      <c r="IZL4778" s="31"/>
      <c r="IZM4778" s="31"/>
      <c r="IZN4778" s="31"/>
      <c r="IZO4778" s="31"/>
      <c r="IZP4778" s="31"/>
      <c r="IZQ4778" s="31"/>
      <c r="IZR4778" s="31"/>
      <c r="IZS4778" s="31"/>
      <c r="IZT4778" s="31"/>
      <c r="IZU4778" s="31"/>
      <c r="IZV4778" s="31"/>
      <c r="IZW4778" s="31"/>
      <c r="IZX4778" s="31"/>
      <c r="IZY4778" s="31"/>
      <c r="IZZ4778" s="31"/>
      <c r="JAA4778" s="31"/>
      <c r="JAB4778" s="31"/>
      <c r="JAC4778" s="31"/>
      <c r="JAD4778" s="31"/>
      <c r="JAE4778" s="31"/>
      <c r="JAF4778" s="31"/>
      <c r="JAG4778" s="31"/>
      <c r="JAH4778" s="31"/>
      <c r="JAI4778" s="31"/>
      <c r="JAJ4778" s="31"/>
      <c r="JAK4778" s="31"/>
      <c r="JAL4778" s="31"/>
      <c r="JAM4778" s="31"/>
      <c r="JAN4778" s="31"/>
      <c r="JAO4778" s="31"/>
      <c r="JAP4778" s="31"/>
      <c r="JAQ4778" s="31"/>
      <c r="JAR4778" s="31"/>
      <c r="JAS4778" s="31"/>
      <c r="JAT4778" s="31"/>
      <c r="JAU4778" s="31"/>
      <c r="JAV4778" s="31"/>
      <c r="JAW4778" s="31"/>
      <c r="JAX4778" s="31"/>
      <c r="JAY4778" s="31"/>
      <c r="JAZ4778" s="31"/>
      <c r="JBA4778" s="31"/>
      <c r="JBB4778" s="31"/>
      <c r="JBC4778" s="31"/>
      <c r="JBD4778" s="31"/>
      <c r="JBE4778" s="31"/>
      <c r="JBF4778" s="31"/>
      <c r="JBG4778" s="31"/>
      <c r="JBH4778" s="31"/>
      <c r="JBI4778" s="31"/>
      <c r="JBJ4778" s="31"/>
      <c r="JBK4778" s="31"/>
      <c r="JBL4778" s="31"/>
      <c r="JBM4778" s="31"/>
      <c r="JBN4778" s="31"/>
      <c r="JBO4778" s="31"/>
      <c r="JBP4778" s="31"/>
      <c r="JBQ4778" s="31"/>
      <c r="JBR4778" s="31"/>
      <c r="JBS4778" s="31"/>
      <c r="JBT4778" s="31"/>
      <c r="JBU4778" s="31"/>
      <c r="JBV4778" s="31"/>
      <c r="JBW4778" s="31"/>
      <c r="JBX4778" s="31"/>
      <c r="JBY4778" s="31"/>
      <c r="JBZ4778" s="31"/>
      <c r="JCA4778" s="31"/>
      <c r="JCB4778" s="31"/>
      <c r="JCC4778" s="31"/>
      <c r="JCD4778" s="31"/>
      <c r="JCE4778" s="31"/>
      <c r="JCF4778" s="31"/>
      <c r="JCG4778" s="31"/>
      <c r="JCH4778" s="31"/>
      <c r="JCI4778" s="31"/>
      <c r="JCJ4778" s="31"/>
      <c r="JCK4778" s="31"/>
      <c r="JCL4778" s="31"/>
      <c r="JCM4778" s="31"/>
      <c r="JCN4778" s="31"/>
      <c r="JCO4778" s="31"/>
      <c r="JCP4778" s="31"/>
      <c r="JCQ4778" s="31"/>
      <c r="JCR4778" s="31"/>
      <c r="JCS4778" s="31"/>
      <c r="JCT4778" s="31"/>
      <c r="JCU4778" s="31"/>
      <c r="JCV4778" s="31"/>
      <c r="JCW4778" s="31"/>
      <c r="JCX4778" s="31"/>
      <c r="JCY4778" s="31"/>
      <c r="JCZ4778" s="31"/>
      <c r="JDA4778" s="31"/>
      <c r="JDB4778" s="31"/>
      <c r="JDC4778" s="31"/>
      <c r="JDD4778" s="31"/>
      <c r="JDE4778" s="31"/>
      <c r="JDF4778" s="31"/>
      <c r="JDG4778" s="31"/>
      <c r="JDH4778" s="31"/>
      <c r="JDI4778" s="31"/>
      <c r="JDJ4778" s="31"/>
      <c r="JDK4778" s="31"/>
      <c r="JDL4778" s="31"/>
      <c r="JDM4778" s="31"/>
      <c r="JDN4778" s="31"/>
      <c r="JDO4778" s="31"/>
      <c r="JDP4778" s="31"/>
      <c r="JDQ4778" s="31"/>
      <c r="JDR4778" s="31"/>
      <c r="JDS4778" s="31"/>
      <c r="JDT4778" s="31"/>
      <c r="JDU4778" s="31"/>
      <c r="JDV4778" s="31"/>
      <c r="JDW4778" s="31"/>
      <c r="JDX4778" s="31"/>
      <c r="JDY4778" s="31"/>
      <c r="JDZ4778" s="31"/>
      <c r="JEA4778" s="31"/>
      <c r="JEB4778" s="31"/>
      <c r="JEC4778" s="31"/>
      <c r="JED4778" s="31"/>
      <c r="JEE4778" s="31"/>
      <c r="JEF4778" s="31"/>
      <c r="JEG4778" s="31"/>
      <c r="JEH4778" s="31"/>
      <c r="JEI4778" s="31"/>
      <c r="JEJ4778" s="31"/>
      <c r="JEK4778" s="31"/>
      <c r="JEL4778" s="31"/>
      <c r="JEM4778" s="31"/>
      <c r="JEN4778" s="31"/>
      <c r="JEO4778" s="31"/>
      <c r="JEP4778" s="31"/>
      <c r="JEQ4778" s="31"/>
      <c r="JER4778" s="31"/>
      <c r="JES4778" s="31"/>
      <c r="JET4778" s="31"/>
      <c r="JEU4778" s="31"/>
      <c r="JEV4778" s="31"/>
      <c r="JEW4778" s="31"/>
      <c r="JEX4778" s="31"/>
      <c r="JEY4778" s="31"/>
      <c r="JEZ4778" s="31"/>
      <c r="JFA4778" s="31"/>
      <c r="JFB4778" s="31"/>
      <c r="JFC4778" s="31"/>
      <c r="JFD4778" s="31"/>
      <c r="JFE4778" s="31"/>
      <c r="JFF4778" s="31"/>
      <c r="JFG4778" s="31"/>
      <c r="JFH4778" s="31"/>
      <c r="JFI4778" s="31"/>
      <c r="JFJ4778" s="31"/>
      <c r="JFK4778" s="31"/>
      <c r="JFL4778" s="31"/>
      <c r="JFM4778" s="31"/>
      <c r="JFN4778" s="31"/>
      <c r="JFO4778" s="31"/>
      <c r="JFP4778" s="31"/>
      <c r="JFQ4778" s="31"/>
      <c r="JFR4778" s="31"/>
      <c r="JFS4778" s="31"/>
      <c r="JFT4778" s="31"/>
      <c r="JFU4778" s="31"/>
      <c r="JFV4778" s="31"/>
      <c r="JFW4778" s="31"/>
      <c r="JFX4778" s="31"/>
      <c r="JFY4778" s="31"/>
      <c r="JFZ4778" s="31"/>
      <c r="JGA4778" s="31"/>
      <c r="JGB4778" s="31"/>
      <c r="JGC4778" s="31"/>
      <c r="JGD4778" s="31"/>
      <c r="JGE4778" s="31"/>
      <c r="JGF4778" s="31"/>
      <c r="JGG4778" s="31"/>
      <c r="JGH4778" s="31"/>
      <c r="JGI4778" s="31"/>
      <c r="JGJ4778" s="31"/>
      <c r="JGK4778" s="31"/>
      <c r="JGL4778" s="31"/>
      <c r="JGM4778" s="31"/>
      <c r="JGN4778" s="31"/>
      <c r="JGO4778" s="31"/>
      <c r="JGP4778" s="31"/>
      <c r="JGQ4778" s="31"/>
      <c r="JGR4778" s="31"/>
      <c r="JGS4778" s="31"/>
      <c r="JGT4778" s="31"/>
      <c r="JGU4778" s="31"/>
      <c r="JGV4778" s="31"/>
      <c r="JGW4778" s="31"/>
      <c r="JGX4778" s="31"/>
      <c r="JGY4778" s="31"/>
      <c r="JGZ4778" s="31"/>
      <c r="JHA4778" s="31"/>
      <c r="JHB4778" s="31"/>
      <c r="JHC4778" s="31"/>
      <c r="JHD4778" s="31"/>
      <c r="JHE4778" s="31"/>
      <c r="JHF4778" s="31"/>
      <c r="JHG4778" s="31"/>
      <c r="JHH4778" s="31"/>
      <c r="JHI4778" s="31"/>
      <c r="JHJ4778" s="31"/>
      <c r="JHK4778" s="31"/>
      <c r="JHL4778" s="31"/>
      <c r="JHM4778" s="31"/>
      <c r="JHN4778" s="31"/>
      <c r="JHO4778" s="31"/>
      <c r="JHP4778" s="31"/>
      <c r="JHQ4778" s="31"/>
      <c r="JHR4778" s="31"/>
      <c r="JHS4778" s="31"/>
      <c r="JHT4778" s="31"/>
      <c r="JHU4778" s="31"/>
      <c r="JHV4778" s="31"/>
      <c r="JHW4778" s="31"/>
      <c r="JHX4778" s="31"/>
      <c r="JHY4778" s="31"/>
      <c r="JHZ4778" s="31"/>
      <c r="JIA4778" s="31"/>
      <c r="JIB4778" s="31"/>
      <c r="JIC4778" s="31"/>
      <c r="JID4778" s="31"/>
      <c r="JIE4778" s="31"/>
      <c r="JIF4778" s="31"/>
      <c r="JIG4778" s="31"/>
      <c r="JIH4778" s="31"/>
      <c r="JII4778" s="31"/>
      <c r="JIJ4778" s="31"/>
      <c r="JIK4778" s="31"/>
      <c r="JIL4778" s="31"/>
      <c r="JIM4778" s="31"/>
      <c r="JIN4778" s="31"/>
      <c r="JIO4778" s="31"/>
      <c r="JIP4778" s="31"/>
      <c r="JIQ4778" s="31"/>
      <c r="JIR4778" s="31"/>
      <c r="JIS4778" s="31"/>
      <c r="JIT4778" s="31"/>
      <c r="JIU4778" s="31"/>
      <c r="JIV4778" s="31"/>
      <c r="JIW4778" s="31"/>
      <c r="JIX4778" s="31"/>
      <c r="JIY4778" s="31"/>
      <c r="JIZ4778" s="31"/>
      <c r="JJA4778" s="31"/>
      <c r="JJB4778" s="31"/>
      <c r="JJC4778" s="31"/>
      <c r="JJD4778" s="31"/>
      <c r="JJE4778" s="31"/>
      <c r="JJF4778" s="31"/>
      <c r="JJG4778" s="31"/>
      <c r="JJH4778" s="31"/>
      <c r="JJI4778" s="31"/>
      <c r="JJJ4778" s="31"/>
      <c r="JJK4778" s="31"/>
      <c r="JJL4778" s="31"/>
      <c r="JJM4778" s="31"/>
      <c r="JJN4778" s="31"/>
      <c r="JJO4778" s="31"/>
      <c r="JJP4778" s="31"/>
      <c r="JJQ4778" s="31"/>
      <c r="JJR4778" s="31"/>
      <c r="JJS4778" s="31"/>
      <c r="JJT4778" s="31"/>
      <c r="JJU4778" s="31"/>
      <c r="JJV4778" s="31"/>
      <c r="JJW4778" s="31"/>
      <c r="JJX4778" s="31"/>
      <c r="JJY4778" s="31"/>
      <c r="JJZ4778" s="31"/>
      <c r="JKA4778" s="31"/>
      <c r="JKB4778" s="31"/>
      <c r="JKC4778" s="31"/>
      <c r="JKD4778" s="31"/>
      <c r="JKE4778" s="31"/>
      <c r="JKF4778" s="31"/>
      <c r="JKG4778" s="31"/>
      <c r="JKH4778" s="31"/>
      <c r="JKI4778" s="31"/>
      <c r="JKJ4778" s="31"/>
      <c r="JKK4778" s="31"/>
      <c r="JKL4778" s="31"/>
      <c r="JKM4778" s="31"/>
      <c r="JKN4778" s="31"/>
      <c r="JKO4778" s="31"/>
      <c r="JKP4778" s="31"/>
      <c r="JKQ4778" s="31"/>
      <c r="JKR4778" s="31"/>
      <c r="JKS4778" s="31"/>
      <c r="JKT4778" s="31"/>
      <c r="JKU4778" s="31"/>
      <c r="JKV4778" s="31"/>
      <c r="JKW4778" s="31"/>
      <c r="JKX4778" s="31"/>
      <c r="JKY4778" s="31"/>
      <c r="JKZ4778" s="31"/>
      <c r="JLA4778" s="31"/>
      <c r="JLB4778" s="31"/>
      <c r="JLC4778" s="31"/>
      <c r="JLD4778" s="31"/>
      <c r="JLE4778" s="31"/>
      <c r="JLF4778" s="31"/>
      <c r="JLG4778" s="31"/>
      <c r="JLH4778" s="31"/>
      <c r="JLI4778" s="31"/>
      <c r="JLJ4778" s="31"/>
      <c r="JLK4778" s="31"/>
      <c r="JLL4778" s="31"/>
      <c r="JLM4778" s="31"/>
      <c r="JLN4778" s="31"/>
      <c r="JLO4778" s="31"/>
      <c r="JLP4778" s="31"/>
      <c r="JLQ4778" s="31"/>
      <c r="JLR4778" s="31"/>
      <c r="JLS4778" s="31"/>
      <c r="JLT4778" s="31"/>
      <c r="JLU4778" s="31"/>
      <c r="JLV4778" s="31"/>
      <c r="JLW4778" s="31"/>
      <c r="JLX4778" s="31"/>
      <c r="JLY4778" s="31"/>
      <c r="JLZ4778" s="31"/>
      <c r="JMA4778" s="31"/>
      <c r="JMB4778" s="31"/>
      <c r="JMC4778" s="31"/>
      <c r="JMD4778" s="31"/>
      <c r="JME4778" s="31"/>
      <c r="JMF4778" s="31"/>
      <c r="JMG4778" s="31"/>
      <c r="JMH4778" s="31"/>
      <c r="JMI4778" s="31"/>
      <c r="JMJ4778" s="31"/>
      <c r="JMK4778" s="31"/>
      <c r="JML4778" s="31"/>
      <c r="JMM4778" s="31"/>
      <c r="JMN4778" s="31"/>
      <c r="JMO4778" s="31"/>
      <c r="JMP4778" s="31"/>
      <c r="JMQ4778" s="31"/>
      <c r="JMR4778" s="31"/>
      <c r="JMS4778" s="31"/>
      <c r="JMT4778" s="31"/>
      <c r="JMU4778" s="31"/>
      <c r="JMV4778" s="31"/>
      <c r="JMW4778" s="31"/>
      <c r="JMX4778" s="31"/>
      <c r="JMY4778" s="31"/>
      <c r="JMZ4778" s="31"/>
      <c r="JNA4778" s="31"/>
      <c r="JNB4778" s="31"/>
      <c r="JNC4778" s="31"/>
      <c r="JND4778" s="31"/>
      <c r="JNE4778" s="31"/>
      <c r="JNF4778" s="31"/>
      <c r="JNG4778" s="31"/>
      <c r="JNH4778" s="31"/>
      <c r="JNI4778" s="31"/>
      <c r="JNJ4778" s="31"/>
      <c r="JNK4778" s="31"/>
      <c r="JNL4778" s="31"/>
      <c r="JNM4778" s="31"/>
      <c r="JNN4778" s="31"/>
      <c r="JNO4778" s="31"/>
      <c r="JNP4778" s="31"/>
      <c r="JNQ4778" s="31"/>
      <c r="JNR4778" s="31"/>
      <c r="JNS4778" s="31"/>
      <c r="JNT4778" s="31"/>
      <c r="JNU4778" s="31"/>
      <c r="JNV4778" s="31"/>
      <c r="JNW4778" s="31"/>
      <c r="JNX4778" s="31"/>
      <c r="JNY4778" s="31"/>
      <c r="JNZ4778" s="31"/>
      <c r="JOA4778" s="31"/>
      <c r="JOB4778" s="31"/>
      <c r="JOC4778" s="31"/>
      <c r="JOD4778" s="31"/>
      <c r="JOE4778" s="31"/>
      <c r="JOF4778" s="31"/>
      <c r="JOG4778" s="31"/>
      <c r="JOH4778" s="31"/>
      <c r="JOI4778" s="31"/>
      <c r="JOJ4778" s="31"/>
      <c r="JOK4778" s="31"/>
      <c r="JOL4778" s="31"/>
      <c r="JOM4778" s="31"/>
      <c r="JON4778" s="31"/>
      <c r="JOO4778" s="31"/>
      <c r="JOP4778" s="31"/>
      <c r="JOQ4778" s="31"/>
      <c r="JOR4778" s="31"/>
      <c r="JOS4778" s="31"/>
      <c r="JOT4778" s="31"/>
      <c r="JOU4778" s="31"/>
      <c r="JOV4778" s="31"/>
      <c r="JOW4778" s="31"/>
      <c r="JOX4778" s="31"/>
      <c r="JOY4778" s="31"/>
      <c r="JOZ4778" s="31"/>
      <c r="JPA4778" s="31"/>
      <c r="JPB4778" s="31"/>
      <c r="JPC4778" s="31"/>
      <c r="JPD4778" s="31"/>
      <c r="JPE4778" s="31"/>
      <c r="JPF4778" s="31"/>
      <c r="JPG4778" s="31"/>
      <c r="JPH4778" s="31"/>
      <c r="JPI4778" s="31"/>
      <c r="JPJ4778" s="31"/>
      <c r="JPK4778" s="31"/>
      <c r="JPL4778" s="31"/>
      <c r="JPM4778" s="31"/>
      <c r="JPN4778" s="31"/>
      <c r="JPO4778" s="31"/>
      <c r="JPP4778" s="31"/>
      <c r="JPQ4778" s="31"/>
      <c r="JPR4778" s="31"/>
      <c r="JPS4778" s="31"/>
      <c r="JPT4778" s="31"/>
      <c r="JPU4778" s="31"/>
      <c r="JPV4778" s="31"/>
      <c r="JPW4778" s="31"/>
      <c r="JPX4778" s="31"/>
      <c r="JPY4778" s="31"/>
      <c r="JPZ4778" s="31"/>
      <c r="JQA4778" s="31"/>
      <c r="JQB4778" s="31"/>
      <c r="JQC4778" s="31"/>
      <c r="JQD4778" s="31"/>
      <c r="JQE4778" s="31"/>
      <c r="JQF4778" s="31"/>
      <c r="JQG4778" s="31"/>
      <c r="JQH4778" s="31"/>
      <c r="JQI4778" s="31"/>
      <c r="JQJ4778" s="31"/>
      <c r="JQK4778" s="31"/>
      <c r="JQL4778" s="31"/>
      <c r="JQM4778" s="31"/>
      <c r="JQN4778" s="31"/>
      <c r="JQO4778" s="31"/>
      <c r="JQP4778" s="31"/>
      <c r="JQQ4778" s="31"/>
      <c r="JQR4778" s="31"/>
      <c r="JQS4778" s="31"/>
      <c r="JQT4778" s="31"/>
      <c r="JQU4778" s="31"/>
      <c r="JQV4778" s="31"/>
      <c r="JQW4778" s="31"/>
      <c r="JQX4778" s="31"/>
      <c r="JQY4778" s="31"/>
      <c r="JQZ4778" s="31"/>
      <c r="JRA4778" s="31"/>
      <c r="JRB4778" s="31"/>
      <c r="JRC4778" s="31"/>
      <c r="JRD4778" s="31"/>
      <c r="JRE4778" s="31"/>
      <c r="JRF4778" s="31"/>
      <c r="JRG4778" s="31"/>
      <c r="JRH4778" s="31"/>
      <c r="JRI4778" s="31"/>
      <c r="JRJ4778" s="31"/>
      <c r="JRK4778" s="31"/>
      <c r="JRL4778" s="31"/>
      <c r="JRM4778" s="31"/>
      <c r="JRN4778" s="31"/>
      <c r="JRO4778" s="31"/>
      <c r="JRP4778" s="31"/>
      <c r="JRQ4778" s="31"/>
      <c r="JRR4778" s="31"/>
      <c r="JRS4778" s="31"/>
      <c r="JRT4778" s="31"/>
      <c r="JRU4778" s="31"/>
      <c r="JRV4778" s="31"/>
      <c r="JRW4778" s="31"/>
      <c r="JRX4778" s="31"/>
      <c r="JRY4778" s="31"/>
      <c r="JRZ4778" s="31"/>
      <c r="JSA4778" s="31"/>
      <c r="JSB4778" s="31"/>
      <c r="JSC4778" s="31"/>
      <c r="JSD4778" s="31"/>
      <c r="JSE4778" s="31"/>
      <c r="JSF4778" s="31"/>
      <c r="JSG4778" s="31"/>
      <c r="JSH4778" s="31"/>
      <c r="JSI4778" s="31"/>
      <c r="JSJ4778" s="31"/>
      <c r="JSK4778" s="31"/>
      <c r="JSL4778" s="31"/>
      <c r="JSM4778" s="31"/>
      <c r="JSN4778" s="31"/>
      <c r="JSO4778" s="31"/>
      <c r="JSP4778" s="31"/>
      <c r="JSQ4778" s="31"/>
      <c r="JSR4778" s="31"/>
      <c r="JSS4778" s="31"/>
      <c r="JST4778" s="31"/>
      <c r="JSU4778" s="31"/>
      <c r="JSV4778" s="31"/>
      <c r="JSW4778" s="31"/>
      <c r="JSX4778" s="31"/>
      <c r="JSY4778" s="31"/>
      <c r="JSZ4778" s="31"/>
      <c r="JTA4778" s="31"/>
      <c r="JTB4778" s="31"/>
      <c r="JTC4778" s="31"/>
      <c r="JTD4778" s="31"/>
      <c r="JTE4778" s="31"/>
      <c r="JTF4778" s="31"/>
      <c r="JTG4778" s="31"/>
      <c r="JTH4778" s="31"/>
      <c r="JTI4778" s="31"/>
      <c r="JTJ4778" s="31"/>
      <c r="JTK4778" s="31"/>
      <c r="JTL4778" s="31"/>
      <c r="JTM4778" s="31"/>
      <c r="JTN4778" s="31"/>
      <c r="JTO4778" s="31"/>
      <c r="JTP4778" s="31"/>
      <c r="JTQ4778" s="31"/>
      <c r="JTR4778" s="31"/>
      <c r="JTS4778" s="31"/>
      <c r="JTT4778" s="31"/>
      <c r="JTU4778" s="31"/>
      <c r="JTV4778" s="31"/>
      <c r="JTW4778" s="31"/>
      <c r="JTX4778" s="31"/>
      <c r="JTY4778" s="31"/>
      <c r="JTZ4778" s="31"/>
      <c r="JUA4778" s="31"/>
      <c r="JUB4778" s="31"/>
      <c r="JUC4778" s="31"/>
      <c r="JUD4778" s="31"/>
      <c r="JUE4778" s="31"/>
      <c r="JUF4778" s="31"/>
      <c r="JUG4778" s="31"/>
      <c r="JUH4778" s="31"/>
      <c r="JUI4778" s="31"/>
      <c r="JUJ4778" s="31"/>
      <c r="JUK4778" s="31"/>
      <c r="JUL4778" s="31"/>
      <c r="JUM4778" s="31"/>
      <c r="JUN4778" s="31"/>
      <c r="JUO4778" s="31"/>
      <c r="JUP4778" s="31"/>
      <c r="JUQ4778" s="31"/>
      <c r="JUR4778" s="31"/>
      <c r="JUS4778" s="31"/>
      <c r="JUT4778" s="31"/>
      <c r="JUU4778" s="31"/>
      <c r="JUV4778" s="31"/>
      <c r="JUW4778" s="31"/>
      <c r="JUX4778" s="31"/>
      <c r="JUY4778" s="31"/>
      <c r="JUZ4778" s="31"/>
      <c r="JVA4778" s="31"/>
      <c r="JVB4778" s="31"/>
      <c r="JVC4778" s="31"/>
      <c r="JVD4778" s="31"/>
      <c r="JVE4778" s="31"/>
      <c r="JVF4778" s="31"/>
      <c r="JVG4778" s="31"/>
      <c r="JVH4778" s="31"/>
      <c r="JVI4778" s="31"/>
      <c r="JVJ4778" s="31"/>
      <c r="JVK4778" s="31"/>
      <c r="JVL4778" s="31"/>
      <c r="JVM4778" s="31"/>
      <c r="JVN4778" s="31"/>
      <c r="JVO4778" s="31"/>
      <c r="JVP4778" s="31"/>
      <c r="JVQ4778" s="31"/>
      <c r="JVR4778" s="31"/>
      <c r="JVS4778" s="31"/>
      <c r="JVT4778" s="31"/>
      <c r="JVU4778" s="31"/>
      <c r="JVV4778" s="31"/>
      <c r="JVW4778" s="31"/>
      <c r="JVX4778" s="31"/>
      <c r="JVY4778" s="31"/>
      <c r="JVZ4778" s="31"/>
      <c r="JWA4778" s="31"/>
      <c r="JWB4778" s="31"/>
      <c r="JWC4778" s="31"/>
      <c r="JWD4778" s="31"/>
      <c r="JWE4778" s="31"/>
      <c r="JWF4778" s="31"/>
      <c r="JWG4778" s="31"/>
      <c r="JWH4778" s="31"/>
      <c r="JWI4778" s="31"/>
      <c r="JWJ4778" s="31"/>
      <c r="JWK4778" s="31"/>
      <c r="JWL4778" s="31"/>
      <c r="JWM4778" s="31"/>
      <c r="JWN4778" s="31"/>
      <c r="JWO4778" s="31"/>
      <c r="JWP4778" s="31"/>
      <c r="JWQ4778" s="31"/>
      <c r="JWR4778" s="31"/>
      <c r="JWS4778" s="31"/>
      <c r="JWT4778" s="31"/>
      <c r="JWU4778" s="31"/>
      <c r="JWV4778" s="31"/>
      <c r="JWW4778" s="31"/>
      <c r="JWX4778" s="31"/>
      <c r="JWY4778" s="31"/>
      <c r="JWZ4778" s="31"/>
      <c r="JXA4778" s="31"/>
      <c r="JXB4778" s="31"/>
      <c r="JXC4778" s="31"/>
      <c r="JXD4778" s="31"/>
      <c r="JXE4778" s="31"/>
      <c r="JXF4778" s="31"/>
      <c r="JXG4778" s="31"/>
      <c r="JXH4778" s="31"/>
      <c r="JXI4778" s="31"/>
      <c r="JXJ4778" s="31"/>
      <c r="JXK4778" s="31"/>
      <c r="JXL4778" s="31"/>
      <c r="JXM4778" s="31"/>
      <c r="JXN4778" s="31"/>
      <c r="JXO4778" s="31"/>
      <c r="JXP4778" s="31"/>
      <c r="JXQ4778" s="31"/>
      <c r="JXR4778" s="31"/>
      <c r="JXS4778" s="31"/>
      <c r="JXT4778" s="31"/>
      <c r="JXU4778" s="31"/>
      <c r="JXV4778" s="31"/>
      <c r="JXW4778" s="31"/>
      <c r="JXX4778" s="31"/>
      <c r="JXY4778" s="31"/>
      <c r="JXZ4778" s="31"/>
      <c r="JYA4778" s="31"/>
      <c r="JYB4778" s="31"/>
      <c r="JYC4778" s="31"/>
      <c r="JYD4778" s="31"/>
      <c r="JYE4778" s="31"/>
      <c r="JYF4778" s="31"/>
      <c r="JYG4778" s="31"/>
      <c r="JYH4778" s="31"/>
      <c r="JYI4778" s="31"/>
      <c r="JYJ4778" s="31"/>
      <c r="JYK4778" s="31"/>
      <c r="JYL4778" s="31"/>
      <c r="JYM4778" s="31"/>
      <c r="JYN4778" s="31"/>
      <c r="JYO4778" s="31"/>
      <c r="JYP4778" s="31"/>
      <c r="JYQ4778" s="31"/>
      <c r="JYR4778" s="31"/>
      <c r="JYS4778" s="31"/>
      <c r="JYT4778" s="31"/>
      <c r="JYU4778" s="31"/>
      <c r="JYV4778" s="31"/>
      <c r="JYW4778" s="31"/>
      <c r="JYX4778" s="31"/>
      <c r="JYY4778" s="31"/>
      <c r="JYZ4778" s="31"/>
      <c r="JZA4778" s="31"/>
      <c r="JZB4778" s="31"/>
      <c r="JZC4778" s="31"/>
      <c r="JZD4778" s="31"/>
      <c r="JZE4778" s="31"/>
      <c r="JZF4778" s="31"/>
      <c r="JZG4778" s="31"/>
      <c r="JZH4778" s="31"/>
      <c r="JZI4778" s="31"/>
      <c r="JZJ4778" s="31"/>
      <c r="JZK4778" s="31"/>
      <c r="JZL4778" s="31"/>
      <c r="JZM4778" s="31"/>
      <c r="JZN4778" s="31"/>
      <c r="JZO4778" s="31"/>
      <c r="JZP4778" s="31"/>
      <c r="JZQ4778" s="31"/>
      <c r="JZR4778" s="31"/>
      <c r="JZS4778" s="31"/>
      <c r="JZT4778" s="31"/>
      <c r="JZU4778" s="31"/>
      <c r="JZV4778" s="31"/>
      <c r="JZW4778" s="31"/>
      <c r="JZX4778" s="31"/>
      <c r="JZY4778" s="31"/>
      <c r="JZZ4778" s="31"/>
      <c r="KAA4778" s="31"/>
      <c r="KAB4778" s="31"/>
      <c r="KAC4778" s="31"/>
      <c r="KAD4778" s="31"/>
      <c r="KAE4778" s="31"/>
      <c r="KAF4778" s="31"/>
      <c r="KAG4778" s="31"/>
      <c r="KAH4778" s="31"/>
      <c r="KAI4778" s="31"/>
      <c r="KAJ4778" s="31"/>
      <c r="KAK4778" s="31"/>
      <c r="KAL4778" s="31"/>
      <c r="KAM4778" s="31"/>
      <c r="KAN4778" s="31"/>
      <c r="KAO4778" s="31"/>
      <c r="KAP4778" s="31"/>
      <c r="KAQ4778" s="31"/>
      <c r="KAR4778" s="31"/>
      <c r="KAS4778" s="31"/>
      <c r="KAT4778" s="31"/>
      <c r="KAU4778" s="31"/>
      <c r="KAV4778" s="31"/>
      <c r="KAW4778" s="31"/>
      <c r="KAX4778" s="31"/>
      <c r="KAY4778" s="31"/>
      <c r="KAZ4778" s="31"/>
      <c r="KBA4778" s="31"/>
      <c r="KBB4778" s="31"/>
      <c r="KBC4778" s="31"/>
      <c r="KBD4778" s="31"/>
      <c r="KBE4778" s="31"/>
      <c r="KBF4778" s="31"/>
      <c r="KBG4778" s="31"/>
      <c r="KBH4778" s="31"/>
      <c r="KBI4778" s="31"/>
      <c r="KBJ4778" s="31"/>
      <c r="KBK4778" s="31"/>
      <c r="KBL4778" s="31"/>
      <c r="KBM4778" s="31"/>
      <c r="KBN4778" s="31"/>
      <c r="KBO4778" s="31"/>
      <c r="KBP4778" s="31"/>
      <c r="KBQ4778" s="31"/>
      <c r="KBR4778" s="31"/>
      <c r="KBS4778" s="31"/>
      <c r="KBT4778" s="31"/>
      <c r="KBU4778" s="31"/>
      <c r="KBV4778" s="31"/>
      <c r="KBW4778" s="31"/>
      <c r="KBX4778" s="31"/>
      <c r="KBY4778" s="31"/>
      <c r="KBZ4778" s="31"/>
      <c r="KCA4778" s="31"/>
      <c r="KCB4778" s="31"/>
      <c r="KCC4778" s="31"/>
      <c r="KCD4778" s="31"/>
      <c r="KCE4778" s="31"/>
      <c r="KCF4778" s="31"/>
      <c r="KCG4778" s="31"/>
      <c r="KCH4778" s="31"/>
      <c r="KCI4778" s="31"/>
      <c r="KCJ4778" s="31"/>
      <c r="KCK4778" s="31"/>
      <c r="KCL4778" s="31"/>
      <c r="KCM4778" s="31"/>
      <c r="KCN4778" s="31"/>
      <c r="KCO4778" s="31"/>
      <c r="KCP4778" s="31"/>
      <c r="KCQ4778" s="31"/>
      <c r="KCR4778" s="31"/>
      <c r="KCS4778" s="31"/>
      <c r="KCT4778" s="31"/>
      <c r="KCU4778" s="31"/>
      <c r="KCV4778" s="31"/>
      <c r="KCW4778" s="31"/>
      <c r="KCX4778" s="31"/>
      <c r="KCY4778" s="31"/>
      <c r="KCZ4778" s="31"/>
      <c r="KDA4778" s="31"/>
      <c r="KDB4778" s="31"/>
      <c r="KDC4778" s="31"/>
      <c r="KDD4778" s="31"/>
      <c r="KDE4778" s="31"/>
      <c r="KDF4778" s="31"/>
      <c r="KDG4778" s="31"/>
      <c r="KDH4778" s="31"/>
      <c r="KDI4778" s="31"/>
      <c r="KDJ4778" s="31"/>
      <c r="KDK4778" s="31"/>
      <c r="KDL4778" s="31"/>
      <c r="KDM4778" s="31"/>
      <c r="KDN4778" s="31"/>
      <c r="KDO4778" s="31"/>
      <c r="KDP4778" s="31"/>
      <c r="KDQ4778" s="31"/>
      <c r="KDR4778" s="31"/>
      <c r="KDS4778" s="31"/>
      <c r="KDT4778" s="31"/>
      <c r="KDU4778" s="31"/>
      <c r="KDV4778" s="31"/>
      <c r="KDW4778" s="31"/>
      <c r="KDX4778" s="31"/>
      <c r="KDY4778" s="31"/>
      <c r="KDZ4778" s="31"/>
      <c r="KEA4778" s="31"/>
      <c r="KEB4778" s="31"/>
      <c r="KEC4778" s="31"/>
      <c r="KED4778" s="31"/>
      <c r="KEE4778" s="31"/>
      <c r="KEF4778" s="31"/>
      <c r="KEG4778" s="31"/>
      <c r="KEH4778" s="31"/>
      <c r="KEI4778" s="31"/>
      <c r="KEJ4778" s="31"/>
      <c r="KEK4778" s="31"/>
      <c r="KEL4778" s="31"/>
      <c r="KEM4778" s="31"/>
      <c r="KEN4778" s="31"/>
      <c r="KEO4778" s="31"/>
      <c r="KEP4778" s="31"/>
      <c r="KEQ4778" s="31"/>
      <c r="KER4778" s="31"/>
      <c r="KES4778" s="31"/>
      <c r="KET4778" s="31"/>
      <c r="KEU4778" s="31"/>
      <c r="KEV4778" s="31"/>
      <c r="KEW4778" s="31"/>
      <c r="KEX4778" s="31"/>
      <c r="KEY4778" s="31"/>
      <c r="KEZ4778" s="31"/>
      <c r="KFA4778" s="31"/>
      <c r="KFB4778" s="31"/>
      <c r="KFC4778" s="31"/>
      <c r="KFD4778" s="31"/>
      <c r="KFE4778" s="31"/>
      <c r="KFF4778" s="31"/>
      <c r="KFG4778" s="31"/>
      <c r="KFH4778" s="31"/>
      <c r="KFI4778" s="31"/>
      <c r="KFJ4778" s="31"/>
      <c r="KFK4778" s="31"/>
      <c r="KFL4778" s="31"/>
      <c r="KFM4778" s="31"/>
      <c r="KFN4778" s="31"/>
      <c r="KFO4778" s="31"/>
      <c r="KFP4778" s="31"/>
      <c r="KFQ4778" s="31"/>
      <c r="KFR4778" s="31"/>
      <c r="KFS4778" s="31"/>
      <c r="KFT4778" s="31"/>
      <c r="KFU4778" s="31"/>
      <c r="KFV4778" s="31"/>
      <c r="KFW4778" s="31"/>
      <c r="KFX4778" s="31"/>
      <c r="KFY4778" s="31"/>
      <c r="KFZ4778" s="31"/>
      <c r="KGA4778" s="31"/>
      <c r="KGB4778" s="31"/>
      <c r="KGC4778" s="31"/>
      <c r="KGD4778" s="31"/>
      <c r="KGE4778" s="31"/>
      <c r="KGF4778" s="31"/>
      <c r="KGG4778" s="31"/>
      <c r="KGH4778" s="31"/>
      <c r="KGI4778" s="31"/>
      <c r="KGJ4778" s="31"/>
      <c r="KGK4778" s="31"/>
      <c r="KGL4778" s="31"/>
      <c r="KGM4778" s="31"/>
      <c r="KGN4778" s="31"/>
      <c r="KGO4778" s="31"/>
      <c r="KGP4778" s="31"/>
      <c r="KGQ4778" s="31"/>
      <c r="KGR4778" s="31"/>
      <c r="KGS4778" s="31"/>
      <c r="KGT4778" s="31"/>
      <c r="KGU4778" s="31"/>
      <c r="KGV4778" s="31"/>
      <c r="KGW4778" s="31"/>
      <c r="KGX4778" s="31"/>
      <c r="KGY4778" s="31"/>
      <c r="KGZ4778" s="31"/>
      <c r="KHA4778" s="31"/>
      <c r="KHB4778" s="31"/>
      <c r="KHC4778" s="31"/>
      <c r="KHD4778" s="31"/>
      <c r="KHE4778" s="31"/>
      <c r="KHF4778" s="31"/>
      <c r="KHG4778" s="31"/>
      <c r="KHH4778" s="31"/>
      <c r="KHI4778" s="31"/>
      <c r="KHJ4778" s="31"/>
      <c r="KHK4778" s="31"/>
      <c r="KHL4778" s="31"/>
      <c r="KHM4778" s="31"/>
      <c r="KHN4778" s="31"/>
      <c r="KHO4778" s="31"/>
      <c r="KHP4778" s="31"/>
      <c r="KHQ4778" s="31"/>
      <c r="KHR4778" s="31"/>
      <c r="KHS4778" s="31"/>
      <c r="KHT4778" s="31"/>
      <c r="KHU4778" s="31"/>
      <c r="KHV4778" s="31"/>
      <c r="KHW4778" s="31"/>
      <c r="KHX4778" s="31"/>
      <c r="KHY4778" s="31"/>
      <c r="KHZ4778" s="31"/>
      <c r="KIA4778" s="31"/>
      <c r="KIB4778" s="31"/>
      <c r="KIC4778" s="31"/>
      <c r="KID4778" s="31"/>
      <c r="KIE4778" s="31"/>
      <c r="KIF4778" s="31"/>
      <c r="KIG4778" s="31"/>
      <c r="KIH4778" s="31"/>
      <c r="KII4778" s="31"/>
      <c r="KIJ4778" s="31"/>
      <c r="KIK4778" s="31"/>
      <c r="KIL4778" s="31"/>
      <c r="KIM4778" s="31"/>
      <c r="KIN4778" s="31"/>
      <c r="KIO4778" s="31"/>
      <c r="KIP4778" s="31"/>
      <c r="KIQ4778" s="31"/>
      <c r="KIR4778" s="31"/>
      <c r="KIS4778" s="31"/>
      <c r="KIT4778" s="31"/>
      <c r="KIU4778" s="31"/>
      <c r="KIV4778" s="31"/>
      <c r="KIW4778" s="31"/>
      <c r="KIX4778" s="31"/>
      <c r="KIY4778" s="31"/>
      <c r="KIZ4778" s="31"/>
      <c r="KJA4778" s="31"/>
      <c r="KJB4778" s="31"/>
      <c r="KJC4778" s="31"/>
      <c r="KJD4778" s="31"/>
      <c r="KJE4778" s="31"/>
      <c r="KJF4778" s="31"/>
      <c r="KJG4778" s="31"/>
      <c r="KJH4778" s="31"/>
      <c r="KJI4778" s="31"/>
      <c r="KJJ4778" s="31"/>
      <c r="KJK4778" s="31"/>
      <c r="KJL4778" s="31"/>
      <c r="KJM4778" s="31"/>
      <c r="KJN4778" s="31"/>
      <c r="KJO4778" s="31"/>
      <c r="KJP4778" s="31"/>
      <c r="KJQ4778" s="31"/>
      <c r="KJR4778" s="31"/>
      <c r="KJS4778" s="31"/>
      <c r="KJT4778" s="31"/>
      <c r="KJU4778" s="31"/>
      <c r="KJV4778" s="31"/>
      <c r="KJW4778" s="31"/>
      <c r="KJX4778" s="31"/>
      <c r="KJY4778" s="31"/>
      <c r="KJZ4778" s="31"/>
      <c r="KKA4778" s="31"/>
      <c r="KKB4778" s="31"/>
      <c r="KKC4778" s="31"/>
      <c r="KKD4778" s="31"/>
      <c r="KKE4778" s="31"/>
      <c r="KKF4778" s="31"/>
      <c r="KKG4778" s="31"/>
      <c r="KKH4778" s="31"/>
      <c r="KKI4778" s="31"/>
      <c r="KKJ4778" s="31"/>
      <c r="KKK4778" s="31"/>
      <c r="KKL4778" s="31"/>
      <c r="KKM4778" s="31"/>
      <c r="KKN4778" s="31"/>
      <c r="KKO4778" s="31"/>
      <c r="KKP4778" s="31"/>
      <c r="KKQ4778" s="31"/>
      <c r="KKR4778" s="31"/>
      <c r="KKS4778" s="31"/>
      <c r="KKT4778" s="31"/>
      <c r="KKU4778" s="31"/>
      <c r="KKV4778" s="31"/>
      <c r="KKW4778" s="31"/>
      <c r="KKX4778" s="31"/>
      <c r="KKY4778" s="31"/>
      <c r="KKZ4778" s="31"/>
      <c r="KLA4778" s="31"/>
      <c r="KLB4778" s="31"/>
      <c r="KLC4778" s="31"/>
      <c r="KLD4778" s="31"/>
      <c r="KLE4778" s="31"/>
      <c r="KLF4778" s="31"/>
      <c r="KLG4778" s="31"/>
      <c r="KLH4778" s="31"/>
      <c r="KLI4778" s="31"/>
      <c r="KLJ4778" s="31"/>
      <c r="KLK4778" s="31"/>
      <c r="KLL4778" s="31"/>
      <c r="KLM4778" s="31"/>
      <c r="KLN4778" s="31"/>
      <c r="KLO4778" s="31"/>
      <c r="KLP4778" s="31"/>
      <c r="KLQ4778" s="31"/>
      <c r="KLR4778" s="31"/>
      <c r="KLS4778" s="31"/>
      <c r="KLT4778" s="31"/>
      <c r="KLU4778" s="31"/>
      <c r="KLV4778" s="31"/>
      <c r="KLW4778" s="31"/>
      <c r="KLX4778" s="31"/>
      <c r="KLY4778" s="31"/>
      <c r="KLZ4778" s="31"/>
      <c r="KMA4778" s="31"/>
      <c r="KMB4778" s="31"/>
      <c r="KMC4778" s="31"/>
      <c r="KMD4778" s="31"/>
      <c r="KME4778" s="31"/>
      <c r="KMF4778" s="31"/>
      <c r="KMG4778" s="31"/>
      <c r="KMH4778" s="31"/>
      <c r="KMI4778" s="31"/>
      <c r="KMJ4778" s="31"/>
      <c r="KMK4778" s="31"/>
      <c r="KML4778" s="31"/>
      <c r="KMM4778" s="31"/>
      <c r="KMN4778" s="31"/>
      <c r="KMO4778" s="31"/>
      <c r="KMP4778" s="31"/>
      <c r="KMQ4778" s="31"/>
      <c r="KMR4778" s="31"/>
      <c r="KMS4778" s="31"/>
      <c r="KMT4778" s="31"/>
      <c r="KMU4778" s="31"/>
      <c r="KMV4778" s="31"/>
      <c r="KMW4778" s="31"/>
      <c r="KMX4778" s="31"/>
      <c r="KMY4778" s="31"/>
      <c r="KMZ4778" s="31"/>
      <c r="KNA4778" s="31"/>
      <c r="KNB4778" s="31"/>
      <c r="KNC4778" s="31"/>
      <c r="KND4778" s="31"/>
      <c r="KNE4778" s="31"/>
      <c r="KNF4778" s="31"/>
      <c r="KNG4778" s="31"/>
      <c r="KNH4778" s="31"/>
      <c r="KNI4778" s="31"/>
      <c r="KNJ4778" s="31"/>
      <c r="KNK4778" s="31"/>
      <c r="KNL4778" s="31"/>
      <c r="KNM4778" s="31"/>
      <c r="KNN4778" s="31"/>
      <c r="KNO4778" s="31"/>
      <c r="KNP4778" s="31"/>
      <c r="KNQ4778" s="31"/>
      <c r="KNR4778" s="31"/>
      <c r="KNS4778" s="31"/>
      <c r="KNT4778" s="31"/>
      <c r="KNU4778" s="31"/>
      <c r="KNV4778" s="31"/>
      <c r="KNW4778" s="31"/>
      <c r="KNX4778" s="31"/>
      <c r="KNY4778" s="31"/>
      <c r="KNZ4778" s="31"/>
      <c r="KOA4778" s="31"/>
      <c r="KOB4778" s="31"/>
      <c r="KOC4778" s="31"/>
      <c r="KOD4778" s="31"/>
      <c r="KOE4778" s="31"/>
      <c r="KOF4778" s="31"/>
      <c r="KOG4778" s="31"/>
      <c r="KOH4778" s="31"/>
      <c r="KOI4778" s="31"/>
      <c r="KOJ4778" s="31"/>
      <c r="KOK4778" s="31"/>
      <c r="KOL4778" s="31"/>
      <c r="KOM4778" s="31"/>
      <c r="KON4778" s="31"/>
      <c r="KOO4778" s="31"/>
      <c r="KOP4778" s="31"/>
      <c r="KOQ4778" s="31"/>
      <c r="KOR4778" s="31"/>
      <c r="KOS4778" s="31"/>
      <c r="KOT4778" s="31"/>
      <c r="KOU4778" s="31"/>
      <c r="KOV4778" s="31"/>
      <c r="KOW4778" s="31"/>
      <c r="KOX4778" s="31"/>
      <c r="KOY4778" s="31"/>
      <c r="KOZ4778" s="31"/>
      <c r="KPA4778" s="31"/>
      <c r="KPB4778" s="31"/>
      <c r="KPC4778" s="31"/>
      <c r="KPD4778" s="31"/>
      <c r="KPE4778" s="31"/>
      <c r="KPF4778" s="31"/>
      <c r="KPG4778" s="31"/>
      <c r="KPH4778" s="31"/>
      <c r="KPI4778" s="31"/>
      <c r="KPJ4778" s="31"/>
      <c r="KPK4778" s="31"/>
      <c r="KPL4778" s="31"/>
      <c r="KPM4778" s="31"/>
      <c r="KPN4778" s="31"/>
      <c r="KPO4778" s="31"/>
      <c r="KPP4778" s="31"/>
      <c r="KPQ4778" s="31"/>
      <c r="KPR4778" s="31"/>
      <c r="KPS4778" s="31"/>
      <c r="KPT4778" s="31"/>
      <c r="KPU4778" s="31"/>
      <c r="KPV4778" s="31"/>
      <c r="KPW4778" s="31"/>
      <c r="KPX4778" s="31"/>
      <c r="KPY4778" s="31"/>
      <c r="KPZ4778" s="31"/>
      <c r="KQA4778" s="31"/>
      <c r="KQB4778" s="31"/>
      <c r="KQC4778" s="31"/>
      <c r="KQD4778" s="31"/>
      <c r="KQE4778" s="31"/>
      <c r="KQF4778" s="31"/>
      <c r="KQG4778" s="31"/>
      <c r="KQH4778" s="31"/>
      <c r="KQI4778" s="31"/>
      <c r="KQJ4778" s="31"/>
      <c r="KQK4778" s="31"/>
      <c r="KQL4778" s="31"/>
      <c r="KQM4778" s="31"/>
      <c r="KQN4778" s="31"/>
      <c r="KQO4778" s="31"/>
      <c r="KQP4778" s="31"/>
      <c r="KQQ4778" s="31"/>
      <c r="KQR4778" s="31"/>
      <c r="KQS4778" s="31"/>
      <c r="KQT4778" s="31"/>
      <c r="KQU4778" s="31"/>
      <c r="KQV4778" s="31"/>
      <c r="KQW4778" s="31"/>
      <c r="KQX4778" s="31"/>
      <c r="KQY4778" s="31"/>
      <c r="KQZ4778" s="31"/>
      <c r="KRA4778" s="31"/>
      <c r="KRB4778" s="31"/>
      <c r="KRC4778" s="31"/>
      <c r="KRD4778" s="31"/>
      <c r="KRE4778" s="31"/>
      <c r="KRF4778" s="31"/>
      <c r="KRG4778" s="31"/>
      <c r="KRH4778" s="31"/>
      <c r="KRI4778" s="31"/>
      <c r="KRJ4778" s="31"/>
      <c r="KRK4778" s="31"/>
      <c r="KRL4778" s="31"/>
      <c r="KRM4778" s="31"/>
      <c r="KRN4778" s="31"/>
      <c r="KRO4778" s="31"/>
      <c r="KRP4778" s="31"/>
      <c r="KRQ4778" s="31"/>
      <c r="KRR4778" s="31"/>
      <c r="KRS4778" s="31"/>
      <c r="KRT4778" s="31"/>
      <c r="KRU4778" s="31"/>
      <c r="KRV4778" s="31"/>
      <c r="KRW4778" s="31"/>
      <c r="KRX4778" s="31"/>
      <c r="KRY4778" s="31"/>
      <c r="KRZ4778" s="31"/>
      <c r="KSA4778" s="31"/>
      <c r="KSB4778" s="31"/>
      <c r="KSC4778" s="31"/>
      <c r="KSD4778" s="31"/>
      <c r="KSE4778" s="31"/>
      <c r="KSF4778" s="31"/>
      <c r="KSG4778" s="31"/>
      <c r="KSH4778" s="31"/>
      <c r="KSI4778" s="31"/>
      <c r="KSJ4778" s="31"/>
      <c r="KSK4778" s="31"/>
      <c r="KSL4778" s="31"/>
      <c r="KSM4778" s="31"/>
      <c r="KSN4778" s="31"/>
      <c r="KSO4778" s="31"/>
      <c r="KSP4778" s="31"/>
      <c r="KSQ4778" s="31"/>
      <c r="KSR4778" s="31"/>
      <c r="KSS4778" s="31"/>
      <c r="KST4778" s="31"/>
      <c r="KSU4778" s="31"/>
      <c r="KSV4778" s="31"/>
      <c r="KSW4778" s="31"/>
      <c r="KSX4778" s="31"/>
      <c r="KSY4778" s="31"/>
      <c r="KSZ4778" s="31"/>
      <c r="KTA4778" s="31"/>
      <c r="KTB4778" s="31"/>
      <c r="KTC4778" s="31"/>
      <c r="KTD4778" s="31"/>
      <c r="KTE4778" s="31"/>
      <c r="KTF4778" s="31"/>
      <c r="KTG4778" s="31"/>
      <c r="KTH4778" s="31"/>
      <c r="KTI4778" s="31"/>
      <c r="KTJ4778" s="31"/>
      <c r="KTK4778" s="31"/>
      <c r="KTL4778" s="31"/>
      <c r="KTM4778" s="31"/>
      <c r="KTN4778" s="31"/>
      <c r="KTO4778" s="31"/>
      <c r="KTP4778" s="31"/>
      <c r="KTQ4778" s="31"/>
      <c r="KTR4778" s="31"/>
      <c r="KTS4778" s="31"/>
      <c r="KTT4778" s="31"/>
      <c r="KTU4778" s="31"/>
      <c r="KTV4778" s="31"/>
      <c r="KTW4778" s="31"/>
      <c r="KTX4778" s="31"/>
      <c r="KTY4778" s="31"/>
      <c r="KTZ4778" s="31"/>
      <c r="KUA4778" s="31"/>
      <c r="KUB4778" s="31"/>
      <c r="KUC4778" s="31"/>
      <c r="KUD4778" s="31"/>
      <c r="KUE4778" s="31"/>
      <c r="KUF4778" s="31"/>
      <c r="KUG4778" s="31"/>
      <c r="KUH4778" s="31"/>
      <c r="KUI4778" s="31"/>
      <c r="KUJ4778" s="31"/>
      <c r="KUK4778" s="31"/>
      <c r="KUL4778" s="31"/>
      <c r="KUM4778" s="31"/>
      <c r="KUN4778" s="31"/>
      <c r="KUO4778" s="31"/>
      <c r="KUP4778" s="31"/>
      <c r="KUQ4778" s="31"/>
      <c r="KUR4778" s="31"/>
      <c r="KUS4778" s="31"/>
      <c r="KUT4778" s="31"/>
      <c r="KUU4778" s="31"/>
      <c r="KUV4778" s="31"/>
      <c r="KUW4778" s="31"/>
      <c r="KUX4778" s="31"/>
      <c r="KUY4778" s="31"/>
      <c r="KUZ4778" s="31"/>
      <c r="KVA4778" s="31"/>
      <c r="KVB4778" s="31"/>
      <c r="KVC4778" s="31"/>
      <c r="KVD4778" s="31"/>
      <c r="KVE4778" s="31"/>
      <c r="KVF4778" s="31"/>
      <c r="KVG4778" s="31"/>
      <c r="KVH4778" s="31"/>
      <c r="KVI4778" s="31"/>
      <c r="KVJ4778" s="31"/>
      <c r="KVK4778" s="31"/>
      <c r="KVL4778" s="31"/>
      <c r="KVM4778" s="31"/>
      <c r="KVN4778" s="31"/>
      <c r="KVO4778" s="31"/>
      <c r="KVP4778" s="31"/>
      <c r="KVQ4778" s="31"/>
      <c r="KVR4778" s="31"/>
      <c r="KVS4778" s="31"/>
      <c r="KVT4778" s="31"/>
      <c r="KVU4778" s="31"/>
      <c r="KVV4778" s="31"/>
      <c r="KVW4778" s="31"/>
      <c r="KVX4778" s="31"/>
      <c r="KVY4778" s="31"/>
      <c r="KVZ4778" s="31"/>
      <c r="KWA4778" s="31"/>
      <c r="KWB4778" s="31"/>
      <c r="KWC4778" s="31"/>
      <c r="KWD4778" s="31"/>
      <c r="KWE4778" s="31"/>
      <c r="KWF4778" s="31"/>
      <c r="KWG4778" s="31"/>
      <c r="KWH4778" s="31"/>
      <c r="KWI4778" s="31"/>
      <c r="KWJ4778" s="31"/>
      <c r="KWK4778" s="31"/>
      <c r="KWL4778" s="31"/>
      <c r="KWM4778" s="31"/>
      <c r="KWN4778" s="31"/>
      <c r="KWO4778" s="31"/>
      <c r="KWP4778" s="31"/>
      <c r="KWQ4778" s="31"/>
      <c r="KWR4778" s="31"/>
      <c r="KWS4778" s="31"/>
      <c r="KWT4778" s="31"/>
      <c r="KWU4778" s="31"/>
      <c r="KWV4778" s="31"/>
      <c r="KWW4778" s="31"/>
      <c r="KWX4778" s="31"/>
      <c r="KWY4778" s="31"/>
      <c r="KWZ4778" s="31"/>
      <c r="KXA4778" s="31"/>
      <c r="KXB4778" s="31"/>
      <c r="KXC4778" s="31"/>
      <c r="KXD4778" s="31"/>
      <c r="KXE4778" s="31"/>
      <c r="KXF4778" s="31"/>
      <c r="KXG4778" s="31"/>
      <c r="KXH4778" s="31"/>
      <c r="KXI4778" s="31"/>
      <c r="KXJ4778" s="31"/>
      <c r="KXK4778" s="31"/>
      <c r="KXL4778" s="31"/>
      <c r="KXM4778" s="31"/>
      <c r="KXN4778" s="31"/>
      <c r="KXO4778" s="31"/>
      <c r="KXP4778" s="31"/>
      <c r="KXQ4778" s="31"/>
      <c r="KXR4778" s="31"/>
      <c r="KXS4778" s="31"/>
      <c r="KXT4778" s="31"/>
      <c r="KXU4778" s="31"/>
      <c r="KXV4778" s="31"/>
      <c r="KXW4778" s="31"/>
      <c r="KXX4778" s="31"/>
      <c r="KXY4778" s="31"/>
      <c r="KXZ4778" s="31"/>
      <c r="KYA4778" s="31"/>
      <c r="KYB4778" s="31"/>
      <c r="KYC4778" s="31"/>
      <c r="KYD4778" s="31"/>
      <c r="KYE4778" s="31"/>
      <c r="KYF4778" s="31"/>
      <c r="KYG4778" s="31"/>
      <c r="KYH4778" s="31"/>
      <c r="KYI4778" s="31"/>
      <c r="KYJ4778" s="31"/>
      <c r="KYK4778" s="31"/>
      <c r="KYL4778" s="31"/>
      <c r="KYM4778" s="31"/>
      <c r="KYN4778" s="31"/>
      <c r="KYO4778" s="31"/>
      <c r="KYP4778" s="31"/>
      <c r="KYQ4778" s="31"/>
      <c r="KYR4778" s="31"/>
      <c r="KYS4778" s="31"/>
      <c r="KYT4778" s="31"/>
      <c r="KYU4778" s="31"/>
      <c r="KYV4778" s="31"/>
      <c r="KYW4778" s="31"/>
      <c r="KYX4778" s="31"/>
      <c r="KYY4778" s="31"/>
      <c r="KYZ4778" s="31"/>
      <c r="KZA4778" s="31"/>
      <c r="KZB4778" s="31"/>
      <c r="KZC4778" s="31"/>
      <c r="KZD4778" s="31"/>
      <c r="KZE4778" s="31"/>
      <c r="KZF4778" s="31"/>
      <c r="KZG4778" s="31"/>
      <c r="KZH4778" s="31"/>
      <c r="KZI4778" s="31"/>
      <c r="KZJ4778" s="31"/>
      <c r="KZK4778" s="31"/>
      <c r="KZL4778" s="31"/>
      <c r="KZM4778" s="31"/>
      <c r="KZN4778" s="31"/>
      <c r="KZO4778" s="31"/>
      <c r="KZP4778" s="31"/>
      <c r="KZQ4778" s="31"/>
      <c r="KZR4778" s="31"/>
      <c r="KZS4778" s="31"/>
      <c r="KZT4778" s="31"/>
      <c r="KZU4778" s="31"/>
      <c r="KZV4778" s="31"/>
      <c r="KZW4778" s="31"/>
      <c r="KZX4778" s="31"/>
      <c r="KZY4778" s="31"/>
      <c r="KZZ4778" s="31"/>
      <c r="LAA4778" s="31"/>
      <c r="LAB4778" s="31"/>
      <c r="LAC4778" s="31"/>
      <c r="LAD4778" s="31"/>
      <c r="LAE4778" s="31"/>
      <c r="LAF4778" s="31"/>
      <c r="LAG4778" s="31"/>
      <c r="LAH4778" s="31"/>
      <c r="LAI4778" s="31"/>
      <c r="LAJ4778" s="31"/>
      <c r="LAK4778" s="31"/>
      <c r="LAL4778" s="31"/>
      <c r="LAM4778" s="31"/>
      <c r="LAN4778" s="31"/>
      <c r="LAO4778" s="31"/>
      <c r="LAP4778" s="31"/>
      <c r="LAQ4778" s="31"/>
      <c r="LAR4778" s="31"/>
      <c r="LAS4778" s="31"/>
      <c r="LAT4778" s="31"/>
      <c r="LAU4778" s="31"/>
      <c r="LAV4778" s="31"/>
      <c r="LAW4778" s="31"/>
      <c r="LAX4778" s="31"/>
      <c r="LAY4778" s="31"/>
      <c r="LAZ4778" s="31"/>
      <c r="LBA4778" s="31"/>
      <c r="LBB4778" s="31"/>
      <c r="LBC4778" s="31"/>
      <c r="LBD4778" s="31"/>
      <c r="LBE4778" s="31"/>
      <c r="LBF4778" s="31"/>
      <c r="LBG4778" s="31"/>
      <c r="LBH4778" s="31"/>
      <c r="LBI4778" s="31"/>
      <c r="LBJ4778" s="31"/>
      <c r="LBK4778" s="31"/>
      <c r="LBL4778" s="31"/>
      <c r="LBM4778" s="31"/>
      <c r="LBN4778" s="31"/>
      <c r="LBO4778" s="31"/>
      <c r="LBP4778" s="31"/>
      <c r="LBQ4778" s="31"/>
      <c r="LBR4778" s="31"/>
      <c r="LBS4778" s="31"/>
      <c r="LBT4778" s="31"/>
      <c r="LBU4778" s="31"/>
      <c r="LBV4778" s="31"/>
      <c r="LBW4778" s="31"/>
      <c r="LBX4778" s="31"/>
      <c r="LBY4778" s="31"/>
      <c r="LBZ4778" s="31"/>
      <c r="LCA4778" s="31"/>
      <c r="LCB4778" s="31"/>
      <c r="LCC4778" s="31"/>
      <c r="LCD4778" s="31"/>
      <c r="LCE4778" s="31"/>
      <c r="LCF4778" s="31"/>
      <c r="LCG4778" s="31"/>
      <c r="LCH4778" s="31"/>
      <c r="LCI4778" s="31"/>
      <c r="LCJ4778" s="31"/>
      <c r="LCK4778" s="31"/>
      <c r="LCL4778" s="31"/>
      <c r="LCM4778" s="31"/>
      <c r="LCN4778" s="31"/>
      <c r="LCO4778" s="31"/>
      <c r="LCP4778" s="31"/>
      <c r="LCQ4778" s="31"/>
      <c r="LCR4778" s="31"/>
      <c r="LCS4778" s="31"/>
      <c r="LCT4778" s="31"/>
      <c r="LCU4778" s="31"/>
      <c r="LCV4778" s="31"/>
      <c r="LCW4778" s="31"/>
      <c r="LCX4778" s="31"/>
      <c r="LCY4778" s="31"/>
      <c r="LCZ4778" s="31"/>
      <c r="LDA4778" s="31"/>
      <c r="LDB4778" s="31"/>
      <c r="LDC4778" s="31"/>
      <c r="LDD4778" s="31"/>
      <c r="LDE4778" s="31"/>
      <c r="LDF4778" s="31"/>
      <c r="LDG4778" s="31"/>
      <c r="LDH4778" s="31"/>
      <c r="LDI4778" s="31"/>
      <c r="LDJ4778" s="31"/>
      <c r="LDK4778" s="31"/>
      <c r="LDL4778" s="31"/>
      <c r="LDM4778" s="31"/>
      <c r="LDN4778" s="31"/>
      <c r="LDO4778" s="31"/>
      <c r="LDP4778" s="31"/>
      <c r="LDQ4778" s="31"/>
      <c r="LDR4778" s="31"/>
      <c r="LDS4778" s="31"/>
      <c r="LDT4778" s="31"/>
      <c r="LDU4778" s="31"/>
      <c r="LDV4778" s="31"/>
      <c r="LDW4778" s="31"/>
      <c r="LDX4778" s="31"/>
      <c r="LDY4778" s="31"/>
      <c r="LDZ4778" s="31"/>
      <c r="LEA4778" s="31"/>
      <c r="LEB4778" s="31"/>
      <c r="LEC4778" s="31"/>
      <c r="LED4778" s="31"/>
      <c r="LEE4778" s="31"/>
      <c r="LEF4778" s="31"/>
      <c r="LEG4778" s="31"/>
      <c r="LEH4778" s="31"/>
      <c r="LEI4778" s="31"/>
      <c r="LEJ4778" s="31"/>
      <c r="LEK4778" s="31"/>
      <c r="LEL4778" s="31"/>
      <c r="LEM4778" s="31"/>
      <c r="LEN4778" s="31"/>
      <c r="LEO4778" s="31"/>
      <c r="LEP4778" s="31"/>
      <c r="LEQ4778" s="31"/>
      <c r="LER4778" s="31"/>
      <c r="LES4778" s="31"/>
      <c r="LET4778" s="31"/>
      <c r="LEU4778" s="31"/>
      <c r="LEV4778" s="31"/>
      <c r="LEW4778" s="31"/>
      <c r="LEX4778" s="31"/>
      <c r="LEY4778" s="31"/>
      <c r="LEZ4778" s="31"/>
      <c r="LFA4778" s="31"/>
      <c r="LFB4778" s="31"/>
      <c r="LFC4778" s="31"/>
      <c r="LFD4778" s="31"/>
      <c r="LFE4778" s="31"/>
      <c r="LFF4778" s="31"/>
      <c r="LFG4778" s="31"/>
      <c r="LFH4778" s="31"/>
      <c r="LFI4778" s="31"/>
      <c r="LFJ4778" s="31"/>
      <c r="LFK4778" s="31"/>
      <c r="LFL4778" s="31"/>
      <c r="LFM4778" s="31"/>
      <c r="LFN4778" s="31"/>
      <c r="LFO4778" s="31"/>
      <c r="LFP4778" s="31"/>
      <c r="LFQ4778" s="31"/>
      <c r="LFR4778" s="31"/>
      <c r="LFS4778" s="31"/>
      <c r="LFT4778" s="31"/>
      <c r="LFU4778" s="31"/>
      <c r="LFV4778" s="31"/>
      <c r="LFW4778" s="31"/>
      <c r="LFX4778" s="31"/>
      <c r="LFY4778" s="31"/>
      <c r="LFZ4778" s="31"/>
      <c r="LGA4778" s="31"/>
      <c r="LGB4778" s="31"/>
      <c r="LGC4778" s="31"/>
      <c r="LGD4778" s="31"/>
      <c r="LGE4778" s="31"/>
      <c r="LGF4778" s="31"/>
      <c r="LGG4778" s="31"/>
      <c r="LGH4778" s="31"/>
      <c r="LGI4778" s="31"/>
      <c r="LGJ4778" s="31"/>
      <c r="LGK4778" s="31"/>
      <c r="LGL4778" s="31"/>
      <c r="LGM4778" s="31"/>
      <c r="LGN4778" s="31"/>
      <c r="LGO4778" s="31"/>
      <c r="LGP4778" s="31"/>
      <c r="LGQ4778" s="31"/>
      <c r="LGR4778" s="31"/>
      <c r="LGS4778" s="31"/>
      <c r="LGT4778" s="31"/>
      <c r="LGU4778" s="31"/>
      <c r="LGV4778" s="31"/>
      <c r="LGW4778" s="31"/>
      <c r="LGX4778" s="31"/>
      <c r="LGY4778" s="31"/>
      <c r="LGZ4778" s="31"/>
      <c r="LHA4778" s="31"/>
      <c r="LHB4778" s="31"/>
      <c r="LHC4778" s="31"/>
      <c r="LHD4778" s="31"/>
      <c r="LHE4778" s="31"/>
      <c r="LHF4778" s="31"/>
      <c r="LHG4778" s="31"/>
      <c r="LHH4778" s="31"/>
      <c r="LHI4778" s="31"/>
      <c r="LHJ4778" s="31"/>
      <c r="LHK4778" s="31"/>
      <c r="LHL4778" s="31"/>
      <c r="LHM4778" s="31"/>
      <c r="LHN4778" s="31"/>
      <c r="LHO4778" s="31"/>
      <c r="LHP4778" s="31"/>
      <c r="LHQ4778" s="31"/>
      <c r="LHR4778" s="31"/>
      <c r="LHS4778" s="31"/>
      <c r="LHT4778" s="31"/>
      <c r="LHU4778" s="31"/>
      <c r="LHV4778" s="31"/>
      <c r="LHW4778" s="31"/>
      <c r="LHX4778" s="31"/>
      <c r="LHY4778" s="31"/>
      <c r="LHZ4778" s="31"/>
      <c r="LIA4778" s="31"/>
      <c r="LIB4778" s="31"/>
      <c r="LIC4778" s="31"/>
      <c r="LID4778" s="31"/>
      <c r="LIE4778" s="31"/>
      <c r="LIF4778" s="31"/>
      <c r="LIG4778" s="31"/>
      <c r="LIH4778" s="31"/>
      <c r="LII4778" s="31"/>
      <c r="LIJ4778" s="31"/>
      <c r="LIK4778" s="31"/>
      <c r="LIL4778" s="31"/>
      <c r="LIM4778" s="31"/>
      <c r="LIN4778" s="31"/>
      <c r="LIO4778" s="31"/>
      <c r="LIP4778" s="31"/>
      <c r="LIQ4778" s="31"/>
      <c r="LIR4778" s="31"/>
      <c r="LIS4778" s="31"/>
      <c r="LIT4778" s="31"/>
      <c r="LIU4778" s="31"/>
      <c r="LIV4778" s="31"/>
      <c r="LIW4778" s="31"/>
      <c r="LIX4778" s="31"/>
      <c r="LIY4778" s="31"/>
      <c r="LIZ4778" s="31"/>
      <c r="LJA4778" s="31"/>
      <c r="LJB4778" s="31"/>
      <c r="LJC4778" s="31"/>
      <c r="LJD4778" s="31"/>
      <c r="LJE4778" s="31"/>
      <c r="LJF4778" s="31"/>
      <c r="LJG4778" s="31"/>
      <c r="LJH4778" s="31"/>
      <c r="LJI4778" s="31"/>
      <c r="LJJ4778" s="31"/>
      <c r="LJK4778" s="31"/>
      <c r="LJL4778" s="31"/>
      <c r="LJM4778" s="31"/>
      <c r="LJN4778" s="31"/>
      <c r="LJO4778" s="31"/>
      <c r="LJP4778" s="31"/>
      <c r="LJQ4778" s="31"/>
      <c r="LJR4778" s="31"/>
      <c r="LJS4778" s="31"/>
      <c r="LJT4778" s="31"/>
      <c r="LJU4778" s="31"/>
      <c r="LJV4778" s="31"/>
      <c r="LJW4778" s="31"/>
      <c r="LJX4778" s="31"/>
      <c r="LJY4778" s="31"/>
      <c r="LJZ4778" s="31"/>
      <c r="LKA4778" s="31"/>
      <c r="LKB4778" s="31"/>
      <c r="LKC4778" s="31"/>
      <c r="LKD4778" s="31"/>
      <c r="LKE4778" s="31"/>
      <c r="LKF4778" s="31"/>
      <c r="LKG4778" s="31"/>
      <c r="LKH4778" s="31"/>
      <c r="LKI4778" s="31"/>
      <c r="LKJ4778" s="31"/>
      <c r="LKK4778" s="31"/>
      <c r="LKL4778" s="31"/>
      <c r="LKM4778" s="31"/>
      <c r="LKN4778" s="31"/>
      <c r="LKO4778" s="31"/>
      <c r="LKP4778" s="31"/>
      <c r="LKQ4778" s="31"/>
      <c r="LKR4778" s="31"/>
      <c r="LKS4778" s="31"/>
      <c r="LKT4778" s="31"/>
      <c r="LKU4778" s="31"/>
      <c r="LKV4778" s="31"/>
      <c r="LKW4778" s="31"/>
      <c r="LKX4778" s="31"/>
      <c r="LKY4778" s="31"/>
      <c r="LKZ4778" s="31"/>
      <c r="LLA4778" s="31"/>
      <c r="LLB4778" s="31"/>
      <c r="LLC4778" s="31"/>
      <c r="LLD4778" s="31"/>
      <c r="LLE4778" s="31"/>
      <c r="LLF4778" s="31"/>
      <c r="LLG4778" s="31"/>
      <c r="LLH4778" s="31"/>
      <c r="LLI4778" s="31"/>
      <c r="LLJ4778" s="31"/>
      <c r="LLK4778" s="31"/>
      <c r="LLL4778" s="31"/>
      <c r="LLM4778" s="31"/>
      <c r="LLN4778" s="31"/>
      <c r="LLO4778" s="31"/>
      <c r="LLP4778" s="31"/>
      <c r="LLQ4778" s="31"/>
      <c r="LLR4778" s="31"/>
      <c r="LLS4778" s="31"/>
      <c r="LLT4778" s="31"/>
      <c r="LLU4778" s="31"/>
      <c r="LLV4778" s="31"/>
      <c r="LLW4778" s="31"/>
      <c r="LLX4778" s="31"/>
      <c r="LLY4778" s="31"/>
      <c r="LLZ4778" s="31"/>
      <c r="LMA4778" s="31"/>
      <c r="LMB4778" s="31"/>
      <c r="LMC4778" s="31"/>
      <c r="LMD4778" s="31"/>
      <c r="LME4778" s="31"/>
      <c r="LMF4778" s="31"/>
      <c r="LMG4778" s="31"/>
      <c r="LMH4778" s="31"/>
      <c r="LMI4778" s="31"/>
      <c r="LMJ4778" s="31"/>
      <c r="LMK4778" s="31"/>
      <c r="LML4778" s="31"/>
      <c r="LMM4778" s="31"/>
      <c r="LMN4778" s="31"/>
      <c r="LMO4778" s="31"/>
      <c r="LMP4778" s="31"/>
      <c r="LMQ4778" s="31"/>
      <c r="LMR4778" s="31"/>
      <c r="LMS4778" s="31"/>
      <c r="LMT4778" s="31"/>
      <c r="LMU4778" s="31"/>
      <c r="LMV4778" s="31"/>
      <c r="LMW4778" s="31"/>
      <c r="LMX4778" s="31"/>
      <c r="LMY4778" s="31"/>
      <c r="LMZ4778" s="31"/>
      <c r="LNA4778" s="31"/>
      <c r="LNB4778" s="31"/>
      <c r="LNC4778" s="31"/>
      <c r="LND4778" s="31"/>
      <c r="LNE4778" s="31"/>
      <c r="LNF4778" s="31"/>
      <c r="LNG4778" s="31"/>
      <c r="LNH4778" s="31"/>
      <c r="LNI4778" s="31"/>
      <c r="LNJ4778" s="31"/>
      <c r="LNK4778" s="31"/>
      <c r="LNL4778" s="31"/>
      <c r="LNM4778" s="31"/>
      <c r="LNN4778" s="31"/>
      <c r="LNO4778" s="31"/>
      <c r="LNP4778" s="31"/>
      <c r="LNQ4778" s="31"/>
      <c r="LNR4778" s="31"/>
      <c r="LNS4778" s="31"/>
      <c r="LNT4778" s="31"/>
      <c r="LNU4778" s="31"/>
      <c r="LNV4778" s="31"/>
      <c r="LNW4778" s="31"/>
      <c r="LNX4778" s="31"/>
      <c r="LNY4778" s="31"/>
      <c r="LNZ4778" s="31"/>
      <c r="LOA4778" s="31"/>
      <c r="LOB4778" s="31"/>
      <c r="LOC4778" s="31"/>
      <c r="LOD4778" s="31"/>
      <c r="LOE4778" s="31"/>
      <c r="LOF4778" s="31"/>
      <c r="LOG4778" s="31"/>
      <c r="LOH4778" s="31"/>
      <c r="LOI4778" s="31"/>
      <c r="LOJ4778" s="31"/>
      <c r="LOK4778" s="31"/>
      <c r="LOL4778" s="31"/>
      <c r="LOM4778" s="31"/>
      <c r="LON4778" s="31"/>
      <c r="LOO4778" s="31"/>
      <c r="LOP4778" s="31"/>
      <c r="LOQ4778" s="31"/>
      <c r="LOR4778" s="31"/>
      <c r="LOS4778" s="31"/>
      <c r="LOT4778" s="31"/>
      <c r="LOU4778" s="31"/>
      <c r="LOV4778" s="31"/>
      <c r="LOW4778" s="31"/>
      <c r="LOX4778" s="31"/>
      <c r="LOY4778" s="31"/>
      <c r="LOZ4778" s="31"/>
      <c r="LPA4778" s="31"/>
      <c r="LPB4778" s="31"/>
      <c r="LPC4778" s="31"/>
      <c r="LPD4778" s="31"/>
      <c r="LPE4778" s="31"/>
      <c r="LPF4778" s="31"/>
      <c r="LPG4778" s="31"/>
      <c r="LPH4778" s="31"/>
      <c r="LPI4778" s="31"/>
      <c r="LPJ4778" s="31"/>
      <c r="LPK4778" s="31"/>
      <c r="LPL4778" s="31"/>
      <c r="LPM4778" s="31"/>
      <c r="LPN4778" s="31"/>
      <c r="LPO4778" s="31"/>
      <c r="LPP4778" s="31"/>
      <c r="LPQ4778" s="31"/>
      <c r="LPR4778" s="31"/>
      <c r="LPS4778" s="31"/>
      <c r="LPT4778" s="31"/>
      <c r="LPU4778" s="31"/>
      <c r="LPV4778" s="31"/>
      <c r="LPW4778" s="31"/>
      <c r="LPX4778" s="31"/>
      <c r="LPY4778" s="31"/>
      <c r="LPZ4778" s="31"/>
      <c r="LQA4778" s="31"/>
      <c r="LQB4778" s="31"/>
      <c r="LQC4778" s="31"/>
      <c r="LQD4778" s="31"/>
      <c r="LQE4778" s="31"/>
      <c r="LQF4778" s="31"/>
      <c r="LQG4778" s="31"/>
      <c r="LQH4778" s="31"/>
      <c r="LQI4778" s="31"/>
      <c r="LQJ4778" s="31"/>
      <c r="LQK4778" s="31"/>
      <c r="LQL4778" s="31"/>
      <c r="LQM4778" s="31"/>
      <c r="LQN4778" s="31"/>
      <c r="LQO4778" s="31"/>
      <c r="LQP4778" s="31"/>
      <c r="LQQ4778" s="31"/>
      <c r="LQR4778" s="31"/>
      <c r="LQS4778" s="31"/>
      <c r="LQT4778" s="31"/>
      <c r="LQU4778" s="31"/>
      <c r="LQV4778" s="31"/>
      <c r="LQW4778" s="31"/>
      <c r="LQX4778" s="31"/>
      <c r="LQY4778" s="31"/>
      <c r="LQZ4778" s="31"/>
      <c r="LRA4778" s="31"/>
      <c r="LRB4778" s="31"/>
      <c r="LRC4778" s="31"/>
      <c r="LRD4778" s="31"/>
      <c r="LRE4778" s="31"/>
      <c r="LRF4778" s="31"/>
      <c r="LRG4778" s="31"/>
      <c r="LRH4778" s="31"/>
      <c r="LRI4778" s="31"/>
      <c r="LRJ4778" s="31"/>
      <c r="LRK4778" s="31"/>
      <c r="LRL4778" s="31"/>
      <c r="LRM4778" s="31"/>
      <c r="LRN4778" s="31"/>
      <c r="LRO4778" s="31"/>
      <c r="LRP4778" s="31"/>
      <c r="LRQ4778" s="31"/>
      <c r="LRR4778" s="31"/>
      <c r="LRS4778" s="31"/>
      <c r="LRT4778" s="31"/>
      <c r="LRU4778" s="31"/>
      <c r="LRV4778" s="31"/>
      <c r="LRW4778" s="31"/>
      <c r="LRX4778" s="31"/>
      <c r="LRY4778" s="31"/>
      <c r="LRZ4778" s="31"/>
      <c r="LSA4778" s="31"/>
      <c r="LSB4778" s="31"/>
      <c r="LSC4778" s="31"/>
      <c r="LSD4778" s="31"/>
      <c r="LSE4778" s="31"/>
      <c r="LSF4778" s="31"/>
      <c r="LSG4778" s="31"/>
      <c r="LSH4778" s="31"/>
      <c r="LSI4778" s="31"/>
      <c r="LSJ4778" s="31"/>
      <c r="LSK4778" s="31"/>
      <c r="LSL4778" s="31"/>
      <c r="LSM4778" s="31"/>
      <c r="LSN4778" s="31"/>
      <c r="LSO4778" s="31"/>
      <c r="LSP4778" s="31"/>
      <c r="LSQ4778" s="31"/>
      <c r="LSR4778" s="31"/>
      <c r="LSS4778" s="31"/>
      <c r="LST4778" s="31"/>
      <c r="LSU4778" s="31"/>
      <c r="LSV4778" s="31"/>
      <c r="LSW4778" s="31"/>
      <c r="LSX4778" s="31"/>
      <c r="LSY4778" s="31"/>
      <c r="LSZ4778" s="31"/>
      <c r="LTA4778" s="31"/>
      <c r="LTB4778" s="31"/>
      <c r="LTC4778" s="31"/>
      <c r="LTD4778" s="31"/>
      <c r="LTE4778" s="31"/>
      <c r="LTF4778" s="31"/>
      <c r="LTG4778" s="31"/>
      <c r="LTH4778" s="31"/>
      <c r="LTI4778" s="31"/>
      <c r="LTJ4778" s="31"/>
      <c r="LTK4778" s="31"/>
      <c r="LTL4778" s="31"/>
      <c r="LTM4778" s="31"/>
      <c r="LTN4778" s="31"/>
      <c r="LTO4778" s="31"/>
      <c r="LTP4778" s="31"/>
      <c r="LTQ4778" s="31"/>
      <c r="LTR4778" s="31"/>
      <c r="LTS4778" s="31"/>
      <c r="LTT4778" s="31"/>
      <c r="LTU4778" s="31"/>
      <c r="LTV4778" s="31"/>
      <c r="LTW4778" s="31"/>
      <c r="LTX4778" s="31"/>
      <c r="LTY4778" s="31"/>
      <c r="LTZ4778" s="31"/>
      <c r="LUA4778" s="31"/>
      <c r="LUB4778" s="31"/>
      <c r="LUC4778" s="31"/>
      <c r="LUD4778" s="31"/>
      <c r="LUE4778" s="31"/>
      <c r="LUF4778" s="31"/>
      <c r="LUG4778" s="31"/>
      <c r="LUH4778" s="31"/>
      <c r="LUI4778" s="31"/>
      <c r="LUJ4778" s="31"/>
      <c r="LUK4778" s="31"/>
      <c r="LUL4778" s="31"/>
      <c r="LUM4778" s="31"/>
      <c r="LUN4778" s="31"/>
      <c r="LUO4778" s="31"/>
      <c r="LUP4778" s="31"/>
      <c r="LUQ4778" s="31"/>
      <c r="LUR4778" s="31"/>
      <c r="LUS4778" s="31"/>
      <c r="LUT4778" s="31"/>
      <c r="LUU4778" s="31"/>
      <c r="LUV4778" s="31"/>
      <c r="LUW4778" s="31"/>
      <c r="LUX4778" s="31"/>
      <c r="LUY4778" s="31"/>
      <c r="LUZ4778" s="31"/>
      <c r="LVA4778" s="31"/>
      <c r="LVB4778" s="31"/>
      <c r="LVC4778" s="31"/>
      <c r="LVD4778" s="31"/>
      <c r="LVE4778" s="31"/>
      <c r="LVF4778" s="31"/>
      <c r="LVG4778" s="31"/>
      <c r="LVH4778" s="31"/>
      <c r="LVI4778" s="31"/>
      <c r="LVJ4778" s="31"/>
      <c r="LVK4778" s="31"/>
      <c r="LVL4778" s="31"/>
      <c r="LVM4778" s="31"/>
      <c r="LVN4778" s="31"/>
      <c r="LVO4778" s="31"/>
      <c r="LVP4778" s="31"/>
      <c r="LVQ4778" s="31"/>
      <c r="LVR4778" s="31"/>
      <c r="LVS4778" s="31"/>
      <c r="LVT4778" s="31"/>
      <c r="LVU4778" s="31"/>
      <c r="LVV4778" s="31"/>
      <c r="LVW4778" s="31"/>
      <c r="LVX4778" s="31"/>
      <c r="LVY4778" s="31"/>
      <c r="LVZ4778" s="31"/>
      <c r="LWA4778" s="31"/>
      <c r="LWB4778" s="31"/>
      <c r="LWC4778" s="31"/>
      <c r="LWD4778" s="31"/>
      <c r="LWE4778" s="31"/>
      <c r="LWF4778" s="31"/>
      <c r="LWG4778" s="31"/>
      <c r="LWH4778" s="31"/>
      <c r="LWI4778" s="31"/>
      <c r="LWJ4778" s="31"/>
      <c r="LWK4778" s="31"/>
      <c r="LWL4778" s="31"/>
      <c r="LWM4778" s="31"/>
      <c r="LWN4778" s="31"/>
      <c r="LWO4778" s="31"/>
      <c r="LWP4778" s="31"/>
      <c r="LWQ4778" s="31"/>
      <c r="LWR4778" s="31"/>
      <c r="LWS4778" s="31"/>
      <c r="LWT4778" s="31"/>
      <c r="LWU4778" s="31"/>
      <c r="LWV4778" s="31"/>
      <c r="LWW4778" s="31"/>
      <c r="LWX4778" s="31"/>
      <c r="LWY4778" s="31"/>
      <c r="LWZ4778" s="31"/>
      <c r="LXA4778" s="31"/>
      <c r="LXB4778" s="31"/>
      <c r="LXC4778" s="31"/>
      <c r="LXD4778" s="31"/>
      <c r="LXE4778" s="31"/>
      <c r="LXF4778" s="31"/>
      <c r="LXG4778" s="31"/>
      <c r="LXH4778" s="31"/>
      <c r="LXI4778" s="31"/>
      <c r="LXJ4778" s="31"/>
      <c r="LXK4778" s="31"/>
      <c r="LXL4778" s="31"/>
      <c r="LXM4778" s="31"/>
      <c r="LXN4778" s="31"/>
      <c r="LXO4778" s="31"/>
      <c r="LXP4778" s="31"/>
      <c r="LXQ4778" s="31"/>
      <c r="LXR4778" s="31"/>
      <c r="LXS4778" s="31"/>
      <c r="LXT4778" s="31"/>
      <c r="LXU4778" s="31"/>
      <c r="LXV4778" s="31"/>
      <c r="LXW4778" s="31"/>
      <c r="LXX4778" s="31"/>
      <c r="LXY4778" s="31"/>
      <c r="LXZ4778" s="31"/>
      <c r="LYA4778" s="31"/>
      <c r="LYB4778" s="31"/>
      <c r="LYC4778" s="31"/>
      <c r="LYD4778" s="31"/>
      <c r="LYE4778" s="31"/>
      <c r="LYF4778" s="31"/>
      <c r="LYG4778" s="31"/>
      <c r="LYH4778" s="31"/>
      <c r="LYI4778" s="31"/>
      <c r="LYJ4778" s="31"/>
      <c r="LYK4778" s="31"/>
      <c r="LYL4778" s="31"/>
      <c r="LYM4778" s="31"/>
      <c r="LYN4778" s="31"/>
      <c r="LYO4778" s="31"/>
      <c r="LYP4778" s="31"/>
      <c r="LYQ4778" s="31"/>
      <c r="LYR4778" s="31"/>
      <c r="LYS4778" s="31"/>
      <c r="LYT4778" s="31"/>
      <c r="LYU4778" s="31"/>
      <c r="LYV4778" s="31"/>
      <c r="LYW4778" s="31"/>
      <c r="LYX4778" s="31"/>
      <c r="LYY4778" s="31"/>
      <c r="LYZ4778" s="31"/>
      <c r="LZA4778" s="31"/>
      <c r="LZB4778" s="31"/>
      <c r="LZC4778" s="31"/>
      <c r="LZD4778" s="31"/>
      <c r="LZE4778" s="31"/>
      <c r="LZF4778" s="31"/>
      <c r="LZG4778" s="31"/>
      <c r="LZH4778" s="31"/>
      <c r="LZI4778" s="31"/>
      <c r="LZJ4778" s="31"/>
      <c r="LZK4778" s="31"/>
      <c r="LZL4778" s="31"/>
      <c r="LZM4778" s="31"/>
      <c r="LZN4778" s="31"/>
      <c r="LZO4778" s="31"/>
      <c r="LZP4778" s="31"/>
      <c r="LZQ4778" s="31"/>
      <c r="LZR4778" s="31"/>
      <c r="LZS4778" s="31"/>
      <c r="LZT4778" s="31"/>
      <c r="LZU4778" s="31"/>
      <c r="LZV4778" s="31"/>
      <c r="LZW4778" s="31"/>
      <c r="LZX4778" s="31"/>
      <c r="LZY4778" s="31"/>
      <c r="LZZ4778" s="31"/>
      <c r="MAA4778" s="31"/>
      <c r="MAB4778" s="31"/>
      <c r="MAC4778" s="31"/>
      <c r="MAD4778" s="31"/>
      <c r="MAE4778" s="31"/>
      <c r="MAF4778" s="31"/>
      <c r="MAG4778" s="31"/>
      <c r="MAH4778" s="31"/>
      <c r="MAI4778" s="31"/>
      <c r="MAJ4778" s="31"/>
      <c r="MAK4778" s="31"/>
      <c r="MAL4778" s="31"/>
      <c r="MAM4778" s="31"/>
      <c r="MAN4778" s="31"/>
      <c r="MAO4778" s="31"/>
      <c r="MAP4778" s="31"/>
      <c r="MAQ4778" s="31"/>
      <c r="MAR4778" s="31"/>
      <c r="MAS4778" s="31"/>
      <c r="MAT4778" s="31"/>
      <c r="MAU4778" s="31"/>
      <c r="MAV4778" s="31"/>
      <c r="MAW4778" s="31"/>
      <c r="MAX4778" s="31"/>
      <c r="MAY4778" s="31"/>
      <c r="MAZ4778" s="31"/>
      <c r="MBA4778" s="31"/>
      <c r="MBB4778" s="31"/>
      <c r="MBC4778" s="31"/>
      <c r="MBD4778" s="31"/>
      <c r="MBE4778" s="31"/>
      <c r="MBF4778" s="31"/>
      <c r="MBG4778" s="31"/>
      <c r="MBH4778" s="31"/>
      <c r="MBI4778" s="31"/>
      <c r="MBJ4778" s="31"/>
      <c r="MBK4778" s="31"/>
      <c r="MBL4778" s="31"/>
      <c r="MBM4778" s="31"/>
      <c r="MBN4778" s="31"/>
      <c r="MBO4778" s="31"/>
      <c r="MBP4778" s="31"/>
      <c r="MBQ4778" s="31"/>
      <c r="MBR4778" s="31"/>
      <c r="MBS4778" s="31"/>
      <c r="MBT4778" s="31"/>
      <c r="MBU4778" s="31"/>
      <c r="MBV4778" s="31"/>
      <c r="MBW4778" s="31"/>
      <c r="MBX4778" s="31"/>
      <c r="MBY4778" s="31"/>
      <c r="MBZ4778" s="31"/>
      <c r="MCA4778" s="31"/>
      <c r="MCB4778" s="31"/>
      <c r="MCC4778" s="31"/>
      <c r="MCD4778" s="31"/>
      <c r="MCE4778" s="31"/>
      <c r="MCF4778" s="31"/>
      <c r="MCG4778" s="31"/>
      <c r="MCH4778" s="31"/>
      <c r="MCI4778" s="31"/>
      <c r="MCJ4778" s="31"/>
      <c r="MCK4778" s="31"/>
      <c r="MCL4778" s="31"/>
      <c r="MCM4778" s="31"/>
      <c r="MCN4778" s="31"/>
      <c r="MCO4778" s="31"/>
      <c r="MCP4778" s="31"/>
      <c r="MCQ4778" s="31"/>
      <c r="MCR4778" s="31"/>
      <c r="MCS4778" s="31"/>
      <c r="MCT4778" s="31"/>
      <c r="MCU4778" s="31"/>
      <c r="MCV4778" s="31"/>
      <c r="MCW4778" s="31"/>
      <c r="MCX4778" s="31"/>
      <c r="MCY4778" s="31"/>
      <c r="MCZ4778" s="31"/>
      <c r="MDA4778" s="31"/>
      <c r="MDB4778" s="31"/>
      <c r="MDC4778" s="31"/>
      <c r="MDD4778" s="31"/>
      <c r="MDE4778" s="31"/>
      <c r="MDF4778" s="31"/>
      <c r="MDG4778" s="31"/>
      <c r="MDH4778" s="31"/>
      <c r="MDI4778" s="31"/>
      <c r="MDJ4778" s="31"/>
      <c r="MDK4778" s="31"/>
      <c r="MDL4778" s="31"/>
      <c r="MDM4778" s="31"/>
      <c r="MDN4778" s="31"/>
      <c r="MDO4778" s="31"/>
      <c r="MDP4778" s="31"/>
      <c r="MDQ4778" s="31"/>
      <c r="MDR4778" s="31"/>
      <c r="MDS4778" s="31"/>
      <c r="MDT4778" s="31"/>
      <c r="MDU4778" s="31"/>
      <c r="MDV4778" s="31"/>
      <c r="MDW4778" s="31"/>
      <c r="MDX4778" s="31"/>
      <c r="MDY4778" s="31"/>
      <c r="MDZ4778" s="31"/>
      <c r="MEA4778" s="31"/>
      <c r="MEB4778" s="31"/>
      <c r="MEC4778" s="31"/>
      <c r="MED4778" s="31"/>
      <c r="MEE4778" s="31"/>
      <c r="MEF4778" s="31"/>
      <c r="MEG4778" s="31"/>
      <c r="MEH4778" s="31"/>
      <c r="MEI4778" s="31"/>
      <c r="MEJ4778" s="31"/>
      <c r="MEK4778" s="31"/>
      <c r="MEL4778" s="31"/>
      <c r="MEM4778" s="31"/>
      <c r="MEN4778" s="31"/>
      <c r="MEO4778" s="31"/>
      <c r="MEP4778" s="31"/>
      <c r="MEQ4778" s="31"/>
      <c r="MER4778" s="31"/>
      <c r="MES4778" s="31"/>
      <c r="MET4778" s="31"/>
      <c r="MEU4778" s="31"/>
      <c r="MEV4778" s="31"/>
      <c r="MEW4778" s="31"/>
      <c r="MEX4778" s="31"/>
      <c r="MEY4778" s="31"/>
      <c r="MEZ4778" s="31"/>
      <c r="MFA4778" s="31"/>
      <c r="MFB4778" s="31"/>
      <c r="MFC4778" s="31"/>
      <c r="MFD4778" s="31"/>
      <c r="MFE4778" s="31"/>
      <c r="MFF4778" s="31"/>
      <c r="MFG4778" s="31"/>
      <c r="MFH4778" s="31"/>
      <c r="MFI4778" s="31"/>
      <c r="MFJ4778" s="31"/>
      <c r="MFK4778" s="31"/>
      <c r="MFL4778" s="31"/>
      <c r="MFM4778" s="31"/>
      <c r="MFN4778" s="31"/>
      <c r="MFO4778" s="31"/>
      <c r="MFP4778" s="31"/>
      <c r="MFQ4778" s="31"/>
      <c r="MFR4778" s="31"/>
      <c r="MFS4778" s="31"/>
      <c r="MFT4778" s="31"/>
      <c r="MFU4778" s="31"/>
      <c r="MFV4778" s="31"/>
      <c r="MFW4778" s="31"/>
      <c r="MFX4778" s="31"/>
      <c r="MFY4778" s="31"/>
      <c r="MFZ4778" s="31"/>
      <c r="MGA4778" s="31"/>
      <c r="MGB4778" s="31"/>
      <c r="MGC4778" s="31"/>
      <c r="MGD4778" s="31"/>
      <c r="MGE4778" s="31"/>
      <c r="MGF4778" s="31"/>
      <c r="MGG4778" s="31"/>
      <c r="MGH4778" s="31"/>
      <c r="MGI4778" s="31"/>
      <c r="MGJ4778" s="31"/>
      <c r="MGK4778" s="31"/>
      <c r="MGL4778" s="31"/>
      <c r="MGM4778" s="31"/>
      <c r="MGN4778" s="31"/>
      <c r="MGO4778" s="31"/>
      <c r="MGP4778" s="31"/>
      <c r="MGQ4778" s="31"/>
      <c r="MGR4778" s="31"/>
      <c r="MGS4778" s="31"/>
      <c r="MGT4778" s="31"/>
      <c r="MGU4778" s="31"/>
      <c r="MGV4778" s="31"/>
      <c r="MGW4778" s="31"/>
      <c r="MGX4778" s="31"/>
      <c r="MGY4778" s="31"/>
      <c r="MGZ4778" s="31"/>
      <c r="MHA4778" s="31"/>
      <c r="MHB4778" s="31"/>
      <c r="MHC4778" s="31"/>
      <c r="MHD4778" s="31"/>
      <c r="MHE4778" s="31"/>
      <c r="MHF4778" s="31"/>
      <c r="MHG4778" s="31"/>
      <c r="MHH4778" s="31"/>
      <c r="MHI4778" s="31"/>
      <c r="MHJ4778" s="31"/>
      <c r="MHK4778" s="31"/>
      <c r="MHL4778" s="31"/>
      <c r="MHM4778" s="31"/>
      <c r="MHN4778" s="31"/>
      <c r="MHO4778" s="31"/>
      <c r="MHP4778" s="31"/>
      <c r="MHQ4778" s="31"/>
      <c r="MHR4778" s="31"/>
      <c r="MHS4778" s="31"/>
      <c r="MHT4778" s="31"/>
      <c r="MHU4778" s="31"/>
      <c r="MHV4778" s="31"/>
      <c r="MHW4778" s="31"/>
      <c r="MHX4778" s="31"/>
      <c r="MHY4778" s="31"/>
      <c r="MHZ4778" s="31"/>
      <c r="MIA4778" s="31"/>
      <c r="MIB4778" s="31"/>
      <c r="MIC4778" s="31"/>
      <c r="MID4778" s="31"/>
      <c r="MIE4778" s="31"/>
      <c r="MIF4778" s="31"/>
      <c r="MIG4778" s="31"/>
      <c r="MIH4778" s="31"/>
      <c r="MII4778" s="31"/>
      <c r="MIJ4778" s="31"/>
      <c r="MIK4778" s="31"/>
      <c r="MIL4778" s="31"/>
      <c r="MIM4778" s="31"/>
      <c r="MIN4778" s="31"/>
      <c r="MIO4778" s="31"/>
      <c r="MIP4778" s="31"/>
      <c r="MIQ4778" s="31"/>
      <c r="MIR4778" s="31"/>
      <c r="MIS4778" s="31"/>
      <c r="MIT4778" s="31"/>
      <c r="MIU4778" s="31"/>
      <c r="MIV4778" s="31"/>
      <c r="MIW4778" s="31"/>
      <c r="MIX4778" s="31"/>
      <c r="MIY4778" s="31"/>
      <c r="MIZ4778" s="31"/>
      <c r="MJA4778" s="31"/>
      <c r="MJB4778" s="31"/>
      <c r="MJC4778" s="31"/>
      <c r="MJD4778" s="31"/>
      <c r="MJE4778" s="31"/>
      <c r="MJF4778" s="31"/>
      <c r="MJG4778" s="31"/>
      <c r="MJH4778" s="31"/>
      <c r="MJI4778" s="31"/>
      <c r="MJJ4778" s="31"/>
      <c r="MJK4778" s="31"/>
      <c r="MJL4778" s="31"/>
      <c r="MJM4778" s="31"/>
      <c r="MJN4778" s="31"/>
      <c r="MJO4778" s="31"/>
      <c r="MJP4778" s="31"/>
      <c r="MJQ4778" s="31"/>
      <c r="MJR4778" s="31"/>
      <c r="MJS4778" s="31"/>
      <c r="MJT4778" s="31"/>
      <c r="MJU4778" s="31"/>
      <c r="MJV4778" s="31"/>
      <c r="MJW4778" s="31"/>
      <c r="MJX4778" s="31"/>
      <c r="MJY4778" s="31"/>
      <c r="MJZ4778" s="31"/>
      <c r="MKA4778" s="31"/>
      <c r="MKB4778" s="31"/>
      <c r="MKC4778" s="31"/>
      <c r="MKD4778" s="31"/>
      <c r="MKE4778" s="31"/>
      <c r="MKF4778" s="31"/>
      <c r="MKG4778" s="31"/>
      <c r="MKH4778" s="31"/>
      <c r="MKI4778" s="31"/>
      <c r="MKJ4778" s="31"/>
      <c r="MKK4778" s="31"/>
      <c r="MKL4778" s="31"/>
      <c r="MKM4778" s="31"/>
      <c r="MKN4778" s="31"/>
      <c r="MKO4778" s="31"/>
      <c r="MKP4778" s="31"/>
      <c r="MKQ4778" s="31"/>
      <c r="MKR4778" s="31"/>
      <c r="MKS4778" s="31"/>
      <c r="MKT4778" s="31"/>
      <c r="MKU4778" s="31"/>
      <c r="MKV4778" s="31"/>
      <c r="MKW4778" s="31"/>
      <c r="MKX4778" s="31"/>
      <c r="MKY4778" s="31"/>
      <c r="MKZ4778" s="31"/>
      <c r="MLA4778" s="31"/>
      <c r="MLB4778" s="31"/>
      <c r="MLC4778" s="31"/>
      <c r="MLD4778" s="31"/>
      <c r="MLE4778" s="31"/>
      <c r="MLF4778" s="31"/>
      <c r="MLG4778" s="31"/>
      <c r="MLH4778" s="31"/>
      <c r="MLI4778" s="31"/>
      <c r="MLJ4778" s="31"/>
      <c r="MLK4778" s="31"/>
      <c r="MLL4778" s="31"/>
      <c r="MLM4778" s="31"/>
      <c r="MLN4778" s="31"/>
      <c r="MLO4778" s="31"/>
      <c r="MLP4778" s="31"/>
      <c r="MLQ4778" s="31"/>
      <c r="MLR4778" s="31"/>
      <c r="MLS4778" s="31"/>
      <c r="MLT4778" s="31"/>
      <c r="MLU4778" s="31"/>
      <c r="MLV4778" s="31"/>
      <c r="MLW4778" s="31"/>
      <c r="MLX4778" s="31"/>
      <c r="MLY4778" s="31"/>
      <c r="MLZ4778" s="31"/>
      <c r="MMA4778" s="31"/>
      <c r="MMB4778" s="31"/>
      <c r="MMC4778" s="31"/>
      <c r="MMD4778" s="31"/>
      <c r="MME4778" s="31"/>
      <c r="MMF4778" s="31"/>
      <c r="MMG4778" s="31"/>
      <c r="MMH4778" s="31"/>
      <c r="MMI4778" s="31"/>
      <c r="MMJ4778" s="31"/>
      <c r="MMK4778" s="31"/>
      <c r="MML4778" s="31"/>
      <c r="MMM4778" s="31"/>
      <c r="MMN4778" s="31"/>
      <c r="MMO4778" s="31"/>
      <c r="MMP4778" s="31"/>
      <c r="MMQ4778" s="31"/>
      <c r="MMR4778" s="31"/>
      <c r="MMS4778" s="31"/>
      <c r="MMT4778" s="31"/>
      <c r="MMU4778" s="31"/>
      <c r="MMV4778" s="31"/>
      <c r="MMW4778" s="31"/>
      <c r="MMX4778" s="31"/>
      <c r="MMY4778" s="31"/>
      <c r="MMZ4778" s="31"/>
      <c r="MNA4778" s="31"/>
      <c r="MNB4778" s="31"/>
      <c r="MNC4778" s="31"/>
      <c r="MND4778" s="31"/>
      <c r="MNE4778" s="31"/>
      <c r="MNF4778" s="31"/>
      <c r="MNG4778" s="31"/>
      <c r="MNH4778" s="31"/>
      <c r="MNI4778" s="31"/>
      <c r="MNJ4778" s="31"/>
      <c r="MNK4778" s="31"/>
      <c r="MNL4778" s="31"/>
      <c r="MNM4778" s="31"/>
      <c r="MNN4778" s="31"/>
      <c r="MNO4778" s="31"/>
      <c r="MNP4778" s="31"/>
      <c r="MNQ4778" s="31"/>
      <c r="MNR4778" s="31"/>
      <c r="MNS4778" s="31"/>
      <c r="MNT4778" s="31"/>
      <c r="MNU4778" s="31"/>
      <c r="MNV4778" s="31"/>
      <c r="MNW4778" s="31"/>
      <c r="MNX4778" s="31"/>
      <c r="MNY4778" s="31"/>
      <c r="MNZ4778" s="31"/>
      <c r="MOA4778" s="31"/>
      <c r="MOB4778" s="31"/>
      <c r="MOC4778" s="31"/>
      <c r="MOD4778" s="31"/>
      <c r="MOE4778" s="31"/>
      <c r="MOF4778" s="31"/>
      <c r="MOG4778" s="31"/>
      <c r="MOH4778" s="31"/>
      <c r="MOI4778" s="31"/>
      <c r="MOJ4778" s="31"/>
      <c r="MOK4778" s="31"/>
      <c r="MOL4778" s="31"/>
      <c r="MOM4778" s="31"/>
      <c r="MON4778" s="31"/>
      <c r="MOO4778" s="31"/>
      <c r="MOP4778" s="31"/>
      <c r="MOQ4778" s="31"/>
      <c r="MOR4778" s="31"/>
      <c r="MOS4778" s="31"/>
      <c r="MOT4778" s="31"/>
      <c r="MOU4778" s="31"/>
      <c r="MOV4778" s="31"/>
      <c r="MOW4778" s="31"/>
      <c r="MOX4778" s="31"/>
      <c r="MOY4778" s="31"/>
      <c r="MOZ4778" s="31"/>
      <c r="MPA4778" s="31"/>
      <c r="MPB4778" s="31"/>
      <c r="MPC4778" s="31"/>
      <c r="MPD4778" s="31"/>
      <c r="MPE4778" s="31"/>
      <c r="MPF4778" s="31"/>
      <c r="MPG4778" s="31"/>
      <c r="MPH4778" s="31"/>
      <c r="MPI4778" s="31"/>
      <c r="MPJ4778" s="31"/>
      <c r="MPK4778" s="31"/>
      <c r="MPL4778" s="31"/>
      <c r="MPM4778" s="31"/>
      <c r="MPN4778" s="31"/>
      <c r="MPO4778" s="31"/>
      <c r="MPP4778" s="31"/>
      <c r="MPQ4778" s="31"/>
      <c r="MPR4778" s="31"/>
      <c r="MPS4778" s="31"/>
      <c r="MPT4778" s="31"/>
      <c r="MPU4778" s="31"/>
      <c r="MPV4778" s="31"/>
      <c r="MPW4778" s="31"/>
      <c r="MPX4778" s="31"/>
      <c r="MPY4778" s="31"/>
      <c r="MPZ4778" s="31"/>
      <c r="MQA4778" s="31"/>
      <c r="MQB4778" s="31"/>
      <c r="MQC4778" s="31"/>
      <c r="MQD4778" s="31"/>
      <c r="MQE4778" s="31"/>
      <c r="MQF4778" s="31"/>
      <c r="MQG4778" s="31"/>
      <c r="MQH4778" s="31"/>
      <c r="MQI4778" s="31"/>
      <c r="MQJ4778" s="31"/>
      <c r="MQK4778" s="31"/>
      <c r="MQL4778" s="31"/>
      <c r="MQM4778" s="31"/>
      <c r="MQN4778" s="31"/>
      <c r="MQO4778" s="31"/>
      <c r="MQP4778" s="31"/>
      <c r="MQQ4778" s="31"/>
      <c r="MQR4778" s="31"/>
      <c r="MQS4778" s="31"/>
      <c r="MQT4778" s="31"/>
      <c r="MQU4778" s="31"/>
      <c r="MQV4778" s="31"/>
      <c r="MQW4778" s="31"/>
      <c r="MQX4778" s="31"/>
      <c r="MQY4778" s="31"/>
      <c r="MQZ4778" s="31"/>
      <c r="MRA4778" s="31"/>
      <c r="MRB4778" s="31"/>
      <c r="MRC4778" s="31"/>
      <c r="MRD4778" s="31"/>
      <c r="MRE4778" s="31"/>
      <c r="MRF4778" s="31"/>
      <c r="MRG4778" s="31"/>
      <c r="MRH4778" s="31"/>
      <c r="MRI4778" s="31"/>
      <c r="MRJ4778" s="31"/>
      <c r="MRK4778" s="31"/>
      <c r="MRL4778" s="31"/>
      <c r="MRM4778" s="31"/>
      <c r="MRN4778" s="31"/>
      <c r="MRO4778" s="31"/>
      <c r="MRP4778" s="31"/>
      <c r="MRQ4778" s="31"/>
      <c r="MRR4778" s="31"/>
      <c r="MRS4778" s="31"/>
      <c r="MRT4778" s="31"/>
      <c r="MRU4778" s="31"/>
      <c r="MRV4778" s="31"/>
      <c r="MRW4778" s="31"/>
      <c r="MRX4778" s="31"/>
      <c r="MRY4778" s="31"/>
      <c r="MRZ4778" s="31"/>
      <c r="MSA4778" s="31"/>
      <c r="MSB4778" s="31"/>
      <c r="MSC4778" s="31"/>
      <c r="MSD4778" s="31"/>
      <c r="MSE4778" s="31"/>
      <c r="MSF4778" s="31"/>
      <c r="MSG4778" s="31"/>
      <c r="MSH4778" s="31"/>
      <c r="MSI4778" s="31"/>
      <c r="MSJ4778" s="31"/>
      <c r="MSK4778" s="31"/>
      <c r="MSL4778" s="31"/>
      <c r="MSM4778" s="31"/>
      <c r="MSN4778" s="31"/>
      <c r="MSO4778" s="31"/>
      <c r="MSP4778" s="31"/>
      <c r="MSQ4778" s="31"/>
      <c r="MSR4778" s="31"/>
      <c r="MSS4778" s="31"/>
      <c r="MST4778" s="31"/>
      <c r="MSU4778" s="31"/>
      <c r="MSV4778" s="31"/>
      <c r="MSW4778" s="31"/>
      <c r="MSX4778" s="31"/>
      <c r="MSY4778" s="31"/>
      <c r="MSZ4778" s="31"/>
      <c r="MTA4778" s="31"/>
      <c r="MTB4778" s="31"/>
      <c r="MTC4778" s="31"/>
      <c r="MTD4778" s="31"/>
      <c r="MTE4778" s="31"/>
      <c r="MTF4778" s="31"/>
      <c r="MTG4778" s="31"/>
      <c r="MTH4778" s="31"/>
      <c r="MTI4778" s="31"/>
      <c r="MTJ4778" s="31"/>
      <c r="MTK4778" s="31"/>
      <c r="MTL4778" s="31"/>
      <c r="MTM4778" s="31"/>
      <c r="MTN4778" s="31"/>
      <c r="MTO4778" s="31"/>
      <c r="MTP4778" s="31"/>
      <c r="MTQ4778" s="31"/>
      <c r="MTR4778" s="31"/>
      <c r="MTS4778" s="31"/>
      <c r="MTT4778" s="31"/>
      <c r="MTU4778" s="31"/>
      <c r="MTV4778" s="31"/>
      <c r="MTW4778" s="31"/>
      <c r="MTX4778" s="31"/>
      <c r="MTY4778" s="31"/>
      <c r="MTZ4778" s="31"/>
      <c r="MUA4778" s="31"/>
      <c r="MUB4778" s="31"/>
      <c r="MUC4778" s="31"/>
      <c r="MUD4778" s="31"/>
      <c r="MUE4778" s="31"/>
      <c r="MUF4778" s="31"/>
      <c r="MUG4778" s="31"/>
      <c r="MUH4778" s="31"/>
      <c r="MUI4778" s="31"/>
      <c r="MUJ4778" s="31"/>
      <c r="MUK4778" s="31"/>
      <c r="MUL4778" s="31"/>
      <c r="MUM4778" s="31"/>
      <c r="MUN4778" s="31"/>
      <c r="MUO4778" s="31"/>
      <c r="MUP4778" s="31"/>
      <c r="MUQ4778" s="31"/>
      <c r="MUR4778" s="31"/>
      <c r="MUS4778" s="31"/>
      <c r="MUT4778" s="31"/>
      <c r="MUU4778" s="31"/>
      <c r="MUV4778" s="31"/>
      <c r="MUW4778" s="31"/>
      <c r="MUX4778" s="31"/>
      <c r="MUY4778" s="31"/>
      <c r="MUZ4778" s="31"/>
      <c r="MVA4778" s="31"/>
      <c r="MVB4778" s="31"/>
      <c r="MVC4778" s="31"/>
      <c r="MVD4778" s="31"/>
      <c r="MVE4778" s="31"/>
      <c r="MVF4778" s="31"/>
      <c r="MVG4778" s="31"/>
      <c r="MVH4778" s="31"/>
      <c r="MVI4778" s="31"/>
      <c r="MVJ4778" s="31"/>
      <c r="MVK4778" s="31"/>
      <c r="MVL4778" s="31"/>
      <c r="MVM4778" s="31"/>
      <c r="MVN4778" s="31"/>
      <c r="MVO4778" s="31"/>
      <c r="MVP4778" s="31"/>
      <c r="MVQ4778" s="31"/>
      <c r="MVR4778" s="31"/>
      <c r="MVS4778" s="31"/>
      <c r="MVT4778" s="31"/>
      <c r="MVU4778" s="31"/>
      <c r="MVV4778" s="31"/>
      <c r="MVW4778" s="31"/>
      <c r="MVX4778" s="31"/>
      <c r="MVY4778" s="31"/>
      <c r="MVZ4778" s="31"/>
      <c r="MWA4778" s="31"/>
      <c r="MWB4778" s="31"/>
      <c r="MWC4778" s="31"/>
      <c r="MWD4778" s="31"/>
      <c r="MWE4778" s="31"/>
      <c r="MWF4778" s="31"/>
      <c r="MWG4778" s="31"/>
      <c r="MWH4778" s="31"/>
      <c r="MWI4778" s="31"/>
      <c r="MWJ4778" s="31"/>
      <c r="MWK4778" s="31"/>
      <c r="MWL4778" s="31"/>
      <c r="MWM4778" s="31"/>
      <c r="MWN4778" s="31"/>
      <c r="MWO4778" s="31"/>
      <c r="MWP4778" s="31"/>
      <c r="MWQ4778" s="31"/>
      <c r="MWR4778" s="31"/>
      <c r="MWS4778" s="31"/>
      <c r="MWT4778" s="31"/>
      <c r="MWU4778" s="31"/>
      <c r="MWV4778" s="31"/>
      <c r="MWW4778" s="31"/>
      <c r="MWX4778" s="31"/>
      <c r="MWY4778" s="31"/>
      <c r="MWZ4778" s="31"/>
      <c r="MXA4778" s="31"/>
      <c r="MXB4778" s="31"/>
      <c r="MXC4778" s="31"/>
      <c r="MXD4778" s="31"/>
      <c r="MXE4778" s="31"/>
      <c r="MXF4778" s="31"/>
      <c r="MXG4778" s="31"/>
      <c r="MXH4778" s="31"/>
      <c r="MXI4778" s="31"/>
      <c r="MXJ4778" s="31"/>
      <c r="MXK4778" s="31"/>
      <c r="MXL4778" s="31"/>
      <c r="MXM4778" s="31"/>
      <c r="MXN4778" s="31"/>
      <c r="MXO4778" s="31"/>
      <c r="MXP4778" s="31"/>
      <c r="MXQ4778" s="31"/>
      <c r="MXR4778" s="31"/>
      <c r="MXS4778" s="31"/>
      <c r="MXT4778" s="31"/>
      <c r="MXU4778" s="31"/>
      <c r="MXV4778" s="31"/>
      <c r="MXW4778" s="31"/>
      <c r="MXX4778" s="31"/>
      <c r="MXY4778" s="31"/>
      <c r="MXZ4778" s="31"/>
      <c r="MYA4778" s="31"/>
      <c r="MYB4778" s="31"/>
      <c r="MYC4778" s="31"/>
      <c r="MYD4778" s="31"/>
      <c r="MYE4778" s="31"/>
      <c r="MYF4778" s="31"/>
      <c r="MYG4778" s="31"/>
      <c r="MYH4778" s="31"/>
      <c r="MYI4778" s="31"/>
      <c r="MYJ4778" s="31"/>
      <c r="MYK4778" s="31"/>
      <c r="MYL4778" s="31"/>
      <c r="MYM4778" s="31"/>
      <c r="MYN4778" s="31"/>
      <c r="MYO4778" s="31"/>
      <c r="MYP4778" s="31"/>
      <c r="MYQ4778" s="31"/>
      <c r="MYR4778" s="31"/>
      <c r="MYS4778" s="31"/>
      <c r="MYT4778" s="31"/>
      <c r="MYU4778" s="31"/>
      <c r="MYV4778" s="31"/>
      <c r="MYW4778" s="31"/>
      <c r="MYX4778" s="31"/>
      <c r="MYY4778" s="31"/>
      <c r="MYZ4778" s="31"/>
      <c r="MZA4778" s="31"/>
      <c r="MZB4778" s="31"/>
      <c r="MZC4778" s="31"/>
      <c r="MZD4778" s="31"/>
      <c r="MZE4778" s="31"/>
      <c r="MZF4778" s="31"/>
      <c r="MZG4778" s="31"/>
      <c r="MZH4778" s="31"/>
      <c r="MZI4778" s="31"/>
      <c r="MZJ4778" s="31"/>
      <c r="MZK4778" s="31"/>
      <c r="MZL4778" s="31"/>
      <c r="MZM4778" s="31"/>
      <c r="MZN4778" s="31"/>
      <c r="MZO4778" s="31"/>
      <c r="MZP4778" s="31"/>
      <c r="MZQ4778" s="31"/>
      <c r="MZR4778" s="31"/>
      <c r="MZS4778" s="31"/>
      <c r="MZT4778" s="31"/>
      <c r="MZU4778" s="31"/>
      <c r="MZV4778" s="31"/>
      <c r="MZW4778" s="31"/>
      <c r="MZX4778" s="31"/>
      <c r="MZY4778" s="31"/>
      <c r="MZZ4778" s="31"/>
      <c r="NAA4778" s="31"/>
      <c r="NAB4778" s="31"/>
      <c r="NAC4778" s="31"/>
      <c r="NAD4778" s="31"/>
      <c r="NAE4778" s="31"/>
      <c r="NAF4778" s="31"/>
      <c r="NAG4778" s="31"/>
      <c r="NAH4778" s="31"/>
      <c r="NAI4778" s="31"/>
      <c r="NAJ4778" s="31"/>
      <c r="NAK4778" s="31"/>
      <c r="NAL4778" s="31"/>
      <c r="NAM4778" s="31"/>
      <c r="NAN4778" s="31"/>
      <c r="NAO4778" s="31"/>
      <c r="NAP4778" s="31"/>
      <c r="NAQ4778" s="31"/>
      <c r="NAR4778" s="31"/>
      <c r="NAS4778" s="31"/>
      <c r="NAT4778" s="31"/>
      <c r="NAU4778" s="31"/>
      <c r="NAV4778" s="31"/>
      <c r="NAW4778" s="31"/>
      <c r="NAX4778" s="31"/>
      <c r="NAY4778" s="31"/>
      <c r="NAZ4778" s="31"/>
      <c r="NBA4778" s="31"/>
      <c r="NBB4778" s="31"/>
      <c r="NBC4778" s="31"/>
      <c r="NBD4778" s="31"/>
      <c r="NBE4778" s="31"/>
      <c r="NBF4778" s="31"/>
      <c r="NBG4778" s="31"/>
      <c r="NBH4778" s="31"/>
      <c r="NBI4778" s="31"/>
      <c r="NBJ4778" s="31"/>
      <c r="NBK4778" s="31"/>
      <c r="NBL4778" s="31"/>
      <c r="NBM4778" s="31"/>
      <c r="NBN4778" s="31"/>
      <c r="NBO4778" s="31"/>
      <c r="NBP4778" s="31"/>
      <c r="NBQ4778" s="31"/>
      <c r="NBR4778" s="31"/>
      <c r="NBS4778" s="31"/>
      <c r="NBT4778" s="31"/>
      <c r="NBU4778" s="31"/>
      <c r="NBV4778" s="31"/>
      <c r="NBW4778" s="31"/>
      <c r="NBX4778" s="31"/>
      <c r="NBY4778" s="31"/>
      <c r="NBZ4778" s="31"/>
      <c r="NCA4778" s="31"/>
      <c r="NCB4778" s="31"/>
      <c r="NCC4778" s="31"/>
      <c r="NCD4778" s="31"/>
      <c r="NCE4778" s="31"/>
      <c r="NCF4778" s="31"/>
      <c r="NCG4778" s="31"/>
      <c r="NCH4778" s="31"/>
      <c r="NCI4778" s="31"/>
      <c r="NCJ4778" s="31"/>
      <c r="NCK4778" s="31"/>
      <c r="NCL4778" s="31"/>
      <c r="NCM4778" s="31"/>
      <c r="NCN4778" s="31"/>
      <c r="NCO4778" s="31"/>
      <c r="NCP4778" s="31"/>
      <c r="NCQ4778" s="31"/>
      <c r="NCR4778" s="31"/>
      <c r="NCS4778" s="31"/>
      <c r="NCT4778" s="31"/>
      <c r="NCU4778" s="31"/>
      <c r="NCV4778" s="31"/>
      <c r="NCW4778" s="31"/>
      <c r="NCX4778" s="31"/>
      <c r="NCY4778" s="31"/>
      <c r="NCZ4778" s="31"/>
      <c r="NDA4778" s="31"/>
      <c r="NDB4778" s="31"/>
      <c r="NDC4778" s="31"/>
      <c r="NDD4778" s="31"/>
      <c r="NDE4778" s="31"/>
      <c r="NDF4778" s="31"/>
      <c r="NDG4778" s="31"/>
      <c r="NDH4778" s="31"/>
      <c r="NDI4778" s="31"/>
      <c r="NDJ4778" s="31"/>
      <c r="NDK4778" s="31"/>
      <c r="NDL4778" s="31"/>
      <c r="NDM4778" s="31"/>
      <c r="NDN4778" s="31"/>
      <c r="NDO4778" s="31"/>
      <c r="NDP4778" s="31"/>
      <c r="NDQ4778" s="31"/>
      <c r="NDR4778" s="31"/>
      <c r="NDS4778" s="31"/>
      <c r="NDT4778" s="31"/>
      <c r="NDU4778" s="31"/>
      <c r="NDV4778" s="31"/>
      <c r="NDW4778" s="31"/>
      <c r="NDX4778" s="31"/>
      <c r="NDY4778" s="31"/>
      <c r="NDZ4778" s="31"/>
      <c r="NEA4778" s="31"/>
      <c r="NEB4778" s="31"/>
      <c r="NEC4778" s="31"/>
      <c r="NED4778" s="31"/>
      <c r="NEE4778" s="31"/>
      <c r="NEF4778" s="31"/>
      <c r="NEG4778" s="31"/>
      <c r="NEH4778" s="31"/>
      <c r="NEI4778" s="31"/>
      <c r="NEJ4778" s="31"/>
      <c r="NEK4778" s="31"/>
      <c r="NEL4778" s="31"/>
      <c r="NEM4778" s="31"/>
      <c r="NEN4778" s="31"/>
      <c r="NEO4778" s="31"/>
      <c r="NEP4778" s="31"/>
      <c r="NEQ4778" s="31"/>
      <c r="NER4778" s="31"/>
      <c r="NES4778" s="31"/>
      <c r="NET4778" s="31"/>
      <c r="NEU4778" s="31"/>
      <c r="NEV4778" s="31"/>
      <c r="NEW4778" s="31"/>
      <c r="NEX4778" s="31"/>
      <c r="NEY4778" s="31"/>
      <c r="NEZ4778" s="31"/>
      <c r="NFA4778" s="31"/>
      <c r="NFB4778" s="31"/>
      <c r="NFC4778" s="31"/>
      <c r="NFD4778" s="31"/>
      <c r="NFE4778" s="31"/>
      <c r="NFF4778" s="31"/>
      <c r="NFG4778" s="31"/>
      <c r="NFH4778" s="31"/>
      <c r="NFI4778" s="31"/>
      <c r="NFJ4778" s="31"/>
      <c r="NFK4778" s="31"/>
      <c r="NFL4778" s="31"/>
      <c r="NFM4778" s="31"/>
      <c r="NFN4778" s="31"/>
      <c r="NFO4778" s="31"/>
      <c r="NFP4778" s="31"/>
      <c r="NFQ4778" s="31"/>
      <c r="NFR4778" s="31"/>
      <c r="NFS4778" s="31"/>
      <c r="NFT4778" s="31"/>
      <c r="NFU4778" s="31"/>
      <c r="NFV4778" s="31"/>
      <c r="NFW4778" s="31"/>
      <c r="NFX4778" s="31"/>
      <c r="NFY4778" s="31"/>
      <c r="NFZ4778" s="31"/>
      <c r="NGA4778" s="31"/>
      <c r="NGB4778" s="31"/>
      <c r="NGC4778" s="31"/>
      <c r="NGD4778" s="31"/>
      <c r="NGE4778" s="31"/>
      <c r="NGF4778" s="31"/>
      <c r="NGG4778" s="31"/>
      <c r="NGH4778" s="31"/>
      <c r="NGI4778" s="31"/>
      <c r="NGJ4778" s="31"/>
      <c r="NGK4778" s="31"/>
      <c r="NGL4778" s="31"/>
      <c r="NGM4778" s="31"/>
      <c r="NGN4778" s="31"/>
      <c r="NGO4778" s="31"/>
      <c r="NGP4778" s="31"/>
      <c r="NGQ4778" s="31"/>
      <c r="NGR4778" s="31"/>
      <c r="NGS4778" s="31"/>
      <c r="NGT4778" s="31"/>
      <c r="NGU4778" s="31"/>
      <c r="NGV4778" s="31"/>
      <c r="NGW4778" s="31"/>
      <c r="NGX4778" s="31"/>
      <c r="NGY4778" s="31"/>
      <c r="NGZ4778" s="31"/>
      <c r="NHA4778" s="31"/>
      <c r="NHB4778" s="31"/>
      <c r="NHC4778" s="31"/>
      <c r="NHD4778" s="31"/>
      <c r="NHE4778" s="31"/>
      <c r="NHF4778" s="31"/>
      <c r="NHG4778" s="31"/>
      <c r="NHH4778" s="31"/>
      <c r="NHI4778" s="31"/>
      <c r="NHJ4778" s="31"/>
      <c r="NHK4778" s="31"/>
      <c r="NHL4778" s="31"/>
      <c r="NHM4778" s="31"/>
      <c r="NHN4778" s="31"/>
      <c r="NHO4778" s="31"/>
      <c r="NHP4778" s="31"/>
      <c r="NHQ4778" s="31"/>
      <c r="NHR4778" s="31"/>
      <c r="NHS4778" s="31"/>
      <c r="NHT4778" s="31"/>
      <c r="NHU4778" s="31"/>
      <c r="NHV4778" s="31"/>
      <c r="NHW4778" s="31"/>
      <c r="NHX4778" s="31"/>
      <c r="NHY4778" s="31"/>
      <c r="NHZ4778" s="31"/>
      <c r="NIA4778" s="31"/>
      <c r="NIB4778" s="31"/>
      <c r="NIC4778" s="31"/>
      <c r="NID4778" s="31"/>
      <c r="NIE4778" s="31"/>
      <c r="NIF4778" s="31"/>
      <c r="NIG4778" s="31"/>
      <c r="NIH4778" s="31"/>
      <c r="NII4778" s="31"/>
      <c r="NIJ4778" s="31"/>
      <c r="NIK4778" s="31"/>
      <c r="NIL4778" s="31"/>
      <c r="NIM4778" s="31"/>
      <c r="NIN4778" s="31"/>
      <c r="NIO4778" s="31"/>
      <c r="NIP4778" s="31"/>
      <c r="NIQ4778" s="31"/>
      <c r="NIR4778" s="31"/>
      <c r="NIS4778" s="31"/>
      <c r="NIT4778" s="31"/>
      <c r="NIU4778" s="31"/>
      <c r="NIV4778" s="31"/>
      <c r="NIW4778" s="31"/>
      <c r="NIX4778" s="31"/>
      <c r="NIY4778" s="31"/>
      <c r="NIZ4778" s="31"/>
      <c r="NJA4778" s="31"/>
      <c r="NJB4778" s="31"/>
      <c r="NJC4778" s="31"/>
      <c r="NJD4778" s="31"/>
      <c r="NJE4778" s="31"/>
      <c r="NJF4778" s="31"/>
      <c r="NJG4778" s="31"/>
      <c r="NJH4778" s="31"/>
      <c r="NJI4778" s="31"/>
      <c r="NJJ4778" s="31"/>
      <c r="NJK4778" s="31"/>
      <c r="NJL4778" s="31"/>
      <c r="NJM4778" s="31"/>
      <c r="NJN4778" s="31"/>
      <c r="NJO4778" s="31"/>
      <c r="NJP4778" s="31"/>
      <c r="NJQ4778" s="31"/>
      <c r="NJR4778" s="31"/>
      <c r="NJS4778" s="31"/>
      <c r="NJT4778" s="31"/>
      <c r="NJU4778" s="31"/>
      <c r="NJV4778" s="31"/>
      <c r="NJW4778" s="31"/>
      <c r="NJX4778" s="31"/>
      <c r="NJY4778" s="31"/>
      <c r="NJZ4778" s="31"/>
      <c r="NKA4778" s="31"/>
      <c r="NKB4778" s="31"/>
      <c r="NKC4778" s="31"/>
      <c r="NKD4778" s="31"/>
      <c r="NKE4778" s="31"/>
      <c r="NKF4778" s="31"/>
      <c r="NKG4778" s="31"/>
      <c r="NKH4778" s="31"/>
      <c r="NKI4778" s="31"/>
      <c r="NKJ4778" s="31"/>
      <c r="NKK4778" s="31"/>
      <c r="NKL4778" s="31"/>
      <c r="NKM4778" s="31"/>
      <c r="NKN4778" s="31"/>
      <c r="NKO4778" s="31"/>
      <c r="NKP4778" s="31"/>
      <c r="NKQ4778" s="31"/>
      <c r="NKR4778" s="31"/>
      <c r="NKS4778" s="31"/>
      <c r="NKT4778" s="31"/>
      <c r="NKU4778" s="31"/>
      <c r="NKV4778" s="31"/>
      <c r="NKW4778" s="31"/>
      <c r="NKX4778" s="31"/>
      <c r="NKY4778" s="31"/>
      <c r="NKZ4778" s="31"/>
      <c r="NLA4778" s="31"/>
      <c r="NLB4778" s="31"/>
      <c r="NLC4778" s="31"/>
      <c r="NLD4778" s="31"/>
      <c r="NLE4778" s="31"/>
      <c r="NLF4778" s="31"/>
      <c r="NLG4778" s="31"/>
      <c r="NLH4778" s="31"/>
      <c r="NLI4778" s="31"/>
      <c r="NLJ4778" s="31"/>
      <c r="NLK4778" s="31"/>
      <c r="NLL4778" s="31"/>
      <c r="NLM4778" s="31"/>
      <c r="NLN4778" s="31"/>
      <c r="NLO4778" s="31"/>
      <c r="NLP4778" s="31"/>
      <c r="NLQ4778" s="31"/>
      <c r="NLR4778" s="31"/>
      <c r="NLS4778" s="31"/>
      <c r="NLT4778" s="31"/>
      <c r="NLU4778" s="31"/>
      <c r="NLV4778" s="31"/>
      <c r="NLW4778" s="31"/>
      <c r="NLX4778" s="31"/>
      <c r="NLY4778" s="31"/>
      <c r="NLZ4778" s="31"/>
      <c r="NMA4778" s="31"/>
      <c r="NMB4778" s="31"/>
      <c r="NMC4778" s="31"/>
      <c r="NMD4778" s="31"/>
      <c r="NME4778" s="31"/>
      <c r="NMF4778" s="31"/>
      <c r="NMG4778" s="31"/>
      <c r="NMH4778" s="31"/>
      <c r="NMI4778" s="31"/>
      <c r="NMJ4778" s="31"/>
      <c r="NMK4778" s="31"/>
      <c r="NML4778" s="31"/>
      <c r="NMM4778" s="31"/>
      <c r="NMN4778" s="31"/>
      <c r="NMO4778" s="31"/>
      <c r="NMP4778" s="31"/>
      <c r="NMQ4778" s="31"/>
      <c r="NMR4778" s="31"/>
      <c r="NMS4778" s="31"/>
      <c r="NMT4778" s="31"/>
      <c r="NMU4778" s="31"/>
      <c r="NMV4778" s="31"/>
      <c r="NMW4778" s="31"/>
      <c r="NMX4778" s="31"/>
      <c r="NMY4778" s="31"/>
      <c r="NMZ4778" s="31"/>
      <c r="NNA4778" s="31"/>
      <c r="NNB4778" s="31"/>
      <c r="NNC4778" s="31"/>
      <c r="NND4778" s="31"/>
      <c r="NNE4778" s="31"/>
      <c r="NNF4778" s="31"/>
      <c r="NNG4778" s="31"/>
      <c r="NNH4778" s="31"/>
      <c r="NNI4778" s="31"/>
      <c r="NNJ4778" s="31"/>
      <c r="NNK4778" s="31"/>
      <c r="NNL4778" s="31"/>
      <c r="NNM4778" s="31"/>
      <c r="NNN4778" s="31"/>
      <c r="NNO4778" s="31"/>
      <c r="NNP4778" s="31"/>
      <c r="NNQ4778" s="31"/>
      <c r="NNR4778" s="31"/>
      <c r="NNS4778" s="31"/>
      <c r="NNT4778" s="31"/>
      <c r="NNU4778" s="31"/>
      <c r="NNV4778" s="31"/>
      <c r="NNW4778" s="31"/>
      <c r="NNX4778" s="31"/>
      <c r="NNY4778" s="31"/>
      <c r="NNZ4778" s="31"/>
      <c r="NOA4778" s="31"/>
      <c r="NOB4778" s="31"/>
      <c r="NOC4778" s="31"/>
      <c r="NOD4778" s="31"/>
      <c r="NOE4778" s="31"/>
      <c r="NOF4778" s="31"/>
      <c r="NOG4778" s="31"/>
      <c r="NOH4778" s="31"/>
      <c r="NOI4778" s="31"/>
      <c r="NOJ4778" s="31"/>
      <c r="NOK4778" s="31"/>
      <c r="NOL4778" s="31"/>
      <c r="NOM4778" s="31"/>
      <c r="NON4778" s="31"/>
      <c r="NOO4778" s="31"/>
      <c r="NOP4778" s="31"/>
      <c r="NOQ4778" s="31"/>
      <c r="NOR4778" s="31"/>
      <c r="NOS4778" s="31"/>
      <c r="NOT4778" s="31"/>
      <c r="NOU4778" s="31"/>
      <c r="NOV4778" s="31"/>
      <c r="NOW4778" s="31"/>
      <c r="NOX4778" s="31"/>
      <c r="NOY4778" s="31"/>
      <c r="NOZ4778" s="31"/>
      <c r="NPA4778" s="31"/>
      <c r="NPB4778" s="31"/>
      <c r="NPC4778" s="31"/>
      <c r="NPD4778" s="31"/>
      <c r="NPE4778" s="31"/>
      <c r="NPF4778" s="31"/>
      <c r="NPG4778" s="31"/>
      <c r="NPH4778" s="31"/>
      <c r="NPI4778" s="31"/>
      <c r="NPJ4778" s="31"/>
      <c r="NPK4778" s="31"/>
      <c r="NPL4778" s="31"/>
      <c r="NPM4778" s="31"/>
      <c r="NPN4778" s="31"/>
      <c r="NPO4778" s="31"/>
      <c r="NPP4778" s="31"/>
      <c r="NPQ4778" s="31"/>
      <c r="NPR4778" s="31"/>
      <c r="NPS4778" s="31"/>
      <c r="NPT4778" s="31"/>
      <c r="NPU4778" s="31"/>
      <c r="NPV4778" s="31"/>
      <c r="NPW4778" s="31"/>
      <c r="NPX4778" s="31"/>
      <c r="NPY4778" s="31"/>
      <c r="NPZ4778" s="31"/>
      <c r="NQA4778" s="31"/>
      <c r="NQB4778" s="31"/>
      <c r="NQC4778" s="31"/>
      <c r="NQD4778" s="31"/>
      <c r="NQE4778" s="31"/>
      <c r="NQF4778" s="31"/>
      <c r="NQG4778" s="31"/>
      <c r="NQH4778" s="31"/>
      <c r="NQI4778" s="31"/>
      <c r="NQJ4778" s="31"/>
      <c r="NQK4778" s="31"/>
      <c r="NQL4778" s="31"/>
      <c r="NQM4778" s="31"/>
      <c r="NQN4778" s="31"/>
      <c r="NQO4778" s="31"/>
      <c r="NQP4778" s="31"/>
      <c r="NQQ4778" s="31"/>
      <c r="NQR4778" s="31"/>
      <c r="NQS4778" s="31"/>
      <c r="NQT4778" s="31"/>
      <c r="NQU4778" s="31"/>
      <c r="NQV4778" s="31"/>
      <c r="NQW4778" s="31"/>
      <c r="NQX4778" s="31"/>
      <c r="NQY4778" s="31"/>
      <c r="NQZ4778" s="31"/>
      <c r="NRA4778" s="31"/>
      <c r="NRB4778" s="31"/>
      <c r="NRC4778" s="31"/>
      <c r="NRD4778" s="31"/>
      <c r="NRE4778" s="31"/>
      <c r="NRF4778" s="31"/>
      <c r="NRG4778" s="31"/>
      <c r="NRH4778" s="31"/>
      <c r="NRI4778" s="31"/>
      <c r="NRJ4778" s="31"/>
      <c r="NRK4778" s="31"/>
      <c r="NRL4778" s="31"/>
      <c r="NRM4778" s="31"/>
      <c r="NRN4778" s="31"/>
      <c r="NRO4778" s="31"/>
      <c r="NRP4778" s="31"/>
      <c r="NRQ4778" s="31"/>
      <c r="NRR4778" s="31"/>
      <c r="NRS4778" s="31"/>
      <c r="NRT4778" s="31"/>
      <c r="NRU4778" s="31"/>
      <c r="NRV4778" s="31"/>
      <c r="NRW4778" s="31"/>
      <c r="NRX4778" s="31"/>
      <c r="NRY4778" s="31"/>
      <c r="NRZ4778" s="31"/>
      <c r="NSA4778" s="31"/>
      <c r="NSB4778" s="31"/>
      <c r="NSC4778" s="31"/>
      <c r="NSD4778" s="31"/>
      <c r="NSE4778" s="31"/>
      <c r="NSF4778" s="31"/>
      <c r="NSG4778" s="31"/>
      <c r="NSH4778" s="31"/>
      <c r="NSI4778" s="31"/>
      <c r="NSJ4778" s="31"/>
      <c r="NSK4778" s="31"/>
      <c r="NSL4778" s="31"/>
      <c r="NSM4778" s="31"/>
      <c r="NSN4778" s="31"/>
      <c r="NSO4778" s="31"/>
      <c r="NSP4778" s="31"/>
      <c r="NSQ4778" s="31"/>
      <c r="NSR4778" s="31"/>
      <c r="NSS4778" s="31"/>
      <c r="NST4778" s="31"/>
      <c r="NSU4778" s="31"/>
      <c r="NSV4778" s="31"/>
      <c r="NSW4778" s="31"/>
      <c r="NSX4778" s="31"/>
      <c r="NSY4778" s="31"/>
      <c r="NSZ4778" s="31"/>
      <c r="NTA4778" s="31"/>
      <c r="NTB4778" s="31"/>
      <c r="NTC4778" s="31"/>
      <c r="NTD4778" s="31"/>
      <c r="NTE4778" s="31"/>
      <c r="NTF4778" s="31"/>
      <c r="NTG4778" s="31"/>
      <c r="NTH4778" s="31"/>
      <c r="NTI4778" s="31"/>
      <c r="NTJ4778" s="31"/>
      <c r="NTK4778" s="31"/>
      <c r="NTL4778" s="31"/>
      <c r="NTM4778" s="31"/>
      <c r="NTN4778" s="31"/>
      <c r="NTO4778" s="31"/>
      <c r="NTP4778" s="31"/>
      <c r="NTQ4778" s="31"/>
      <c r="NTR4778" s="31"/>
      <c r="NTS4778" s="31"/>
      <c r="NTT4778" s="31"/>
      <c r="NTU4778" s="31"/>
      <c r="NTV4778" s="31"/>
      <c r="NTW4778" s="31"/>
      <c r="NTX4778" s="31"/>
      <c r="NTY4778" s="31"/>
      <c r="NTZ4778" s="31"/>
      <c r="NUA4778" s="31"/>
      <c r="NUB4778" s="31"/>
      <c r="NUC4778" s="31"/>
      <c r="NUD4778" s="31"/>
      <c r="NUE4778" s="31"/>
      <c r="NUF4778" s="31"/>
      <c r="NUG4778" s="31"/>
      <c r="NUH4778" s="31"/>
      <c r="NUI4778" s="31"/>
      <c r="NUJ4778" s="31"/>
      <c r="NUK4778" s="31"/>
      <c r="NUL4778" s="31"/>
      <c r="NUM4778" s="31"/>
      <c r="NUN4778" s="31"/>
      <c r="NUO4778" s="31"/>
      <c r="NUP4778" s="31"/>
      <c r="NUQ4778" s="31"/>
      <c r="NUR4778" s="31"/>
      <c r="NUS4778" s="31"/>
      <c r="NUT4778" s="31"/>
      <c r="NUU4778" s="31"/>
      <c r="NUV4778" s="31"/>
      <c r="NUW4778" s="31"/>
      <c r="NUX4778" s="31"/>
      <c r="NUY4778" s="31"/>
      <c r="NUZ4778" s="31"/>
      <c r="NVA4778" s="31"/>
      <c r="NVB4778" s="31"/>
      <c r="NVC4778" s="31"/>
      <c r="NVD4778" s="31"/>
      <c r="NVE4778" s="31"/>
      <c r="NVF4778" s="31"/>
      <c r="NVG4778" s="31"/>
      <c r="NVH4778" s="31"/>
      <c r="NVI4778" s="31"/>
      <c r="NVJ4778" s="31"/>
      <c r="NVK4778" s="31"/>
      <c r="NVL4778" s="31"/>
      <c r="NVM4778" s="31"/>
      <c r="NVN4778" s="31"/>
      <c r="NVO4778" s="31"/>
      <c r="NVP4778" s="31"/>
      <c r="NVQ4778" s="31"/>
      <c r="NVR4778" s="31"/>
      <c r="NVS4778" s="31"/>
      <c r="NVT4778" s="31"/>
      <c r="NVU4778" s="31"/>
      <c r="NVV4778" s="31"/>
      <c r="NVW4778" s="31"/>
      <c r="NVX4778" s="31"/>
      <c r="NVY4778" s="31"/>
      <c r="NVZ4778" s="31"/>
      <c r="NWA4778" s="31"/>
      <c r="NWB4778" s="31"/>
      <c r="NWC4778" s="31"/>
      <c r="NWD4778" s="31"/>
      <c r="NWE4778" s="31"/>
      <c r="NWF4778" s="31"/>
      <c r="NWG4778" s="31"/>
      <c r="NWH4778" s="31"/>
      <c r="NWI4778" s="31"/>
      <c r="NWJ4778" s="31"/>
      <c r="NWK4778" s="31"/>
      <c r="NWL4778" s="31"/>
      <c r="NWM4778" s="31"/>
      <c r="NWN4778" s="31"/>
      <c r="NWO4778" s="31"/>
      <c r="NWP4778" s="31"/>
      <c r="NWQ4778" s="31"/>
      <c r="NWR4778" s="31"/>
      <c r="NWS4778" s="31"/>
      <c r="NWT4778" s="31"/>
      <c r="NWU4778" s="31"/>
      <c r="NWV4778" s="31"/>
      <c r="NWW4778" s="31"/>
      <c r="NWX4778" s="31"/>
      <c r="NWY4778" s="31"/>
      <c r="NWZ4778" s="31"/>
      <c r="NXA4778" s="31"/>
      <c r="NXB4778" s="31"/>
      <c r="NXC4778" s="31"/>
      <c r="NXD4778" s="31"/>
      <c r="NXE4778" s="31"/>
      <c r="NXF4778" s="31"/>
      <c r="NXG4778" s="31"/>
      <c r="NXH4778" s="31"/>
      <c r="NXI4778" s="31"/>
      <c r="NXJ4778" s="31"/>
      <c r="NXK4778" s="31"/>
      <c r="NXL4778" s="31"/>
      <c r="NXM4778" s="31"/>
      <c r="NXN4778" s="31"/>
      <c r="NXO4778" s="31"/>
      <c r="NXP4778" s="31"/>
      <c r="NXQ4778" s="31"/>
      <c r="NXR4778" s="31"/>
      <c r="NXS4778" s="31"/>
      <c r="NXT4778" s="31"/>
      <c r="NXU4778" s="31"/>
      <c r="NXV4778" s="31"/>
      <c r="NXW4778" s="31"/>
      <c r="NXX4778" s="31"/>
      <c r="NXY4778" s="31"/>
      <c r="NXZ4778" s="31"/>
      <c r="NYA4778" s="31"/>
      <c r="NYB4778" s="31"/>
      <c r="NYC4778" s="31"/>
      <c r="NYD4778" s="31"/>
      <c r="NYE4778" s="31"/>
      <c r="NYF4778" s="31"/>
      <c r="NYG4778" s="31"/>
      <c r="NYH4778" s="31"/>
      <c r="NYI4778" s="31"/>
      <c r="NYJ4778" s="31"/>
      <c r="NYK4778" s="31"/>
      <c r="NYL4778" s="31"/>
      <c r="NYM4778" s="31"/>
      <c r="NYN4778" s="31"/>
      <c r="NYO4778" s="31"/>
      <c r="NYP4778" s="31"/>
      <c r="NYQ4778" s="31"/>
      <c r="NYR4778" s="31"/>
      <c r="NYS4778" s="31"/>
      <c r="NYT4778" s="31"/>
      <c r="NYU4778" s="31"/>
      <c r="NYV4778" s="31"/>
      <c r="NYW4778" s="31"/>
      <c r="NYX4778" s="31"/>
      <c r="NYY4778" s="31"/>
      <c r="NYZ4778" s="31"/>
      <c r="NZA4778" s="31"/>
      <c r="NZB4778" s="31"/>
      <c r="NZC4778" s="31"/>
      <c r="NZD4778" s="31"/>
      <c r="NZE4778" s="31"/>
      <c r="NZF4778" s="31"/>
      <c r="NZG4778" s="31"/>
      <c r="NZH4778" s="31"/>
      <c r="NZI4778" s="31"/>
      <c r="NZJ4778" s="31"/>
      <c r="NZK4778" s="31"/>
      <c r="NZL4778" s="31"/>
      <c r="NZM4778" s="31"/>
      <c r="NZN4778" s="31"/>
      <c r="NZO4778" s="31"/>
      <c r="NZP4778" s="31"/>
      <c r="NZQ4778" s="31"/>
      <c r="NZR4778" s="31"/>
      <c r="NZS4778" s="31"/>
      <c r="NZT4778" s="31"/>
      <c r="NZU4778" s="31"/>
      <c r="NZV4778" s="31"/>
      <c r="NZW4778" s="31"/>
      <c r="NZX4778" s="31"/>
      <c r="NZY4778" s="31"/>
      <c r="NZZ4778" s="31"/>
      <c r="OAA4778" s="31"/>
      <c r="OAB4778" s="31"/>
      <c r="OAC4778" s="31"/>
      <c r="OAD4778" s="31"/>
      <c r="OAE4778" s="31"/>
      <c r="OAF4778" s="31"/>
      <c r="OAG4778" s="31"/>
      <c r="OAH4778" s="31"/>
      <c r="OAI4778" s="31"/>
      <c r="OAJ4778" s="31"/>
      <c r="OAK4778" s="31"/>
      <c r="OAL4778" s="31"/>
      <c r="OAM4778" s="31"/>
      <c r="OAN4778" s="31"/>
      <c r="OAO4778" s="31"/>
      <c r="OAP4778" s="31"/>
      <c r="OAQ4778" s="31"/>
      <c r="OAR4778" s="31"/>
      <c r="OAS4778" s="31"/>
      <c r="OAT4778" s="31"/>
      <c r="OAU4778" s="31"/>
      <c r="OAV4778" s="31"/>
      <c r="OAW4778" s="31"/>
      <c r="OAX4778" s="31"/>
      <c r="OAY4778" s="31"/>
      <c r="OAZ4778" s="31"/>
      <c r="OBA4778" s="31"/>
      <c r="OBB4778" s="31"/>
      <c r="OBC4778" s="31"/>
      <c r="OBD4778" s="31"/>
      <c r="OBE4778" s="31"/>
      <c r="OBF4778" s="31"/>
      <c r="OBG4778" s="31"/>
      <c r="OBH4778" s="31"/>
      <c r="OBI4778" s="31"/>
      <c r="OBJ4778" s="31"/>
      <c r="OBK4778" s="31"/>
      <c r="OBL4778" s="31"/>
      <c r="OBM4778" s="31"/>
      <c r="OBN4778" s="31"/>
      <c r="OBO4778" s="31"/>
      <c r="OBP4778" s="31"/>
      <c r="OBQ4778" s="31"/>
      <c r="OBR4778" s="31"/>
      <c r="OBS4778" s="31"/>
      <c r="OBT4778" s="31"/>
      <c r="OBU4778" s="31"/>
      <c r="OBV4778" s="31"/>
      <c r="OBW4778" s="31"/>
      <c r="OBX4778" s="31"/>
      <c r="OBY4778" s="31"/>
      <c r="OBZ4778" s="31"/>
      <c r="OCA4778" s="31"/>
      <c r="OCB4778" s="31"/>
      <c r="OCC4778" s="31"/>
      <c r="OCD4778" s="31"/>
      <c r="OCE4778" s="31"/>
      <c r="OCF4778" s="31"/>
      <c r="OCG4778" s="31"/>
      <c r="OCH4778" s="31"/>
      <c r="OCI4778" s="31"/>
      <c r="OCJ4778" s="31"/>
      <c r="OCK4778" s="31"/>
      <c r="OCL4778" s="31"/>
      <c r="OCM4778" s="31"/>
      <c r="OCN4778" s="31"/>
      <c r="OCO4778" s="31"/>
      <c r="OCP4778" s="31"/>
      <c r="OCQ4778" s="31"/>
      <c r="OCR4778" s="31"/>
      <c r="OCS4778" s="31"/>
      <c r="OCT4778" s="31"/>
      <c r="OCU4778" s="31"/>
      <c r="OCV4778" s="31"/>
      <c r="OCW4778" s="31"/>
      <c r="OCX4778" s="31"/>
      <c r="OCY4778" s="31"/>
      <c r="OCZ4778" s="31"/>
      <c r="ODA4778" s="31"/>
      <c r="ODB4778" s="31"/>
      <c r="ODC4778" s="31"/>
      <c r="ODD4778" s="31"/>
      <c r="ODE4778" s="31"/>
      <c r="ODF4778" s="31"/>
      <c r="ODG4778" s="31"/>
      <c r="ODH4778" s="31"/>
      <c r="ODI4778" s="31"/>
      <c r="ODJ4778" s="31"/>
      <c r="ODK4778" s="31"/>
      <c r="ODL4778" s="31"/>
      <c r="ODM4778" s="31"/>
      <c r="ODN4778" s="31"/>
      <c r="ODO4778" s="31"/>
      <c r="ODP4778" s="31"/>
      <c r="ODQ4778" s="31"/>
      <c r="ODR4778" s="31"/>
      <c r="ODS4778" s="31"/>
      <c r="ODT4778" s="31"/>
      <c r="ODU4778" s="31"/>
      <c r="ODV4778" s="31"/>
      <c r="ODW4778" s="31"/>
      <c r="ODX4778" s="31"/>
      <c r="ODY4778" s="31"/>
      <c r="ODZ4778" s="31"/>
      <c r="OEA4778" s="31"/>
      <c r="OEB4778" s="31"/>
      <c r="OEC4778" s="31"/>
      <c r="OED4778" s="31"/>
      <c r="OEE4778" s="31"/>
      <c r="OEF4778" s="31"/>
      <c r="OEG4778" s="31"/>
      <c r="OEH4778" s="31"/>
      <c r="OEI4778" s="31"/>
      <c r="OEJ4778" s="31"/>
      <c r="OEK4778" s="31"/>
      <c r="OEL4778" s="31"/>
      <c r="OEM4778" s="31"/>
      <c r="OEN4778" s="31"/>
      <c r="OEO4778" s="31"/>
      <c r="OEP4778" s="31"/>
      <c r="OEQ4778" s="31"/>
      <c r="OER4778" s="31"/>
      <c r="OES4778" s="31"/>
      <c r="OET4778" s="31"/>
      <c r="OEU4778" s="31"/>
      <c r="OEV4778" s="31"/>
      <c r="OEW4778" s="31"/>
      <c r="OEX4778" s="31"/>
      <c r="OEY4778" s="31"/>
      <c r="OEZ4778" s="31"/>
      <c r="OFA4778" s="31"/>
      <c r="OFB4778" s="31"/>
      <c r="OFC4778" s="31"/>
      <c r="OFD4778" s="31"/>
      <c r="OFE4778" s="31"/>
      <c r="OFF4778" s="31"/>
      <c r="OFG4778" s="31"/>
      <c r="OFH4778" s="31"/>
      <c r="OFI4778" s="31"/>
      <c r="OFJ4778" s="31"/>
      <c r="OFK4778" s="31"/>
      <c r="OFL4778" s="31"/>
      <c r="OFM4778" s="31"/>
      <c r="OFN4778" s="31"/>
      <c r="OFO4778" s="31"/>
      <c r="OFP4778" s="31"/>
      <c r="OFQ4778" s="31"/>
      <c r="OFR4778" s="31"/>
      <c r="OFS4778" s="31"/>
      <c r="OFT4778" s="31"/>
      <c r="OFU4778" s="31"/>
      <c r="OFV4778" s="31"/>
      <c r="OFW4778" s="31"/>
      <c r="OFX4778" s="31"/>
      <c r="OFY4778" s="31"/>
      <c r="OFZ4778" s="31"/>
      <c r="OGA4778" s="31"/>
      <c r="OGB4778" s="31"/>
      <c r="OGC4778" s="31"/>
      <c r="OGD4778" s="31"/>
      <c r="OGE4778" s="31"/>
      <c r="OGF4778" s="31"/>
      <c r="OGG4778" s="31"/>
      <c r="OGH4778" s="31"/>
      <c r="OGI4778" s="31"/>
      <c r="OGJ4778" s="31"/>
      <c r="OGK4778" s="31"/>
      <c r="OGL4778" s="31"/>
      <c r="OGM4778" s="31"/>
      <c r="OGN4778" s="31"/>
      <c r="OGO4778" s="31"/>
      <c r="OGP4778" s="31"/>
      <c r="OGQ4778" s="31"/>
      <c r="OGR4778" s="31"/>
      <c r="OGS4778" s="31"/>
      <c r="OGT4778" s="31"/>
      <c r="OGU4778" s="31"/>
      <c r="OGV4778" s="31"/>
      <c r="OGW4778" s="31"/>
      <c r="OGX4778" s="31"/>
      <c r="OGY4778" s="31"/>
      <c r="OGZ4778" s="31"/>
      <c r="OHA4778" s="31"/>
      <c r="OHB4778" s="31"/>
      <c r="OHC4778" s="31"/>
      <c r="OHD4778" s="31"/>
      <c r="OHE4778" s="31"/>
      <c r="OHF4778" s="31"/>
      <c r="OHG4778" s="31"/>
      <c r="OHH4778" s="31"/>
      <c r="OHI4778" s="31"/>
      <c r="OHJ4778" s="31"/>
      <c r="OHK4778" s="31"/>
      <c r="OHL4778" s="31"/>
      <c r="OHM4778" s="31"/>
      <c r="OHN4778" s="31"/>
      <c r="OHO4778" s="31"/>
      <c r="OHP4778" s="31"/>
      <c r="OHQ4778" s="31"/>
      <c r="OHR4778" s="31"/>
      <c r="OHS4778" s="31"/>
      <c r="OHT4778" s="31"/>
      <c r="OHU4778" s="31"/>
      <c r="OHV4778" s="31"/>
      <c r="OHW4778" s="31"/>
      <c r="OHX4778" s="31"/>
      <c r="OHY4778" s="31"/>
      <c r="OHZ4778" s="31"/>
      <c r="OIA4778" s="31"/>
      <c r="OIB4778" s="31"/>
      <c r="OIC4778" s="31"/>
      <c r="OID4778" s="31"/>
      <c r="OIE4778" s="31"/>
      <c r="OIF4778" s="31"/>
      <c r="OIG4778" s="31"/>
      <c r="OIH4778" s="31"/>
      <c r="OII4778" s="31"/>
      <c r="OIJ4778" s="31"/>
      <c r="OIK4778" s="31"/>
      <c r="OIL4778" s="31"/>
      <c r="OIM4778" s="31"/>
      <c r="OIN4778" s="31"/>
      <c r="OIO4778" s="31"/>
      <c r="OIP4778" s="31"/>
      <c r="OIQ4778" s="31"/>
      <c r="OIR4778" s="31"/>
      <c r="OIS4778" s="31"/>
      <c r="OIT4778" s="31"/>
      <c r="OIU4778" s="31"/>
      <c r="OIV4778" s="31"/>
      <c r="OIW4778" s="31"/>
      <c r="OIX4778" s="31"/>
      <c r="OIY4778" s="31"/>
      <c r="OIZ4778" s="31"/>
      <c r="OJA4778" s="31"/>
      <c r="OJB4778" s="31"/>
      <c r="OJC4778" s="31"/>
      <c r="OJD4778" s="31"/>
      <c r="OJE4778" s="31"/>
      <c r="OJF4778" s="31"/>
      <c r="OJG4778" s="31"/>
      <c r="OJH4778" s="31"/>
      <c r="OJI4778" s="31"/>
      <c r="OJJ4778" s="31"/>
      <c r="OJK4778" s="31"/>
      <c r="OJL4778" s="31"/>
      <c r="OJM4778" s="31"/>
      <c r="OJN4778" s="31"/>
      <c r="OJO4778" s="31"/>
      <c r="OJP4778" s="31"/>
      <c r="OJQ4778" s="31"/>
      <c r="OJR4778" s="31"/>
      <c r="OJS4778" s="31"/>
      <c r="OJT4778" s="31"/>
      <c r="OJU4778" s="31"/>
      <c r="OJV4778" s="31"/>
      <c r="OJW4778" s="31"/>
      <c r="OJX4778" s="31"/>
      <c r="OJY4778" s="31"/>
      <c r="OJZ4778" s="31"/>
      <c r="OKA4778" s="31"/>
      <c r="OKB4778" s="31"/>
      <c r="OKC4778" s="31"/>
      <c r="OKD4778" s="31"/>
      <c r="OKE4778" s="31"/>
      <c r="OKF4778" s="31"/>
      <c r="OKG4778" s="31"/>
      <c r="OKH4778" s="31"/>
      <c r="OKI4778" s="31"/>
      <c r="OKJ4778" s="31"/>
      <c r="OKK4778" s="31"/>
      <c r="OKL4778" s="31"/>
      <c r="OKM4778" s="31"/>
      <c r="OKN4778" s="31"/>
      <c r="OKO4778" s="31"/>
      <c r="OKP4778" s="31"/>
      <c r="OKQ4778" s="31"/>
      <c r="OKR4778" s="31"/>
      <c r="OKS4778" s="31"/>
      <c r="OKT4778" s="31"/>
      <c r="OKU4778" s="31"/>
      <c r="OKV4778" s="31"/>
      <c r="OKW4778" s="31"/>
      <c r="OKX4778" s="31"/>
      <c r="OKY4778" s="31"/>
      <c r="OKZ4778" s="31"/>
      <c r="OLA4778" s="31"/>
      <c r="OLB4778" s="31"/>
      <c r="OLC4778" s="31"/>
      <c r="OLD4778" s="31"/>
      <c r="OLE4778" s="31"/>
      <c r="OLF4778" s="31"/>
      <c r="OLG4778" s="31"/>
      <c r="OLH4778" s="31"/>
      <c r="OLI4778" s="31"/>
      <c r="OLJ4778" s="31"/>
      <c r="OLK4778" s="31"/>
      <c r="OLL4778" s="31"/>
      <c r="OLM4778" s="31"/>
      <c r="OLN4778" s="31"/>
      <c r="OLO4778" s="31"/>
      <c r="OLP4778" s="31"/>
      <c r="OLQ4778" s="31"/>
      <c r="OLR4778" s="31"/>
      <c r="OLS4778" s="31"/>
      <c r="OLT4778" s="31"/>
      <c r="OLU4778" s="31"/>
      <c r="OLV4778" s="31"/>
      <c r="OLW4778" s="31"/>
      <c r="OLX4778" s="31"/>
      <c r="OLY4778" s="31"/>
      <c r="OLZ4778" s="31"/>
      <c r="OMA4778" s="31"/>
      <c r="OMB4778" s="31"/>
      <c r="OMC4778" s="31"/>
      <c r="OMD4778" s="31"/>
      <c r="OME4778" s="31"/>
      <c r="OMF4778" s="31"/>
      <c r="OMG4778" s="31"/>
      <c r="OMH4778" s="31"/>
      <c r="OMI4778" s="31"/>
      <c r="OMJ4778" s="31"/>
      <c r="OMK4778" s="31"/>
      <c r="OML4778" s="31"/>
      <c r="OMM4778" s="31"/>
      <c r="OMN4778" s="31"/>
      <c r="OMO4778" s="31"/>
      <c r="OMP4778" s="31"/>
      <c r="OMQ4778" s="31"/>
      <c r="OMR4778" s="31"/>
      <c r="OMS4778" s="31"/>
      <c r="OMT4778" s="31"/>
      <c r="OMU4778" s="31"/>
      <c r="OMV4778" s="31"/>
      <c r="OMW4778" s="31"/>
      <c r="OMX4778" s="31"/>
      <c r="OMY4778" s="31"/>
      <c r="OMZ4778" s="31"/>
      <c r="ONA4778" s="31"/>
      <c r="ONB4778" s="31"/>
      <c r="ONC4778" s="31"/>
      <c r="OND4778" s="31"/>
      <c r="ONE4778" s="31"/>
      <c r="ONF4778" s="31"/>
      <c r="ONG4778" s="31"/>
      <c r="ONH4778" s="31"/>
      <c r="ONI4778" s="31"/>
      <c r="ONJ4778" s="31"/>
      <c r="ONK4778" s="31"/>
      <c r="ONL4778" s="31"/>
      <c r="ONM4778" s="31"/>
      <c r="ONN4778" s="31"/>
      <c r="ONO4778" s="31"/>
      <c r="ONP4778" s="31"/>
      <c r="ONQ4778" s="31"/>
      <c r="ONR4778" s="31"/>
      <c r="ONS4778" s="31"/>
      <c r="ONT4778" s="31"/>
      <c r="ONU4778" s="31"/>
      <c r="ONV4778" s="31"/>
      <c r="ONW4778" s="31"/>
      <c r="ONX4778" s="31"/>
      <c r="ONY4778" s="31"/>
      <c r="ONZ4778" s="31"/>
      <c r="OOA4778" s="31"/>
      <c r="OOB4778" s="31"/>
      <c r="OOC4778" s="31"/>
      <c r="OOD4778" s="31"/>
      <c r="OOE4778" s="31"/>
      <c r="OOF4778" s="31"/>
      <c r="OOG4778" s="31"/>
      <c r="OOH4778" s="31"/>
      <c r="OOI4778" s="31"/>
      <c r="OOJ4778" s="31"/>
      <c r="OOK4778" s="31"/>
      <c r="OOL4778" s="31"/>
      <c r="OOM4778" s="31"/>
      <c r="OON4778" s="31"/>
      <c r="OOO4778" s="31"/>
      <c r="OOP4778" s="31"/>
      <c r="OOQ4778" s="31"/>
      <c r="OOR4778" s="31"/>
      <c r="OOS4778" s="31"/>
      <c r="OOT4778" s="31"/>
      <c r="OOU4778" s="31"/>
      <c r="OOV4778" s="31"/>
      <c r="OOW4778" s="31"/>
      <c r="OOX4778" s="31"/>
      <c r="OOY4778" s="31"/>
      <c r="OOZ4778" s="31"/>
      <c r="OPA4778" s="31"/>
      <c r="OPB4778" s="31"/>
      <c r="OPC4778" s="31"/>
      <c r="OPD4778" s="31"/>
      <c r="OPE4778" s="31"/>
      <c r="OPF4778" s="31"/>
      <c r="OPG4778" s="31"/>
      <c r="OPH4778" s="31"/>
      <c r="OPI4778" s="31"/>
      <c r="OPJ4778" s="31"/>
      <c r="OPK4778" s="31"/>
      <c r="OPL4778" s="31"/>
      <c r="OPM4778" s="31"/>
      <c r="OPN4778" s="31"/>
      <c r="OPO4778" s="31"/>
      <c r="OPP4778" s="31"/>
      <c r="OPQ4778" s="31"/>
      <c r="OPR4778" s="31"/>
      <c r="OPS4778" s="31"/>
      <c r="OPT4778" s="31"/>
      <c r="OPU4778" s="31"/>
      <c r="OPV4778" s="31"/>
      <c r="OPW4778" s="31"/>
      <c r="OPX4778" s="31"/>
      <c r="OPY4778" s="31"/>
      <c r="OPZ4778" s="31"/>
      <c r="OQA4778" s="31"/>
      <c r="OQB4778" s="31"/>
      <c r="OQC4778" s="31"/>
      <c r="OQD4778" s="31"/>
      <c r="OQE4778" s="31"/>
      <c r="OQF4778" s="31"/>
      <c r="OQG4778" s="31"/>
      <c r="OQH4778" s="31"/>
      <c r="OQI4778" s="31"/>
      <c r="OQJ4778" s="31"/>
      <c r="OQK4778" s="31"/>
      <c r="OQL4778" s="31"/>
      <c r="OQM4778" s="31"/>
      <c r="OQN4778" s="31"/>
      <c r="OQO4778" s="31"/>
      <c r="OQP4778" s="31"/>
      <c r="OQQ4778" s="31"/>
      <c r="OQR4778" s="31"/>
      <c r="OQS4778" s="31"/>
      <c r="OQT4778" s="31"/>
      <c r="OQU4778" s="31"/>
      <c r="OQV4778" s="31"/>
      <c r="OQW4778" s="31"/>
      <c r="OQX4778" s="31"/>
      <c r="OQY4778" s="31"/>
      <c r="OQZ4778" s="31"/>
      <c r="ORA4778" s="31"/>
      <c r="ORB4778" s="31"/>
      <c r="ORC4778" s="31"/>
      <c r="ORD4778" s="31"/>
      <c r="ORE4778" s="31"/>
      <c r="ORF4778" s="31"/>
      <c r="ORG4778" s="31"/>
      <c r="ORH4778" s="31"/>
      <c r="ORI4778" s="31"/>
      <c r="ORJ4778" s="31"/>
      <c r="ORK4778" s="31"/>
      <c r="ORL4778" s="31"/>
      <c r="ORM4778" s="31"/>
      <c r="ORN4778" s="31"/>
      <c r="ORO4778" s="31"/>
      <c r="ORP4778" s="31"/>
      <c r="ORQ4778" s="31"/>
      <c r="ORR4778" s="31"/>
      <c r="ORS4778" s="31"/>
      <c r="ORT4778" s="31"/>
      <c r="ORU4778" s="31"/>
      <c r="ORV4778" s="31"/>
      <c r="ORW4778" s="31"/>
      <c r="ORX4778" s="31"/>
      <c r="ORY4778" s="31"/>
      <c r="ORZ4778" s="31"/>
      <c r="OSA4778" s="31"/>
      <c r="OSB4778" s="31"/>
      <c r="OSC4778" s="31"/>
      <c r="OSD4778" s="31"/>
      <c r="OSE4778" s="31"/>
      <c r="OSF4778" s="31"/>
      <c r="OSG4778" s="31"/>
      <c r="OSH4778" s="31"/>
      <c r="OSI4778" s="31"/>
      <c r="OSJ4778" s="31"/>
      <c r="OSK4778" s="31"/>
      <c r="OSL4778" s="31"/>
      <c r="OSM4778" s="31"/>
      <c r="OSN4778" s="31"/>
      <c r="OSO4778" s="31"/>
      <c r="OSP4778" s="31"/>
      <c r="OSQ4778" s="31"/>
      <c r="OSR4778" s="31"/>
      <c r="OSS4778" s="31"/>
      <c r="OST4778" s="31"/>
      <c r="OSU4778" s="31"/>
      <c r="OSV4778" s="31"/>
      <c r="OSW4778" s="31"/>
      <c r="OSX4778" s="31"/>
      <c r="OSY4778" s="31"/>
      <c r="OSZ4778" s="31"/>
      <c r="OTA4778" s="31"/>
      <c r="OTB4778" s="31"/>
      <c r="OTC4778" s="31"/>
      <c r="OTD4778" s="31"/>
      <c r="OTE4778" s="31"/>
      <c r="OTF4778" s="31"/>
      <c r="OTG4778" s="31"/>
      <c r="OTH4778" s="31"/>
      <c r="OTI4778" s="31"/>
      <c r="OTJ4778" s="31"/>
      <c r="OTK4778" s="31"/>
      <c r="OTL4778" s="31"/>
      <c r="OTM4778" s="31"/>
      <c r="OTN4778" s="31"/>
      <c r="OTO4778" s="31"/>
      <c r="OTP4778" s="31"/>
      <c r="OTQ4778" s="31"/>
      <c r="OTR4778" s="31"/>
      <c r="OTS4778" s="31"/>
      <c r="OTT4778" s="31"/>
      <c r="OTU4778" s="31"/>
      <c r="OTV4778" s="31"/>
      <c r="OTW4778" s="31"/>
      <c r="OTX4778" s="31"/>
      <c r="OTY4778" s="31"/>
      <c r="OTZ4778" s="31"/>
      <c r="OUA4778" s="31"/>
      <c r="OUB4778" s="31"/>
      <c r="OUC4778" s="31"/>
      <c r="OUD4778" s="31"/>
      <c r="OUE4778" s="31"/>
      <c r="OUF4778" s="31"/>
      <c r="OUG4778" s="31"/>
      <c r="OUH4778" s="31"/>
      <c r="OUI4778" s="31"/>
      <c r="OUJ4778" s="31"/>
      <c r="OUK4778" s="31"/>
      <c r="OUL4778" s="31"/>
      <c r="OUM4778" s="31"/>
      <c r="OUN4778" s="31"/>
      <c r="OUO4778" s="31"/>
      <c r="OUP4778" s="31"/>
      <c r="OUQ4778" s="31"/>
      <c r="OUR4778" s="31"/>
      <c r="OUS4778" s="31"/>
      <c r="OUT4778" s="31"/>
      <c r="OUU4778" s="31"/>
      <c r="OUV4778" s="31"/>
      <c r="OUW4778" s="31"/>
      <c r="OUX4778" s="31"/>
      <c r="OUY4778" s="31"/>
      <c r="OUZ4778" s="31"/>
      <c r="OVA4778" s="31"/>
      <c r="OVB4778" s="31"/>
      <c r="OVC4778" s="31"/>
      <c r="OVD4778" s="31"/>
      <c r="OVE4778" s="31"/>
      <c r="OVF4778" s="31"/>
      <c r="OVG4778" s="31"/>
      <c r="OVH4778" s="31"/>
      <c r="OVI4778" s="31"/>
      <c r="OVJ4778" s="31"/>
      <c r="OVK4778" s="31"/>
      <c r="OVL4778" s="31"/>
      <c r="OVM4778" s="31"/>
      <c r="OVN4778" s="31"/>
      <c r="OVO4778" s="31"/>
      <c r="OVP4778" s="31"/>
      <c r="OVQ4778" s="31"/>
      <c r="OVR4778" s="31"/>
      <c r="OVS4778" s="31"/>
      <c r="OVT4778" s="31"/>
      <c r="OVU4778" s="31"/>
      <c r="OVV4778" s="31"/>
      <c r="OVW4778" s="31"/>
      <c r="OVX4778" s="31"/>
      <c r="OVY4778" s="31"/>
      <c r="OVZ4778" s="31"/>
      <c r="OWA4778" s="31"/>
      <c r="OWB4778" s="31"/>
      <c r="OWC4778" s="31"/>
      <c r="OWD4778" s="31"/>
      <c r="OWE4778" s="31"/>
      <c r="OWF4778" s="31"/>
      <c r="OWG4778" s="31"/>
      <c r="OWH4778" s="31"/>
      <c r="OWI4778" s="31"/>
      <c r="OWJ4778" s="31"/>
      <c r="OWK4778" s="31"/>
      <c r="OWL4778" s="31"/>
      <c r="OWM4778" s="31"/>
      <c r="OWN4778" s="31"/>
      <c r="OWO4778" s="31"/>
      <c r="OWP4778" s="31"/>
      <c r="OWQ4778" s="31"/>
      <c r="OWR4778" s="31"/>
      <c r="OWS4778" s="31"/>
      <c r="OWT4778" s="31"/>
      <c r="OWU4778" s="31"/>
      <c r="OWV4778" s="31"/>
      <c r="OWW4778" s="31"/>
      <c r="OWX4778" s="31"/>
      <c r="OWY4778" s="31"/>
      <c r="OWZ4778" s="31"/>
      <c r="OXA4778" s="31"/>
      <c r="OXB4778" s="31"/>
      <c r="OXC4778" s="31"/>
      <c r="OXD4778" s="31"/>
      <c r="OXE4778" s="31"/>
      <c r="OXF4778" s="31"/>
      <c r="OXG4778" s="31"/>
      <c r="OXH4778" s="31"/>
      <c r="OXI4778" s="31"/>
      <c r="OXJ4778" s="31"/>
      <c r="OXK4778" s="31"/>
      <c r="OXL4778" s="31"/>
      <c r="OXM4778" s="31"/>
      <c r="OXN4778" s="31"/>
      <c r="OXO4778" s="31"/>
      <c r="OXP4778" s="31"/>
      <c r="OXQ4778" s="31"/>
      <c r="OXR4778" s="31"/>
      <c r="OXS4778" s="31"/>
      <c r="OXT4778" s="31"/>
      <c r="OXU4778" s="31"/>
      <c r="OXV4778" s="31"/>
      <c r="OXW4778" s="31"/>
      <c r="OXX4778" s="31"/>
      <c r="OXY4778" s="31"/>
      <c r="OXZ4778" s="31"/>
      <c r="OYA4778" s="31"/>
      <c r="OYB4778" s="31"/>
      <c r="OYC4778" s="31"/>
      <c r="OYD4778" s="31"/>
      <c r="OYE4778" s="31"/>
      <c r="OYF4778" s="31"/>
      <c r="OYG4778" s="31"/>
      <c r="OYH4778" s="31"/>
      <c r="OYI4778" s="31"/>
      <c r="OYJ4778" s="31"/>
      <c r="OYK4778" s="31"/>
      <c r="OYL4778" s="31"/>
      <c r="OYM4778" s="31"/>
      <c r="OYN4778" s="31"/>
      <c r="OYO4778" s="31"/>
      <c r="OYP4778" s="31"/>
      <c r="OYQ4778" s="31"/>
      <c r="OYR4778" s="31"/>
      <c r="OYS4778" s="31"/>
      <c r="OYT4778" s="31"/>
      <c r="OYU4778" s="31"/>
      <c r="OYV4778" s="31"/>
      <c r="OYW4778" s="31"/>
      <c r="OYX4778" s="31"/>
      <c r="OYY4778" s="31"/>
      <c r="OYZ4778" s="31"/>
      <c r="OZA4778" s="31"/>
      <c r="OZB4778" s="31"/>
      <c r="OZC4778" s="31"/>
      <c r="OZD4778" s="31"/>
      <c r="OZE4778" s="31"/>
      <c r="OZF4778" s="31"/>
      <c r="OZG4778" s="31"/>
      <c r="OZH4778" s="31"/>
      <c r="OZI4778" s="31"/>
      <c r="OZJ4778" s="31"/>
      <c r="OZK4778" s="31"/>
      <c r="OZL4778" s="31"/>
      <c r="OZM4778" s="31"/>
      <c r="OZN4778" s="31"/>
      <c r="OZO4778" s="31"/>
      <c r="OZP4778" s="31"/>
      <c r="OZQ4778" s="31"/>
      <c r="OZR4778" s="31"/>
      <c r="OZS4778" s="31"/>
      <c r="OZT4778" s="31"/>
      <c r="OZU4778" s="31"/>
      <c r="OZV4778" s="31"/>
      <c r="OZW4778" s="31"/>
      <c r="OZX4778" s="31"/>
      <c r="OZY4778" s="31"/>
      <c r="OZZ4778" s="31"/>
      <c r="PAA4778" s="31"/>
      <c r="PAB4778" s="31"/>
      <c r="PAC4778" s="31"/>
      <c r="PAD4778" s="31"/>
      <c r="PAE4778" s="31"/>
      <c r="PAF4778" s="31"/>
      <c r="PAG4778" s="31"/>
      <c r="PAH4778" s="31"/>
      <c r="PAI4778" s="31"/>
      <c r="PAJ4778" s="31"/>
      <c r="PAK4778" s="31"/>
      <c r="PAL4778" s="31"/>
      <c r="PAM4778" s="31"/>
      <c r="PAN4778" s="31"/>
      <c r="PAO4778" s="31"/>
      <c r="PAP4778" s="31"/>
      <c r="PAQ4778" s="31"/>
      <c r="PAR4778" s="31"/>
      <c r="PAS4778" s="31"/>
      <c r="PAT4778" s="31"/>
      <c r="PAU4778" s="31"/>
      <c r="PAV4778" s="31"/>
      <c r="PAW4778" s="31"/>
      <c r="PAX4778" s="31"/>
      <c r="PAY4778" s="31"/>
      <c r="PAZ4778" s="31"/>
      <c r="PBA4778" s="31"/>
      <c r="PBB4778" s="31"/>
      <c r="PBC4778" s="31"/>
      <c r="PBD4778" s="31"/>
      <c r="PBE4778" s="31"/>
      <c r="PBF4778" s="31"/>
      <c r="PBG4778" s="31"/>
      <c r="PBH4778" s="31"/>
      <c r="PBI4778" s="31"/>
      <c r="PBJ4778" s="31"/>
      <c r="PBK4778" s="31"/>
      <c r="PBL4778" s="31"/>
      <c r="PBM4778" s="31"/>
      <c r="PBN4778" s="31"/>
      <c r="PBO4778" s="31"/>
      <c r="PBP4778" s="31"/>
      <c r="PBQ4778" s="31"/>
      <c r="PBR4778" s="31"/>
      <c r="PBS4778" s="31"/>
      <c r="PBT4778" s="31"/>
      <c r="PBU4778" s="31"/>
      <c r="PBV4778" s="31"/>
      <c r="PBW4778" s="31"/>
      <c r="PBX4778" s="31"/>
      <c r="PBY4778" s="31"/>
      <c r="PBZ4778" s="31"/>
      <c r="PCA4778" s="31"/>
      <c r="PCB4778" s="31"/>
      <c r="PCC4778" s="31"/>
      <c r="PCD4778" s="31"/>
      <c r="PCE4778" s="31"/>
      <c r="PCF4778" s="31"/>
      <c r="PCG4778" s="31"/>
      <c r="PCH4778" s="31"/>
      <c r="PCI4778" s="31"/>
      <c r="PCJ4778" s="31"/>
      <c r="PCK4778" s="31"/>
      <c r="PCL4778" s="31"/>
      <c r="PCM4778" s="31"/>
      <c r="PCN4778" s="31"/>
      <c r="PCO4778" s="31"/>
      <c r="PCP4778" s="31"/>
      <c r="PCQ4778" s="31"/>
      <c r="PCR4778" s="31"/>
      <c r="PCS4778" s="31"/>
      <c r="PCT4778" s="31"/>
      <c r="PCU4778" s="31"/>
      <c r="PCV4778" s="31"/>
      <c r="PCW4778" s="31"/>
      <c r="PCX4778" s="31"/>
      <c r="PCY4778" s="31"/>
      <c r="PCZ4778" s="31"/>
      <c r="PDA4778" s="31"/>
      <c r="PDB4778" s="31"/>
      <c r="PDC4778" s="31"/>
      <c r="PDD4778" s="31"/>
      <c r="PDE4778" s="31"/>
      <c r="PDF4778" s="31"/>
      <c r="PDG4778" s="31"/>
      <c r="PDH4778" s="31"/>
      <c r="PDI4778" s="31"/>
      <c r="PDJ4778" s="31"/>
      <c r="PDK4778" s="31"/>
      <c r="PDL4778" s="31"/>
      <c r="PDM4778" s="31"/>
      <c r="PDN4778" s="31"/>
      <c r="PDO4778" s="31"/>
      <c r="PDP4778" s="31"/>
      <c r="PDQ4778" s="31"/>
      <c r="PDR4778" s="31"/>
      <c r="PDS4778" s="31"/>
      <c r="PDT4778" s="31"/>
      <c r="PDU4778" s="31"/>
      <c r="PDV4778" s="31"/>
      <c r="PDW4778" s="31"/>
      <c r="PDX4778" s="31"/>
      <c r="PDY4778" s="31"/>
      <c r="PDZ4778" s="31"/>
      <c r="PEA4778" s="31"/>
      <c r="PEB4778" s="31"/>
      <c r="PEC4778" s="31"/>
      <c r="PED4778" s="31"/>
      <c r="PEE4778" s="31"/>
      <c r="PEF4778" s="31"/>
      <c r="PEG4778" s="31"/>
      <c r="PEH4778" s="31"/>
      <c r="PEI4778" s="31"/>
      <c r="PEJ4778" s="31"/>
      <c r="PEK4778" s="31"/>
      <c r="PEL4778" s="31"/>
      <c r="PEM4778" s="31"/>
      <c r="PEN4778" s="31"/>
      <c r="PEO4778" s="31"/>
      <c r="PEP4778" s="31"/>
      <c r="PEQ4778" s="31"/>
      <c r="PER4778" s="31"/>
      <c r="PES4778" s="31"/>
      <c r="PET4778" s="31"/>
      <c r="PEU4778" s="31"/>
      <c r="PEV4778" s="31"/>
      <c r="PEW4778" s="31"/>
      <c r="PEX4778" s="31"/>
      <c r="PEY4778" s="31"/>
      <c r="PEZ4778" s="31"/>
      <c r="PFA4778" s="31"/>
      <c r="PFB4778" s="31"/>
      <c r="PFC4778" s="31"/>
      <c r="PFD4778" s="31"/>
      <c r="PFE4778" s="31"/>
      <c r="PFF4778" s="31"/>
      <c r="PFG4778" s="31"/>
      <c r="PFH4778" s="31"/>
      <c r="PFI4778" s="31"/>
      <c r="PFJ4778" s="31"/>
      <c r="PFK4778" s="31"/>
      <c r="PFL4778" s="31"/>
      <c r="PFM4778" s="31"/>
      <c r="PFN4778" s="31"/>
      <c r="PFO4778" s="31"/>
      <c r="PFP4778" s="31"/>
      <c r="PFQ4778" s="31"/>
      <c r="PFR4778" s="31"/>
      <c r="PFS4778" s="31"/>
      <c r="PFT4778" s="31"/>
      <c r="PFU4778" s="31"/>
      <c r="PFV4778" s="31"/>
      <c r="PFW4778" s="31"/>
      <c r="PFX4778" s="31"/>
      <c r="PFY4778" s="31"/>
      <c r="PFZ4778" s="31"/>
      <c r="PGA4778" s="31"/>
      <c r="PGB4778" s="31"/>
      <c r="PGC4778" s="31"/>
      <c r="PGD4778" s="31"/>
      <c r="PGE4778" s="31"/>
      <c r="PGF4778" s="31"/>
      <c r="PGG4778" s="31"/>
      <c r="PGH4778" s="31"/>
      <c r="PGI4778" s="31"/>
      <c r="PGJ4778" s="31"/>
      <c r="PGK4778" s="31"/>
      <c r="PGL4778" s="31"/>
      <c r="PGM4778" s="31"/>
      <c r="PGN4778" s="31"/>
      <c r="PGO4778" s="31"/>
      <c r="PGP4778" s="31"/>
      <c r="PGQ4778" s="31"/>
      <c r="PGR4778" s="31"/>
      <c r="PGS4778" s="31"/>
      <c r="PGT4778" s="31"/>
      <c r="PGU4778" s="31"/>
      <c r="PGV4778" s="31"/>
      <c r="PGW4778" s="31"/>
      <c r="PGX4778" s="31"/>
      <c r="PGY4778" s="31"/>
      <c r="PGZ4778" s="31"/>
      <c r="PHA4778" s="31"/>
      <c r="PHB4778" s="31"/>
      <c r="PHC4778" s="31"/>
      <c r="PHD4778" s="31"/>
      <c r="PHE4778" s="31"/>
      <c r="PHF4778" s="31"/>
      <c r="PHG4778" s="31"/>
      <c r="PHH4778" s="31"/>
      <c r="PHI4778" s="31"/>
      <c r="PHJ4778" s="31"/>
      <c r="PHK4778" s="31"/>
      <c r="PHL4778" s="31"/>
      <c r="PHM4778" s="31"/>
      <c r="PHN4778" s="31"/>
      <c r="PHO4778" s="31"/>
      <c r="PHP4778" s="31"/>
      <c r="PHQ4778" s="31"/>
      <c r="PHR4778" s="31"/>
      <c r="PHS4778" s="31"/>
      <c r="PHT4778" s="31"/>
      <c r="PHU4778" s="31"/>
      <c r="PHV4778" s="31"/>
      <c r="PHW4778" s="31"/>
      <c r="PHX4778" s="31"/>
      <c r="PHY4778" s="31"/>
      <c r="PHZ4778" s="31"/>
      <c r="PIA4778" s="31"/>
      <c r="PIB4778" s="31"/>
      <c r="PIC4778" s="31"/>
      <c r="PID4778" s="31"/>
      <c r="PIE4778" s="31"/>
      <c r="PIF4778" s="31"/>
      <c r="PIG4778" s="31"/>
      <c r="PIH4778" s="31"/>
      <c r="PII4778" s="31"/>
      <c r="PIJ4778" s="31"/>
      <c r="PIK4778" s="31"/>
      <c r="PIL4778" s="31"/>
      <c r="PIM4778" s="31"/>
      <c r="PIN4778" s="31"/>
      <c r="PIO4778" s="31"/>
      <c r="PIP4778" s="31"/>
      <c r="PIQ4778" s="31"/>
      <c r="PIR4778" s="31"/>
      <c r="PIS4778" s="31"/>
      <c r="PIT4778" s="31"/>
      <c r="PIU4778" s="31"/>
      <c r="PIV4778" s="31"/>
      <c r="PIW4778" s="31"/>
      <c r="PIX4778" s="31"/>
      <c r="PIY4778" s="31"/>
      <c r="PIZ4778" s="31"/>
      <c r="PJA4778" s="31"/>
      <c r="PJB4778" s="31"/>
      <c r="PJC4778" s="31"/>
      <c r="PJD4778" s="31"/>
      <c r="PJE4778" s="31"/>
      <c r="PJF4778" s="31"/>
      <c r="PJG4778" s="31"/>
      <c r="PJH4778" s="31"/>
      <c r="PJI4778" s="31"/>
      <c r="PJJ4778" s="31"/>
      <c r="PJK4778" s="31"/>
      <c r="PJL4778" s="31"/>
      <c r="PJM4778" s="31"/>
      <c r="PJN4778" s="31"/>
      <c r="PJO4778" s="31"/>
      <c r="PJP4778" s="31"/>
      <c r="PJQ4778" s="31"/>
      <c r="PJR4778" s="31"/>
      <c r="PJS4778" s="31"/>
      <c r="PJT4778" s="31"/>
      <c r="PJU4778" s="31"/>
      <c r="PJV4778" s="31"/>
      <c r="PJW4778" s="31"/>
      <c r="PJX4778" s="31"/>
      <c r="PJY4778" s="31"/>
      <c r="PJZ4778" s="31"/>
      <c r="PKA4778" s="31"/>
      <c r="PKB4778" s="31"/>
      <c r="PKC4778" s="31"/>
      <c r="PKD4778" s="31"/>
      <c r="PKE4778" s="31"/>
      <c r="PKF4778" s="31"/>
      <c r="PKG4778" s="31"/>
      <c r="PKH4778" s="31"/>
      <c r="PKI4778" s="31"/>
      <c r="PKJ4778" s="31"/>
      <c r="PKK4778" s="31"/>
      <c r="PKL4778" s="31"/>
      <c r="PKM4778" s="31"/>
      <c r="PKN4778" s="31"/>
      <c r="PKO4778" s="31"/>
      <c r="PKP4778" s="31"/>
      <c r="PKQ4778" s="31"/>
      <c r="PKR4778" s="31"/>
      <c r="PKS4778" s="31"/>
      <c r="PKT4778" s="31"/>
      <c r="PKU4778" s="31"/>
      <c r="PKV4778" s="31"/>
      <c r="PKW4778" s="31"/>
      <c r="PKX4778" s="31"/>
      <c r="PKY4778" s="31"/>
      <c r="PKZ4778" s="31"/>
      <c r="PLA4778" s="31"/>
      <c r="PLB4778" s="31"/>
      <c r="PLC4778" s="31"/>
      <c r="PLD4778" s="31"/>
      <c r="PLE4778" s="31"/>
      <c r="PLF4778" s="31"/>
      <c r="PLG4778" s="31"/>
      <c r="PLH4778" s="31"/>
      <c r="PLI4778" s="31"/>
      <c r="PLJ4778" s="31"/>
      <c r="PLK4778" s="31"/>
      <c r="PLL4778" s="31"/>
      <c r="PLM4778" s="31"/>
      <c r="PLN4778" s="31"/>
      <c r="PLO4778" s="31"/>
      <c r="PLP4778" s="31"/>
      <c r="PLQ4778" s="31"/>
      <c r="PLR4778" s="31"/>
      <c r="PLS4778" s="31"/>
      <c r="PLT4778" s="31"/>
      <c r="PLU4778" s="31"/>
      <c r="PLV4778" s="31"/>
      <c r="PLW4778" s="31"/>
      <c r="PLX4778" s="31"/>
      <c r="PLY4778" s="31"/>
      <c r="PLZ4778" s="31"/>
      <c r="PMA4778" s="31"/>
      <c r="PMB4778" s="31"/>
      <c r="PMC4778" s="31"/>
      <c r="PMD4778" s="31"/>
      <c r="PME4778" s="31"/>
      <c r="PMF4778" s="31"/>
      <c r="PMG4778" s="31"/>
      <c r="PMH4778" s="31"/>
      <c r="PMI4778" s="31"/>
      <c r="PMJ4778" s="31"/>
      <c r="PMK4778" s="31"/>
      <c r="PML4778" s="31"/>
      <c r="PMM4778" s="31"/>
      <c r="PMN4778" s="31"/>
      <c r="PMO4778" s="31"/>
      <c r="PMP4778" s="31"/>
      <c r="PMQ4778" s="31"/>
      <c r="PMR4778" s="31"/>
      <c r="PMS4778" s="31"/>
      <c r="PMT4778" s="31"/>
      <c r="PMU4778" s="31"/>
      <c r="PMV4778" s="31"/>
      <c r="PMW4778" s="31"/>
      <c r="PMX4778" s="31"/>
      <c r="PMY4778" s="31"/>
      <c r="PMZ4778" s="31"/>
      <c r="PNA4778" s="31"/>
      <c r="PNB4778" s="31"/>
      <c r="PNC4778" s="31"/>
      <c r="PND4778" s="31"/>
      <c r="PNE4778" s="31"/>
      <c r="PNF4778" s="31"/>
      <c r="PNG4778" s="31"/>
      <c r="PNH4778" s="31"/>
      <c r="PNI4778" s="31"/>
      <c r="PNJ4778" s="31"/>
      <c r="PNK4778" s="31"/>
      <c r="PNL4778" s="31"/>
      <c r="PNM4778" s="31"/>
      <c r="PNN4778" s="31"/>
      <c r="PNO4778" s="31"/>
      <c r="PNP4778" s="31"/>
      <c r="PNQ4778" s="31"/>
      <c r="PNR4778" s="31"/>
      <c r="PNS4778" s="31"/>
      <c r="PNT4778" s="31"/>
      <c r="PNU4778" s="31"/>
      <c r="PNV4778" s="31"/>
      <c r="PNW4778" s="31"/>
      <c r="PNX4778" s="31"/>
      <c r="PNY4778" s="31"/>
      <c r="PNZ4778" s="31"/>
      <c r="POA4778" s="31"/>
      <c r="POB4778" s="31"/>
      <c r="POC4778" s="31"/>
      <c r="POD4778" s="31"/>
      <c r="POE4778" s="31"/>
      <c r="POF4778" s="31"/>
      <c r="POG4778" s="31"/>
      <c r="POH4778" s="31"/>
      <c r="POI4778" s="31"/>
      <c r="POJ4778" s="31"/>
      <c r="POK4778" s="31"/>
      <c r="POL4778" s="31"/>
      <c r="POM4778" s="31"/>
      <c r="PON4778" s="31"/>
      <c r="POO4778" s="31"/>
      <c r="POP4778" s="31"/>
      <c r="POQ4778" s="31"/>
      <c r="POR4778" s="31"/>
      <c r="POS4778" s="31"/>
      <c r="POT4778" s="31"/>
      <c r="POU4778" s="31"/>
      <c r="POV4778" s="31"/>
      <c r="POW4778" s="31"/>
      <c r="POX4778" s="31"/>
      <c r="POY4778" s="31"/>
      <c r="POZ4778" s="31"/>
      <c r="PPA4778" s="31"/>
      <c r="PPB4778" s="31"/>
      <c r="PPC4778" s="31"/>
      <c r="PPD4778" s="31"/>
      <c r="PPE4778" s="31"/>
      <c r="PPF4778" s="31"/>
      <c r="PPG4778" s="31"/>
      <c r="PPH4778" s="31"/>
      <c r="PPI4778" s="31"/>
      <c r="PPJ4778" s="31"/>
      <c r="PPK4778" s="31"/>
      <c r="PPL4778" s="31"/>
      <c r="PPM4778" s="31"/>
      <c r="PPN4778" s="31"/>
      <c r="PPO4778" s="31"/>
      <c r="PPP4778" s="31"/>
      <c r="PPQ4778" s="31"/>
      <c r="PPR4778" s="31"/>
      <c r="PPS4778" s="31"/>
      <c r="PPT4778" s="31"/>
      <c r="PPU4778" s="31"/>
      <c r="PPV4778" s="31"/>
      <c r="PPW4778" s="31"/>
      <c r="PPX4778" s="31"/>
      <c r="PPY4778" s="31"/>
      <c r="PPZ4778" s="31"/>
      <c r="PQA4778" s="31"/>
      <c r="PQB4778" s="31"/>
      <c r="PQC4778" s="31"/>
      <c r="PQD4778" s="31"/>
      <c r="PQE4778" s="31"/>
      <c r="PQF4778" s="31"/>
      <c r="PQG4778" s="31"/>
      <c r="PQH4778" s="31"/>
      <c r="PQI4778" s="31"/>
      <c r="PQJ4778" s="31"/>
      <c r="PQK4778" s="31"/>
      <c r="PQL4778" s="31"/>
      <c r="PQM4778" s="31"/>
      <c r="PQN4778" s="31"/>
      <c r="PQO4778" s="31"/>
      <c r="PQP4778" s="31"/>
      <c r="PQQ4778" s="31"/>
      <c r="PQR4778" s="31"/>
      <c r="PQS4778" s="31"/>
      <c r="PQT4778" s="31"/>
      <c r="PQU4778" s="31"/>
      <c r="PQV4778" s="31"/>
      <c r="PQW4778" s="31"/>
      <c r="PQX4778" s="31"/>
      <c r="PQY4778" s="31"/>
      <c r="PQZ4778" s="31"/>
      <c r="PRA4778" s="31"/>
      <c r="PRB4778" s="31"/>
      <c r="PRC4778" s="31"/>
      <c r="PRD4778" s="31"/>
      <c r="PRE4778" s="31"/>
      <c r="PRF4778" s="31"/>
      <c r="PRG4778" s="31"/>
      <c r="PRH4778" s="31"/>
      <c r="PRI4778" s="31"/>
      <c r="PRJ4778" s="31"/>
      <c r="PRK4778" s="31"/>
      <c r="PRL4778" s="31"/>
      <c r="PRM4778" s="31"/>
      <c r="PRN4778" s="31"/>
      <c r="PRO4778" s="31"/>
      <c r="PRP4778" s="31"/>
      <c r="PRQ4778" s="31"/>
      <c r="PRR4778" s="31"/>
      <c r="PRS4778" s="31"/>
      <c r="PRT4778" s="31"/>
      <c r="PRU4778" s="31"/>
      <c r="PRV4778" s="31"/>
      <c r="PRW4778" s="31"/>
      <c r="PRX4778" s="31"/>
      <c r="PRY4778" s="31"/>
      <c r="PRZ4778" s="31"/>
      <c r="PSA4778" s="31"/>
      <c r="PSB4778" s="31"/>
      <c r="PSC4778" s="31"/>
      <c r="PSD4778" s="31"/>
      <c r="PSE4778" s="31"/>
      <c r="PSF4778" s="31"/>
      <c r="PSG4778" s="31"/>
      <c r="PSH4778" s="31"/>
      <c r="PSI4778" s="31"/>
      <c r="PSJ4778" s="31"/>
      <c r="PSK4778" s="31"/>
      <c r="PSL4778" s="31"/>
      <c r="PSM4778" s="31"/>
      <c r="PSN4778" s="31"/>
      <c r="PSO4778" s="31"/>
      <c r="PSP4778" s="31"/>
      <c r="PSQ4778" s="31"/>
      <c r="PSR4778" s="31"/>
      <c r="PSS4778" s="31"/>
      <c r="PST4778" s="31"/>
      <c r="PSU4778" s="31"/>
      <c r="PSV4778" s="31"/>
      <c r="PSW4778" s="31"/>
      <c r="PSX4778" s="31"/>
      <c r="PSY4778" s="31"/>
      <c r="PSZ4778" s="31"/>
      <c r="PTA4778" s="31"/>
      <c r="PTB4778" s="31"/>
      <c r="PTC4778" s="31"/>
      <c r="PTD4778" s="31"/>
      <c r="PTE4778" s="31"/>
      <c r="PTF4778" s="31"/>
      <c r="PTG4778" s="31"/>
      <c r="PTH4778" s="31"/>
      <c r="PTI4778" s="31"/>
      <c r="PTJ4778" s="31"/>
      <c r="PTK4778" s="31"/>
      <c r="PTL4778" s="31"/>
      <c r="PTM4778" s="31"/>
      <c r="PTN4778" s="31"/>
      <c r="PTO4778" s="31"/>
      <c r="PTP4778" s="31"/>
      <c r="PTQ4778" s="31"/>
      <c r="PTR4778" s="31"/>
      <c r="PTS4778" s="31"/>
      <c r="PTT4778" s="31"/>
      <c r="PTU4778" s="31"/>
      <c r="PTV4778" s="31"/>
      <c r="PTW4778" s="31"/>
      <c r="PTX4778" s="31"/>
      <c r="PTY4778" s="31"/>
      <c r="PTZ4778" s="31"/>
      <c r="PUA4778" s="31"/>
      <c r="PUB4778" s="31"/>
      <c r="PUC4778" s="31"/>
      <c r="PUD4778" s="31"/>
      <c r="PUE4778" s="31"/>
      <c r="PUF4778" s="31"/>
      <c r="PUG4778" s="31"/>
      <c r="PUH4778" s="31"/>
      <c r="PUI4778" s="31"/>
      <c r="PUJ4778" s="31"/>
      <c r="PUK4778" s="31"/>
      <c r="PUL4778" s="31"/>
      <c r="PUM4778" s="31"/>
      <c r="PUN4778" s="31"/>
      <c r="PUO4778" s="31"/>
      <c r="PUP4778" s="31"/>
      <c r="PUQ4778" s="31"/>
      <c r="PUR4778" s="31"/>
      <c r="PUS4778" s="31"/>
      <c r="PUT4778" s="31"/>
      <c r="PUU4778" s="31"/>
      <c r="PUV4778" s="31"/>
      <c r="PUW4778" s="31"/>
      <c r="PUX4778" s="31"/>
      <c r="PUY4778" s="31"/>
      <c r="PUZ4778" s="31"/>
      <c r="PVA4778" s="31"/>
      <c r="PVB4778" s="31"/>
      <c r="PVC4778" s="31"/>
      <c r="PVD4778" s="31"/>
      <c r="PVE4778" s="31"/>
      <c r="PVF4778" s="31"/>
      <c r="PVG4778" s="31"/>
      <c r="PVH4778" s="31"/>
      <c r="PVI4778" s="31"/>
      <c r="PVJ4778" s="31"/>
      <c r="PVK4778" s="31"/>
      <c r="PVL4778" s="31"/>
      <c r="PVM4778" s="31"/>
      <c r="PVN4778" s="31"/>
      <c r="PVO4778" s="31"/>
      <c r="PVP4778" s="31"/>
      <c r="PVQ4778" s="31"/>
      <c r="PVR4778" s="31"/>
      <c r="PVS4778" s="31"/>
      <c r="PVT4778" s="31"/>
      <c r="PVU4778" s="31"/>
      <c r="PVV4778" s="31"/>
      <c r="PVW4778" s="31"/>
      <c r="PVX4778" s="31"/>
      <c r="PVY4778" s="31"/>
      <c r="PVZ4778" s="31"/>
      <c r="PWA4778" s="31"/>
      <c r="PWB4778" s="31"/>
      <c r="PWC4778" s="31"/>
      <c r="PWD4778" s="31"/>
      <c r="PWE4778" s="31"/>
      <c r="PWF4778" s="31"/>
      <c r="PWG4778" s="31"/>
      <c r="PWH4778" s="31"/>
      <c r="PWI4778" s="31"/>
      <c r="PWJ4778" s="31"/>
      <c r="PWK4778" s="31"/>
      <c r="PWL4778" s="31"/>
      <c r="PWM4778" s="31"/>
      <c r="PWN4778" s="31"/>
      <c r="PWO4778" s="31"/>
      <c r="PWP4778" s="31"/>
      <c r="PWQ4778" s="31"/>
      <c r="PWR4778" s="31"/>
      <c r="PWS4778" s="31"/>
      <c r="PWT4778" s="31"/>
      <c r="PWU4778" s="31"/>
      <c r="PWV4778" s="31"/>
      <c r="PWW4778" s="31"/>
      <c r="PWX4778" s="31"/>
      <c r="PWY4778" s="31"/>
      <c r="PWZ4778" s="31"/>
      <c r="PXA4778" s="31"/>
      <c r="PXB4778" s="31"/>
      <c r="PXC4778" s="31"/>
      <c r="PXD4778" s="31"/>
      <c r="PXE4778" s="31"/>
      <c r="PXF4778" s="31"/>
      <c r="PXG4778" s="31"/>
      <c r="PXH4778" s="31"/>
      <c r="PXI4778" s="31"/>
      <c r="PXJ4778" s="31"/>
      <c r="PXK4778" s="31"/>
      <c r="PXL4778" s="31"/>
      <c r="PXM4778" s="31"/>
      <c r="PXN4778" s="31"/>
      <c r="PXO4778" s="31"/>
      <c r="PXP4778" s="31"/>
      <c r="PXQ4778" s="31"/>
      <c r="PXR4778" s="31"/>
      <c r="PXS4778" s="31"/>
      <c r="PXT4778" s="31"/>
      <c r="PXU4778" s="31"/>
      <c r="PXV4778" s="31"/>
      <c r="PXW4778" s="31"/>
      <c r="PXX4778" s="31"/>
      <c r="PXY4778" s="31"/>
      <c r="PXZ4778" s="31"/>
      <c r="PYA4778" s="31"/>
      <c r="PYB4778" s="31"/>
      <c r="PYC4778" s="31"/>
      <c r="PYD4778" s="31"/>
      <c r="PYE4778" s="31"/>
      <c r="PYF4778" s="31"/>
      <c r="PYG4778" s="31"/>
      <c r="PYH4778" s="31"/>
      <c r="PYI4778" s="31"/>
      <c r="PYJ4778" s="31"/>
      <c r="PYK4778" s="31"/>
      <c r="PYL4778" s="31"/>
      <c r="PYM4778" s="31"/>
      <c r="PYN4778" s="31"/>
      <c r="PYO4778" s="31"/>
      <c r="PYP4778" s="31"/>
      <c r="PYQ4778" s="31"/>
      <c r="PYR4778" s="31"/>
      <c r="PYS4778" s="31"/>
      <c r="PYT4778" s="31"/>
      <c r="PYU4778" s="31"/>
      <c r="PYV4778" s="31"/>
      <c r="PYW4778" s="31"/>
      <c r="PYX4778" s="31"/>
      <c r="PYY4778" s="31"/>
      <c r="PYZ4778" s="31"/>
      <c r="PZA4778" s="31"/>
      <c r="PZB4778" s="31"/>
      <c r="PZC4778" s="31"/>
      <c r="PZD4778" s="31"/>
      <c r="PZE4778" s="31"/>
      <c r="PZF4778" s="31"/>
      <c r="PZG4778" s="31"/>
      <c r="PZH4778" s="31"/>
      <c r="PZI4778" s="31"/>
      <c r="PZJ4778" s="31"/>
      <c r="PZK4778" s="31"/>
      <c r="PZL4778" s="31"/>
      <c r="PZM4778" s="31"/>
      <c r="PZN4778" s="31"/>
      <c r="PZO4778" s="31"/>
      <c r="PZP4778" s="31"/>
      <c r="PZQ4778" s="31"/>
      <c r="PZR4778" s="31"/>
      <c r="PZS4778" s="31"/>
      <c r="PZT4778" s="31"/>
      <c r="PZU4778" s="31"/>
      <c r="PZV4778" s="31"/>
      <c r="PZW4778" s="31"/>
      <c r="PZX4778" s="31"/>
      <c r="PZY4778" s="31"/>
      <c r="PZZ4778" s="31"/>
      <c r="QAA4778" s="31"/>
      <c r="QAB4778" s="31"/>
      <c r="QAC4778" s="31"/>
      <c r="QAD4778" s="31"/>
      <c r="QAE4778" s="31"/>
      <c r="QAF4778" s="31"/>
      <c r="QAG4778" s="31"/>
      <c r="QAH4778" s="31"/>
      <c r="QAI4778" s="31"/>
      <c r="QAJ4778" s="31"/>
      <c r="QAK4778" s="31"/>
      <c r="QAL4778" s="31"/>
      <c r="QAM4778" s="31"/>
      <c r="QAN4778" s="31"/>
      <c r="QAO4778" s="31"/>
      <c r="QAP4778" s="31"/>
      <c r="QAQ4778" s="31"/>
      <c r="QAR4778" s="31"/>
      <c r="QAS4778" s="31"/>
      <c r="QAT4778" s="31"/>
      <c r="QAU4778" s="31"/>
      <c r="QAV4778" s="31"/>
      <c r="QAW4778" s="31"/>
      <c r="QAX4778" s="31"/>
      <c r="QAY4778" s="31"/>
      <c r="QAZ4778" s="31"/>
      <c r="QBA4778" s="31"/>
      <c r="QBB4778" s="31"/>
      <c r="QBC4778" s="31"/>
      <c r="QBD4778" s="31"/>
      <c r="QBE4778" s="31"/>
      <c r="QBF4778" s="31"/>
      <c r="QBG4778" s="31"/>
      <c r="QBH4778" s="31"/>
      <c r="QBI4778" s="31"/>
      <c r="QBJ4778" s="31"/>
      <c r="QBK4778" s="31"/>
      <c r="QBL4778" s="31"/>
      <c r="QBM4778" s="31"/>
      <c r="QBN4778" s="31"/>
      <c r="QBO4778" s="31"/>
      <c r="QBP4778" s="31"/>
      <c r="QBQ4778" s="31"/>
      <c r="QBR4778" s="31"/>
      <c r="QBS4778" s="31"/>
      <c r="QBT4778" s="31"/>
      <c r="QBU4778" s="31"/>
      <c r="QBV4778" s="31"/>
      <c r="QBW4778" s="31"/>
      <c r="QBX4778" s="31"/>
      <c r="QBY4778" s="31"/>
      <c r="QBZ4778" s="31"/>
      <c r="QCA4778" s="31"/>
      <c r="QCB4778" s="31"/>
      <c r="QCC4778" s="31"/>
      <c r="QCD4778" s="31"/>
      <c r="QCE4778" s="31"/>
      <c r="QCF4778" s="31"/>
      <c r="QCG4778" s="31"/>
      <c r="QCH4778" s="31"/>
      <c r="QCI4778" s="31"/>
      <c r="QCJ4778" s="31"/>
      <c r="QCK4778" s="31"/>
      <c r="QCL4778" s="31"/>
      <c r="QCM4778" s="31"/>
      <c r="QCN4778" s="31"/>
      <c r="QCO4778" s="31"/>
      <c r="QCP4778" s="31"/>
      <c r="QCQ4778" s="31"/>
      <c r="QCR4778" s="31"/>
      <c r="QCS4778" s="31"/>
      <c r="QCT4778" s="31"/>
      <c r="QCU4778" s="31"/>
      <c r="QCV4778" s="31"/>
      <c r="QCW4778" s="31"/>
      <c r="QCX4778" s="31"/>
      <c r="QCY4778" s="31"/>
      <c r="QCZ4778" s="31"/>
      <c r="QDA4778" s="31"/>
      <c r="QDB4778" s="31"/>
      <c r="QDC4778" s="31"/>
      <c r="QDD4778" s="31"/>
      <c r="QDE4778" s="31"/>
      <c r="QDF4778" s="31"/>
      <c r="QDG4778" s="31"/>
      <c r="QDH4778" s="31"/>
      <c r="QDI4778" s="31"/>
      <c r="QDJ4778" s="31"/>
      <c r="QDK4778" s="31"/>
      <c r="QDL4778" s="31"/>
      <c r="QDM4778" s="31"/>
      <c r="QDN4778" s="31"/>
      <c r="QDO4778" s="31"/>
      <c r="QDP4778" s="31"/>
      <c r="QDQ4778" s="31"/>
      <c r="QDR4778" s="31"/>
      <c r="QDS4778" s="31"/>
      <c r="QDT4778" s="31"/>
      <c r="QDU4778" s="31"/>
      <c r="QDV4778" s="31"/>
      <c r="QDW4778" s="31"/>
      <c r="QDX4778" s="31"/>
      <c r="QDY4778" s="31"/>
      <c r="QDZ4778" s="31"/>
      <c r="QEA4778" s="31"/>
      <c r="QEB4778" s="31"/>
      <c r="QEC4778" s="31"/>
      <c r="QED4778" s="31"/>
      <c r="QEE4778" s="31"/>
      <c r="QEF4778" s="31"/>
      <c r="QEG4778" s="31"/>
      <c r="QEH4778" s="31"/>
      <c r="QEI4778" s="31"/>
      <c r="QEJ4778" s="31"/>
      <c r="QEK4778" s="31"/>
      <c r="QEL4778" s="31"/>
      <c r="QEM4778" s="31"/>
      <c r="QEN4778" s="31"/>
      <c r="QEO4778" s="31"/>
      <c r="QEP4778" s="31"/>
      <c r="QEQ4778" s="31"/>
      <c r="QER4778" s="31"/>
      <c r="QES4778" s="31"/>
      <c r="QET4778" s="31"/>
      <c r="QEU4778" s="31"/>
      <c r="QEV4778" s="31"/>
      <c r="QEW4778" s="31"/>
      <c r="QEX4778" s="31"/>
      <c r="QEY4778" s="31"/>
      <c r="QEZ4778" s="31"/>
      <c r="QFA4778" s="31"/>
      <c r="QFB4778" s="31"/>
      <c r="QFC4778" s="31"/>
      <c r="QFD4778" s="31"/>
      <c r="QFE4778" s="31"/>
      <c r="QFF4778" s="31"/>
      <c r="QFG4778" s="31"/>
      <c r="QFH4778" s="31"/>
      <c r="QFI4778" s="31"/>
      <c r="QFJ4778" s="31"/>
      <c r="QFK4778" s="31"/>
      <c r="QFL4778" s="31"/>
      <c r="QFM4778" s="31"/>
      <c r="QFN4778" s="31"/>
      <c r="QFO4778" s="31"/>
      <c r="QFP4778" s="31"/>
      <c r="QFQ4778" s="31"/>
      <c r="QFR4778" s="31"/>
      <c r="QFS4778" s="31"/>
      <c r="QFT4778" s="31"/>
      <c r="QFU4778" s="31"/>
      <c r="QFV4778" s="31"/>
      <c r="QFW4778" s="31"/>
      <c r="QFX4778" s="31"/>
      <c r="QFY4778" s="31"/>
      <c r="QFZ4778" s="31"/>
      <c r="QGA4778" s="31"/>
      <c r="QGB4778" s="31"/>
      <c r="QGC4778" s="31"/>
      <c r="QGD4778" s="31"/>
      <c r="QGE4778" s="31"/>
      <c r="QGF4778" s="31"/>
      <c r="QGG4778" s="31"/>
      <c r="QGH4778" s="31"/>
      <c r="QGI4778" s="31"/>
      <c r="QGJ4778" s="31"/>
      <c r="QGK4778" s="31"/>
      <c r="QGL4778" s="31"/>
      <c r="QGM4778" s="31"/>
      <c r="QGN4778" s="31"/>
      <c r="QGO4778" s="31"/>
      <c r="QGP4778" s="31"/>
      <c r="QGQ4778" s="31"/>
      <c r="QGR4778" s="31"/>
      <c r="QGS4778" s="31"/>
      <c r="QGT4778" s="31"/>
      <c r="QGU4778" s="31"/>
      <c r="QGV4778" s="31"/>
      <c r="QGW4778" s="31"/>
      <c r="QGX4778" s="31"/>
      <c r="QGY4778" s="31"/>
      <c r="QGZ4778" s="31"/>
      <c r="QHA4778" s="31"/>
      <c r="QHB4778" s="31"/>
      <c r="QHC4778" s="31"/>
      <c r="QHD4778" s="31"/>
      <c r="QHE4778" s="31"/>
      <c r="QHF4778" s="31"/>
      <c r="QHG4778" s="31"/>
      <c r="QHH4778" s="31"/>
      <c r="QHI4778" s="31"/>
      <c r="QHJ4778" s="31"/>
      <c r="QHK4778" s="31"/>
      <c r="QHL4778" s="31"/>
      <c r="QHM4778" s="31"/>
      <c r="QHN4778" s="31"/>
      <c r="QHO4778" s="31"/>
      <c r="QHP4778" s="31"/>
      <c r="QHQ4778" s="31"/>
      <c r="QHR4778" s="31"/>
      <c r="QHS4778" s="31"/>
      <c r="QHT4778" s="31"/>
      <c r="QHU4778" s="31"/>
      <c r="QHV4778" s="31"/>
      <c r="QHW4778" s="31"/>
      <c r="QHX4778" s="31"/>
      <c r="QHY4778" s="31"/>
      <c r="QHZ4778" s="31"/>
      <c r="QIA4778" s="31"/>
      <c r="QIB4778" s="31"/>
      <c r="QIC4778" s="31"/>
      <c r="QID4778" s="31"/>
      <c r="QIE4778" s="31"/>
      <c r="QIF4778" s="31"/>
      <c r="QIG4778" s="31"/>
      <c r="QIH4778" s="31"/>
      <c r="QII4778" s="31"/>
      <c r="QIJ4778" s="31"/>
      <c r="QIK4778" s="31"/>
      <c r="QIL4778" s="31"/>
      <c r="QIM4778" s="31"/>
      <c r="QIN4778" s="31"/>
      <c r="QIO4778" s="31"/>
      <c r="QIP4778" s="31"/>
      <c r="QIQ4778" s="31"/>
      <c r="QIR4778" s="31"/>
      <c r="QIS4778" s="31"/>
      <c r="QIT4778" s="31"/>
      <c r="QIU4778" s="31"/>
      <c r="QIV4778" s="31"/>
      <c r="QIW4778" s="31"/>
      <c r="QIX4778" s="31"/>
      <c r="QIY4778" s="31"/>
      <c r="QIZ4778" s="31"/>
      <c r="QJA4778" s="31"/>
      <c r="QJB4778" s="31"/>
      <c r="QJC4778" s="31"/>
      <c r="QJD4778" s="31"/>
      <c r="QJE4778" s="31"/>
      <c r="QJF4778" s="31"/>
      <c r="QJG4778" s="31"/>
      <c r="QJH4778" s="31"/>
      <c r="QJI4778" s="31"/>
      <c r="QJJ4778" s="31"/>
      <c r="QJK4778" s="31"/>
      <c r="QJL4778" s="31"/>
      <c r="QJM4778" s="31"/>
      <c r="QJN4778" s="31"/>
      <c r="QJO4778" s="31"/>
      <c r="QJP4778" s="31"/>
      <c r="QJQ4778" s="31"/>
      <c r="QJR4778" s="31"/>
      <c r="QJS4778" s="31"/>
      <c r="QJT4778" s="31"/>
      <c r="QJU4778" s="31"/>
      <c r="QJV4778" s="31"/>
      <c r="QJW4778" s="31"/>
      <c r="QJX4778" s="31"/>
      <c r="QJY4778" s="31"/>
      <c r="QJZ4778" s="31"/>
      <c r="QKA4778" s="31"/>
      <c r="QKB4778" s="31"/>
      <c r="QKC4778" s="31"/>
      <c r="QKD4778" s="31"/>
      <c r="QKE4778" s="31"/>
      <c r="QKF4778" s="31"/>
      <c r="QKG4778" s="31"/>
      <c r="QKH4778" s="31"/>
      <c r="QKI4778" s="31"/>
      <c r="QKJ4778" s="31"/>
      <c r="QKK4778" s="31"/>
      <c r="QKL4778" s="31"/>
      <c r="QKM4778" s="31"/>
      <c r="QKN4778" s="31"/>
      <c r="QKO4778" s="31"/>
      <c r="QKP4778" s="31"/>
      <c r="QKQ4778" s="31"/>
      <c r="QKR4778" s="31"/>
      <c r="QKS4778" s="31"/>
      <c r="QKT4778" s="31"/>
      <c r="QKU4778" s="31"/>
      <c r="QKV4778" s="31"/>
      <c r="QKW4778" s="31"/>
      <c r="QKX4778" s="31"/>
      <c r="QKY4778" s="31"/>
      <c r="QKZ4778" s="31"/>
      <c r="QLA4778" s="31"/>
      <c r="QLB4778" s="31"/>
      <c r="QLC4778" s="31"/>
      <c r="QLD4778" s="31"/>
      <c r="QLE4778" s="31"/>
      <c r="QLF4778" s="31"/>
      <c r="QLG4778" s="31"/>
      <c r="QLH4778" s="31"/>
      <c r="QLI4778" s="31"/>
      <c r="QLJ4778" s="31"/>
      <c r="QLK4778" s="31"/>
      <c r="QLL4778" s="31"/>
      <c r="QLM4778" s="31"/>
      <c r="QLN4778" s="31"/>
      <c r="QLO4778" s="31"/>
      <c r="QLP4778" s="31"/>
      <c r="QLQ4778" s="31"/>
      <c r="QLR4778" s="31"/>
      <c r="QLS4778" s="31"/>
      <c r="QLT4778" s="31"/>
      <c r="QLU4778" s="31"/>
      <c r="QLV4778" s="31"/>
      <c r="QLW4778" s="31"/>
      <c r="QLX4778" s="31"/>
      <c r="QLY4778" s="31"/>
      <c r="QLZ4778" s="31"/>
      <c r="QMA4778" s="31"/>
      <c r="QMB4778" s="31"/>
      <c r="QMC4778" s="31"/>
      <c r="QMD4778" s="31"/>
      <c r="QME4778" s="31"/>
      <c r="QMF4778" s="31"/>
      <c r="QMG4778" s="31"/>
      <c r="QMH4778" s="31"/>
      <c r="QMI4778" s="31"/>
      <c r="QMJ4778" s="31"/>
      <c r="QMK4778" s="31"/>
      <c r="QML4778" s="31"/>
      <c r="QMM4778" s="31"/>
      <c r="QMN4778" s="31"/>
      <c r="QMO4778" s="31"/>
      <c r="QMP4778" s="31"/>
      <c r="QMQ4778" s="31"/>
      <c r="QMR4778" s="31"/>
      <c r="QMS4778" s="31"/>
      <c r="QMT4778" s="31"/>
      <c r="QMU4778" s="31"/>
      <c r="QMV4778" s="31"/>
      <c r="QMW4778" s="31"/>
      <c r="QMX4778" s="31"/>
      <c r="QMY4778" s="31"/>
      <c r="QMZ4778" s="31"/>
      <c r="QNA4778" s="31"/>
      <c r="QNB4778" s="31"/>
      <c r="QNC4778" s="31"/>
      <c r="QND4778" s="31"/>
      <c r="QNE4778" s="31"/>
      <c r="QNF4778" s="31"/>
      <c r="QNG4778" s="31"/>
      <c r="QNH4778" s="31"/>
      <c r="QNI4778" s="31"/>
      <c r="QNJ4778" s="31"/>
      <c r="QNK4778" s="31"/>
      <c r="QNL4778" s="31"/>
      <c r="QNM4778" s="31"/>
      <c r="QNN4778" s="31"/>
      <c r="QNO4778" s="31"/>
      <c r="QNP4778" s="31"/>
      <c r="QNQ4778" s="31"/>
      <c r="QNR4778" s="31"/>
      <c r="QNS4778" s="31"/>
      <c r="QNT4778" s="31"/>
      <c r="QNU4778" s="31"/>
      <c r="QNV4778" s="31"/>
      <c r="QNW4778" s="31"/>
      <c r="QNX4778" s="31"/>
      <c r="QNY4778" s="31"/>
      <c r="QNZ4778" s="31"/>
      <c r="QOA4778" s="31"/>
      <c r="QOB4778" s="31"/>
      <c r="QOC4778" s="31"/>
      <c r="QOD4778" s="31"/>
      <c r="QOE4778" s="31"/>
      <c r="QOF4778" s="31"/>
      <c r="QOG4778" s="31"/>
      <c r="QOH4778" s="31"/>
      <c r="QOI4778" s="31"/>
      <c r="QOJ4778" s="31"/>
      <c r="QOK4778" s="31"/>
      <c r="QOL4778" s="31"/>
      <c r="QOM4778" s="31"/>
      <c r="QON4778" s="31"/>
      <c r="QOO4778" s="31"/>
      <c r="QOP4778" s="31"/>
      <c r="QOQ4778" s="31"/>
      <c r="QOR4778" s="31"/>
      <c r="QOS4778" s="31"/>
      <c r="QOT4778" s="31"/>
      <c r="QOU4778" s="31"/>
      <c r="QOV4778" s="31"/>
      <c r="QOW4778" s="31"/>
      <c r="QOX4778" s="31"/>
      <c r="QOY4778" s="31"/>
      <c r="QOZ4778" s="31"/>
      <c r="QPA4778" s="31"/>
      <c r="QPB4778" s="31"/>
      <c r="QPC4778" s="31"/>
      <c r="QPD4778" s="31"/>
      <c r="QPE4778" s="31"/>
      <c r="QPF4778" s="31"/>
      <c r="QPG4778" s="31"/>
      <c r="QPH4778" s="31"/>
      <c r="QPI4778" s="31"/>
      <c r="QPJ4778" s="31"/>
      <c r="QPK4778" s="31"/>
      <c r="QPL4778" s="31"/>
      <c r="QPM4778" s="31"/>
      <c r="QPN4778" s="31"/>
      <c r="QPO4778" s="31"/>
      <c r="QPP4778" s="31"/>
      <c r="QPQ4778" s="31"/>
      <c r="QPR4778" s="31"/>
      <c r="QPS4778" s="31"/>
      <c r="QPT4778" s="31"/>
      <c r="QPU4778" s="31"/>
      <c r="QPV4778" s="31"/>
      <c r="QPW4778" s="31"/>
      <c r="QPX4778" s="31"/>
      <c r="QPY4778" s="31"/>
      <c r="QPZ4778" s="31"/>
      <c r="QQA4778" s="31"/>
      <c r="QQB4778" s="31"/>
      <c r="QQC4778" s="31"/>
      <c r="QQD4778" s="31"/>
      <c r="QQE4778" s="31"/>
      <c r="QQF4778" s="31"/>
      <c r="QQG4778" s="31"/>
      <c r="QQH4778" s="31"/>
      <c r="QQI4778" s="31"/>
      <c r="QQJ4778" s="31"/>
      <c r="QQK4778" s="31"/>
      <c r="QQL4778" s="31"/>
      <c r="QQM4778" s="31"/>
      <c r="QQN4778" s="31"/>
      <c r="QQO4778" s="31"/>
      <c r="QQP4778" s="31"/>
      <c r="QQQ4778" s="31"/>
      <c r="QQR4778" s="31"/>
      <c r="QQS4778" s="31"/>
      <c r="QQT4778" s="31"/>
      <c r="QQU4778" s="31"/>
      <c r="QQV4778" s="31"/>
      <c r="QQW4778" s="31"/>
      <c r="QQX4778" s="31"/>
      <c r="QQY4778" s="31"/>
      <c r="QQZ4778" s="31"/>
      <c r="QRA4778" s="31"/>
      <c r="QRB4778" s="31"/>
      <c r="QRC4778" s="31"/>
      <c r="QRD4778" s="31"/>
      <c r="QRE4778" s="31"/>
      <c r="QRF4778" s="31"/>
      <c r="QRG4778" s="31"/>
      <c r="QRH4778" s="31"/>
      <c r="QRI4778" s="31"/>
      <c r="QRJ4778" s="31"/>
      <c r="QRK4778" s="31"/>
      <c r="QRL4778" s="31"/>
      <c r="QRM4778" s="31"/>
      <c r="QRN4778" s="31"/>
      <c r="QRO4778" s="31"/>
      <c r="QRP4778" s="31"/>
      <c r="QRQ4778" s="31"/>
      <c r="QRR4778" s="31"/>
      <c r="QRS4778" s="31"/>
      <c r="QRT4778" s="31"/>
      <c r="QRU4778" s="31"/>
      <c r="QRV4778" s="31"/>
      <c r="QRW4778" s="31"/>
      <c r="QRX4778" s="31"/>
      <c r="QRY4778" s="31"/>
      <c r="QRZ4778" s="31"/>
      <c r="QSA4778" s="31"/>
      <c r="QSB4778" s="31"/>
      <c r="QSC4778" s="31"/>
      <c r="QSD4778" s="31"/>
      <c r="QSE4778" s="31"/>
      <c r="QSF4778" s="31"/>
      <c r="QSG4778" s="31"/>
      <c r="QSH4778" s="31"/>
      <c r="QSI4778" s="31"/>
      <c r="QSJ4778" s="31"/>
      <c r="QSK4778" s="31"/>
      <c r="QSL4778" s="31"/>
      <c r="QSM4778" s="31"/>
      <c r="QSN4778" s="31"/>
      <c r="QSO4778" s="31"/>
      <c r="QSP4778" s="31"/>
      <c r="QSQ4778" s="31"/>
      <c r="QSR4778" s="31"/>
      <c r="QSS4778" s="31"/>
      <c r="QST4778" s="31"/>
      <c r="QSU4778" s="31"/>
      <c r="QSV4778" s="31"/>
      <c r="QSW4778" s="31"/>
      <c r="QSX4778" s="31"/>
      <c r="QSY4778" s="31"/>
      <c r="QSZ4778" s="31"/>
      <c r="QTA4778" s="31"/>
      <c r="QTB4778" s="31"/>
      <c r="QTC4778" s="31"/>
      <c r="QTD4778" s="31"/>
      <c r="QTE4778" s="31"/>
      <c r="QTF4778" s="31"/>
      <c r="QTG4778" s="31"/>
      <c r="QTH4778" s="31"/>
      <c r="QTI4778" s="31"/>
      <c r="QTJ4778" s="31"/>
      <c r="QTK4778" s="31"/>
      <c r="QTL4778" s="31"/>
      <c r="QTM4778" s="31"/>
      <c r="QTN4778" s="31"/>
      <c r="QTO4778" s="31"/>
      <c r="QTP4778" s="31"/>
      <c r="QTQ4778" s="31"/>
      <c r="QTR4778" s="31"/>
      <c r="QTS4778" s="31"/>
      <c r="QTT4778" s="31"/>
      <c r="QTU4778" s="31"/>
      <c r="QTV4778" s="31"/>
      <c r="QTW4778" s="31"/>
      <c r="QTX4778" s="31"/>
      <c r="QTY4778" s="31"/>
      <c r="QTZ4778" s="31"/>
      <c r="QUA4778" s="31"/>
      <c r="QUB4778" s="31"/>
      <c r="QUC4778" s="31"/>
      <c r="QUD4778" s="31"/>
      <c r="QUE4778" s="31"/>
      <c r="QUF4778" s="31"/>
      <c r="QUG4778" s="31"/>
      <c r="QUH4778" s="31"/>
      <c r="QUI4778" s="31"/>
      <c r="QUJ4778" s="31"/>
      <c r="QUK4778" s="31"/>
      <c r="QUL4778" s="31"/>
      <c r="QUM4778" s="31"/>
      <c r="QUN4778" s="31"/>
      <c r="QUO4778" s="31"/>
      <c r="QUP4778" s="31"/>
      <c r="QUQ4778" s="31"/>
      <c r="QUR4778" s="31"/>
      <c r="QUS4778" s="31"/>
      <c r="QUT4778" s="31"/>
      <c r="QUU4778" s="31"/>
      <c r="QUV4778" s="31"/>
      <c r="QUW4778" s="31"/>
      <c r="QUX4778" s="31"/>
      <c r="QUY4778" s="31"/>
      <c r="QUZ4778" s="31"/>
      <c r="QVA4778" s="31"/>
      <c r="QVB4778" s="31"/>
      <c r="QVC4778" s="31"/>
      <c r="QVD4778" s="31"/>
      <c r="QVE4778" s="31"/>
      <c r="QVF4778" s="31"/>
      <c r="QVG4778" s="31"/>
      <c r="QVH4778" s="31"/>
      <c r="QVI4778" s="31"/>
      <c r="QVJ4778" s="31"/>
      <c r="QVK4778" s="31"/>
      <c r="QVL4778" s="31"/>
      <c r="QVM4778" s="31"/>
      <c r="QVN4778" s="31"/>
      <c r="QVO4778" s="31"/>
      <c r="QVP4778" s="31"/>
      <c r="QVQ4778" s="31"/>
      <c r="QVR4778" s="31"/>
      <c r="QVS4778" s="31"/>
      <c r="QVT4778" s="31"/>
      <c r="QVU4778" s="31"/>
      <c r="QVV4778" s="31"/>
      <c r="QVW4778" s="31"/>
      <c r="QVX4778" s="31"/>
      <c r="QVY4778" s="31"/>
      <c r="QVZ4778" s="31"/>
      <c r="QWA4778" s="31"/>
      <c r="QWB4778" s="31"/>
      <c r="QWC4778" s="31"/>
      <c r="QWD4778" s="31"/>
      <c r="QWE4778" s="31"/>
      <c r="QWF4778" s="31"/>
      <c r="QWG4778" s="31"/>
      <c r="QWH4778" s="31"/>
      <c r="QWI4778" s="31"/>
      <c r="QWJ4778" s="31"/>
      <c r="QWK4778" s="31"/>
      <c r="QWL4778" s="31"/>
      <c r="QWM4778" s="31"/>
      <c r="QWN4778" s="31"/>
      <c r="QWO4778" s="31"/>
      <c r="QWP4778" s="31"/>
      <c r="QWQ4778" s="31"/>
      <c r="QWR4778" s="31"/>
      <c r="QWS4778" s="31"/>
      <c r="QWT4778" s="31"/>
      <c r="QWU4778" s="31"/>
      <c r="QWV4778" s="31"/>
      <c r="QWW4778" s="31"/>
      <c r="QWX4778" s="31"/>
      <c r="QWY4778" s="31"/>
      <c r="QWZ4778" s="31"/>
      <c r="QXA4778" s="31"/>
      <c r="QXB4778" s="31"/>
      <c r="QXC4778" s="31"/>
      <c r="QXD4778" s="31"/>
      <c r="QXE4778" s="31"/>
      <c r="QXF4778" s="31"/>
      <c r="QXG4778" s="31"/>
      <c r="QXH4778" s="31"/>
      <c r="QXI4778" s="31"/>
      <c r="QXJ4778" s="31"/>
      <c r="QXK4778" s="31"/>
      <c r="QXL4778" s="31"/>
      <c r="QXM4778" s="31"/>
      <c r="QXN4778" s="31"/>
      <c r="QXO4778" s="31"/>
      <c r="QXP4778" s="31"/>
      <c r="QXQ4778" s="31"/>
      <c r="QXR4778" s="31"/>
      <c r="QXS4778" s="31"/>
      <c r="QXT4778" s="31"/>
      <c r="QXU4778" s="31"/>
      <c r="QXV4778" s="31"/>
      <c r="QXW4778" s="31"/>
      <c r="QXX4778" s="31"/>
      <c r="QXY4778" s="31"/>
      <c r="QXZ4778" s="31"/>
      <c r="QYA4778" s="31"/>
      <c r="QYB4778" s="31"/>
      <c r="QYC4778" s="31"/>
      <c r="QYD4778" s="31"/>
      <c r="QYE4778" s="31"/>
      <c r="QYF4778" s="31"/>
      <c r="QYG4778" s="31"/>
      <c r="QYH4778" s="31"/>
      <c r="QYI4778" s="31"/>
      <c r="QYJ4778" s="31"/>
      <c r="QYK4778" s="31"/>
      <c r="QYL4778" s="31"/>
      <c r="QYM4778" s="31"/>
      <c r="QYN4778" s="31"/>
      <c r="QYO4778" s="31"/>
      <c r="QYP4778" s="31"/>
      <c r="QYQ4778" s="31"/>
      <c r="QYR4778" s="31"/>
      <c r="QYS4778" s="31"/>
      <c r="QYT4778" s="31"/>
      <c r="QYU4778" s="31"/>
      <c r="QYV4778" s="31"/>
      <c r="QYW4778" s="31"/>
      <c r="QYX4778" s="31"/>
      <c r="QYY4778" s="31"/>
      <c r="QYZ4778" s="31"/>
      <c r="QZA4778" s="31"/>
      <c r="QZB4778" s="31"/>
      <c r="QZC4778" s="31"/>
      <c r="QZD4778" s="31"/>
      <c r="QZE4778" s="31"/>
      <c r="QZF4778" s="31"/>
      <c r="QZG4778" s="31"/>
      <c r="QZH4778" s="31"/>
      <c r="QZI4778" s="31"/>
      <c r="QZJ4778" s="31"/>
      <c r="QZK4778" s="31"/>
      <c r="QZL4778" s="31"/>
      <c r="QZM4778" s="31"/>
      <c r="QZN4778" s="31"/>
      <c r="QZO4778" s="31"/>
      <c r="QZP4778" s="31"/>
      <c r="QZQ4778" s="31"/>
      <c r="QZR4778" s="31"/>
      <c r="QZS4778" s="31"/>
      <c r="QZT4778" s="31"/>
      <c r="QZU4778" s="31"/>
      <c r="QZV4778" s="31"/>
      <c r="QZW4778" s="31"/>
      <c r="QZX4778" s="31"/>
      <c r="QZY4778" s="31"/>
      <c r="QZZ4778" s="31"/>
      <c r="RAA4778" s="31"/>
      <c r="RAB4778" s="31"/>
      <c r="RAC4778" s="31"/>
      <c r="RAD4778" s="31"/>
      <c r="RAE4778" s="31"/>
      <c r="RAF4778" s="31"/>
      <c r="RAG4778" s="31"/>
      <c r="RAH4778" s="31"/>
      <c r="RAI4778" s="31"/>
      <c r="RAJ4778" s="31"/>
      <c r="RAK4778" s="31"/>
      <c r="RAL4778" s="31"/>
      <c r="RAM4778" s="31"/>
      <c r="RAN4778" s="31"/>
      <c r="RAO4778" s="31"/>
      <c r="RAP4778" s="31"/>
      <c r="RAQ4778" s="31"/>
      <c r="RAR4778" s="31"/>
      <c r="RAS4778" s="31"/>
      <c r="RAT4778" s="31"/>
      <c r="RAU4778" s="31"/>
      <c r="RAV4778" s="31"/>
      <c r="RAW4778" s="31"/>
      <c r="RAX4778" s="31"/>
      <c r="RAY4778" s="31"/>
      <c r="RAZ4778" s="31"/>
      <c r="RBA4778" s="31"/>
      <c r="RBB4778" s="31"/>
      <c r="RBC4778" s="31"/>
      <c r="RBD4778" s="31"/>
      <c r="RBE4778" s="31"/>
      <c r="RBF4778" s="31"/>
      <c r="RBG4778" s="31"/>
      <c r="RBH4778" s="31"/>
      <c r="RBI4778" s="31"/>
      <c r="RBJ4778" s="31"/>
      <c r="RBK4778" s="31"/>
      <c r="RBL4778" s="31"/>
      <c r="RBM4778" s="31"/>
      <c r="RBN4778" s="31"/>
      <c r="RBO4778" s="31"/>
      <c r="RBP4778" s="31"/>
      <c r="RBQ4778" s="31"/>
      <c r="RBR4778" s="31"/>
      <c r="RBS4778" s="31"/>
      <c r="RBT4778" s="31"/>
      <c r="RBU4778" s="31"/>
      <c r="RBV4778" s="31"/>
      <c r="RBW4778" s="31"/>
      <c r="RBX4778" s="31"/>
      <c r="RBY4778" s="31"/>
      <c r="RBZ4778" s="31"/>
      <c r="RCA4778" s="31"/>
      <c r="RCB4778" s="31"/>
      <c r="RCC4778" s="31"/>
      <c r="RCD4778" s="31"/>
      <c r="RCE4778" s="31"/>
      <c r="RCF4778" s="31"/>
      <c r="RCG4778" s="31"/>
      <c r="RCH4778" s="31"/>
      <c r="RCI4778" s="31"/>
      <c r="RCJ4778" s="31"/>
      <c r="RCK4778" s="31"/>
      <c r="RCL4778" s="31"/>
      <c r="RCM4778" s="31"/>
      <c r="RCN4778" s="31"/>
      <c r="RCO4778" s="31"/>
      <c r="RCP4778" s="31"/>
      <c r="RCQ4778" s="31"/>
      <c r="RCR4778" s="31"/>
      <c r="RCS4778" s="31"/>
      <c r="RCT4778" s="31"/>
      <c r="RCU4778" s="31"/>
      <c r="RCV4778" s="31"/>
      <c r="RCW4778" s="31"/>
      <c r="RCX4778" s="31"/>
      <c r="RCY4778" s="31"/>
      <c r="RCZ4778" s="31"/>
      <c r="RDA4778" s="31"/>
      <c r="RDB4778" s="31"/>
      <c r="RDC4778" s="31"/>
      <c r="RDD4778" s="31"/>
      <c r="RDE4778" s="31"/>
      <c r="RDF4778" s="31"/>
      <c r="RDG4778" s="31"/>
      <c r="RDH4778" s="31"/>
      <c r="RDI4778" s="31"/>
      <c r="RDJ4778" s="31"/>
      <c r="RDK4778" s="31"/>
      <c r="RDL4778" s="31"/>
      <c r="RDM4778" s="31"/>
      <c r="RDN4778" s="31"/>
      <c r="RDO4778" s="31"/>
      <c r="RDP4778" s="31"/>
      <c r="RDQ4778" s="31"/>
      <c r="RDR4778" s="31"/>
      <c r="RDS4778" s="31"/>
      <c r="RDT4778" s="31"/>
      <c r="RDU4778" s="31"/>
      <c r="RDV4778" s="31"/>
      <c r="RDW4778" s="31"/>
      <c r="RDX4778" s="31"/>
      <c r="RDY4778" s="31"/>
      <c r="RDZ4778" s="31"/>
      <c r="REA4778" s="31"/>
      <c r="REB4778" s="31"/>
      <c r="REC4778" s="31"/>
      <c r="RED4778" s="31"/>
      <c r="REE4778" s="31"/>
      <c r="REF4778" s="31"/>
      <c r="REG4778" s="31"/>
      <c r="REH4778" s="31"/>
      <c r="REI4778" s="31"/>
      <c r="REJ4778" s="31"/>
      <c r="REK4778" s="31"/>
      <c r="REL4778" s="31"/>
      <c r="REM4778" s="31"/>
      <c r="REN4778" s="31"/>
      <c r="REO4778" s="31"/>
      <c r="REP4778" s="31"/>
      <c r="REQ4778" s="31"/>
      <c r="RER4778" s="31"/>
      <c r="RES4778" s="31"/>
      <c r="RET4778" s="31"/>
      <c r="REU4778" s="31"/>
      <c r="REV4778" s="31"/>
      <c r="REW4778" s="31"/>
      <c r="REX4778" s="31"/>
      <c r="REY4778" s="31"/>
      <c r="REZ4778" s="31"/>
      <c r="RFA4778" s="31"/>
      <c r="RFB4778" s="31"/>
      <c r="RFC4778" s="31"/>
      <c r="RFD4778" s="31"/>
      <c r="RFE4778" s="31"/>
      <c r="RFF4778" s="31"/>
      <c r="RFG4778" s="31"/>
      <c r="RFH4778" s="31"/>
      <c r="RFI4778" s="31"/>
      <c r="RFJ4778" s="31"/>
      <c r="RFK4778" s="31"/>
      <c r="RFL4778" s="31"/>
      <c r="RFM4778" s="31"/>
      <c r="RFN4778" s="31"/>
      <c r="RFO4778" s="31"/>
      <c r="RFP4778" s="31"/>
      <c r="RFQ4778" s="31"/>
      <c r="RFR4778" s="31"/>
      <c r="RFS4778" s="31"/>
      <c r="RFT4778" s="31"/>
      <c r="RFU4778" s="31"/>
      <c r="RFV4778" s="31"/>
      <c r="RFW4778" s="31"/>
      <c r="RFX4778" s="31"/>
      <c r="RFY4778" s="31"/>
      <c r="RFZ4778" s="31"/>
      <c r="RGA4778" s="31"/>
      <c r="RGB4778" s="31"/>
      <c r="RGC4778" s="31"/>
      <c r="RGD4778" s="31"/>
      <c r="RGE4778" s="31"/>
      <c r="RGF4778" s="31"/>
      <c r="RGG4778" s="31"/>
      <c r="RGH4778" s="31"/>
      <c r="RGI4778" s="31"/>
      <c r="RGJ4778" s="31"/>
      <c r="RGK4778" s="31"/>
      <c r="RGL4778" s="31"/>
      <c r="RGM4778" s="31"/>
      <c r="RGN4778" s="31"/>
      <c r="RGO4778" s="31"/>
      <c r="RGP4778" s="31"/>
      <c r="RGQ4778" s="31"/>
      <c r="RGR4778" s="31"/>
      <c r="RGS4778" s="31"/>
      <c r="RGT4778" s="31"/>
      <c r="RGU4778" s="31"/>
      <c r="RGV4778" s="31"/>
      <c r="RGW4778" s="31"/>
      <c r="RGX4778" s="31"/>
      <c r="RGY4778" s="31"/>
      <c r="RGZ4778" s="31"/>
      <c r="RHA4778" s="31"/>
      <c r="RHB4778" s="31"/>
      <c r="RHC4778" s="31"/>
      <c r="RHD4778" s="31"/>
      <c r="RHE4778" s="31"/>
      <c r="RHF4778" s="31"/>
      <c r="RHG4778" s="31"/>
      <c r="RHH4778" s="31"/>
      <c r="RHI4778" s="31"/>
      <c r="RHJ4778" s="31"/>
      <c r="RHK4778" s="31"/>
      <c r="RHL4778" s="31"/>
      <c r="RHM4778" s="31"/>
      <c r="RHN4778" s="31"/>
      <c r="RHO4778" s="31"/>
      <c r="RHP4778" s="31"/>
      <c r="RHQ4778" s="31"/>
      <c r="RHR4778" s="31"/>
      <c r="RHS4778" s="31"/>
      <c r="RHT4778" s="31"/>
      <c r="RHU4778" s="31"/>
      <c r="RHV4778" s="31"/>
      <c r="RHW4778" s="31"/>
      <c r="RHX4778" s="31"/>
      <c r="RHY4778" s="31"/>
      <c r="RHZ4778" s="31"/>
      <c r="RIA4778" s="31"/>
      <c r="RIB4778" s="31"/>
      <c r="RIC4778" s="31"/>
      <c r="RID4778" s="31"/>
      <c r="RIE4778" s="31"/>
      <c r="RIF4778" s="31"/>
      <c r="RIG4778" s="31"/>
      <c r="RIH4778" s="31"/>
      <c r="RII4778" s="31"/>
      <c r="RIJ4778" s="31"/>
      <c r="RIK4778" s="31"/>
      <c r="RIL4778" s="31"/>
      <c r="RIM4778" s="31"/>
      <c r="RIN4778" s="31"/>
      <c r="RIO4778" s="31"/>
      <c r="RIP4778" s="31"/>
      <c r="RIQ4778" s="31"/>
      <c r="RIR4778" s="31"/>
      <c r="RIS4778" s="31"/>
      <c r="RIT4778" s="31"/>
      <c r="RIU4778" s="31"/>
      <c r="RIV4778" s="31"/>
      <c r="RIW4778" s="31"/>
      <c r="RIX4778" s="31"/>
      <c r="RIY4778" s="31"/>
      <c r="RIZ4778" s="31"/>
      <c r="RJA4778" s="31"/>
      <c r="RJB4778" s="31"/>
      <c r="RJC4778" s="31"/>
      <c r="RJD4778" s="31"/>
      <c r="RJE4778" s="31"/>
      <c r="RJF4778" s="31"/>
      <c r="RJG4778" s="31"/>
      <c r="RJH4778" s="31"/>
      <c r="RJI4778" s="31"/>
      <c r="RJJ4778" s="31"/>
      <c r="RJK4778" s="31"/>
      <c r="RJL4778" s="31"/>
      <c r="RJM4778" s="31"/>
      <c r="RJN4778" s="31"/>
      <c r="RJO4778" s="31"/>
      <c r="RJP4778" s="31"/>
      <c r="RJQ4778" s="31"/>
      <c r="RJR4778" s="31"/>
      <c r="RJS4778" s="31"/>
      <c r="RJT4778" s="31"/>
      <c r="RJU4778" s="31"/>
      <c r="RJV4778" s="31"/>
      <c r="RJW4778" s="31"/>
      <c r="RJX4778" s="31"/>
      <c r="RJY4778" s="31"/>
      <c r="RJZ4778" s="31"/>
      <c r="RKA4778" s="31"/>
      <c r="RKB4778" s="31"/>
      <c r="RKC4778" s="31"/>
      <c r="RKD4778" s="31"/>
      <c r="RKE4778" s="31"/>
      <c r="RKF4778" s="31"/>
      <c r="RKG4778" s="31"/>
      <c r="RKH4778" s="31"/>
      <c r="RKI4778" s="31"/>
      <c r="RKJ4778" s="31"/>
      <c r="RKK4778" s="31"/>
      <c r="RKL4778" s="31"/>
      <c r="RKM4778" s="31"/>
      <c r="RKN4778" s="31"/>
      <c r="RKO4778" s="31"/>
      <c r="RKP4778" s="31"/>
      <c r="RKQ4778" s="31"/>
      <c r="RKR4778" s="31"/>
      <c r="RKS4778" s="31"/>
      <c r="RKT4778" s="31"/>
      <c r="RKU4778" s="31"/>
      <c r="RKV4778" s="31"/>
      <c r="RKW4778" s="31"/>
      <c r="RKX4778" s="31"/>
      <c r="RKY4778" s="31"/>
      <c r="RKZ4778" s="31"/>
      <c r="RLA4778" s="31"/>
      <c r="RLB4778" s="31"/>
      <c r="RLC4778" s="31"/>
      <c r="RLD4778" s="31"/>
      <c r="RLE4778" s="31"/>
      <c r="RLF4778" s="31"/>
      <c r="RLG4778" s="31"/>
      <c r="RLH4778" s="31"/>
      <c r="RLI4778" s="31"/>
      <c r="RLJ4778" s="31"/>
      <c r="RLK4778" s="31"/>
      <c r="RLL4778" s="31"/>
      <c r="RLM4778" s="31"/>
      <c r="RLN4778" s="31"/>
      <c r="RLO4778" s="31"/>
      <c r="RLP4778" s="31"/>
      <c r="RLQ4778" s="31"/>
      <c r="RLR4778" s="31"/>
      <c r="RLS4778" s="31"/>
      <c r="RLT4778" s="31"/>
      <c r="RLU4778" s="31"/>
      <c r="RLV4778" s="31"/>
      <c r="RLW4778" s="31"/>
      <c r="RLX4778" s="31"/>
      <c r="RLY4778" s="31"/>
      <c r="RLZ4778" s="31"/>
      <c r="RMA4778" s="31"/>
      <c r="RMB4778" s="31"/>
      <c r="RMC4778" s="31"/>
      <c r="RMD4778" s="31"/>
      <c r="RME4778" s="31"/>
      <c r="RMF4778" s="31"/>
      <c r="RMG4778" s="31"/>
      <c r="RMH4778" s="31"/>
      <c r="RMI4778" s="31"/>
      <c r="RMJ4778" s="31"/>
      <c r="RMK4778" s="31"/>
      <c r="RML4778" s="31"/>
      <c r="RMM4778" s="31"/>
      <c r="RMN4778" s="31"/>
      <c r="RMO4778" s="31"/>
      <c r="RMP4778" s="31"/>
      <c r="RMQ4778" s="31"/>
      <c r="RMR4778" s="31"/>
      <c r="RMS4778" s="31"/>
      <c r="RMT4778" s="31"/>
      <c r="RMU4778" s="31"/>
      <c r="RMV4778" s="31"/>
      <c r="RMW4778" s="31"/>
      <c r="RMX4778" s="31"/>
      <c r="RMY4778" s="31"/>
      <c r="RMZ4778" s="31"/>
      <c r="RNA4778" s="31"/>
      <c r="RNB4778" s="31"/>
      <c r="RNC4778" s="31"/>
      <c r="RND4778" s="31"/>
      <c r="RNE4778" s="31"/>
      <c r="RNF4778" s="31"/>
      <c r="RNG4778" s="31"/>
      <c r="RNH4778" s="31"/>
      <c r="RNI4778" s="31"/>
      <c r="RNJ4778" s="31"/>
      <c r="RNK4778" s="31"/>
      <c r="RNL4778" s="31"/>
      <c r="RNM4778" s="31"/>
      <c r="RNN4778" s="31"/>
      <c r="RNO4778" s="31"/>
      <c r="RNP4778" s="31"/>
      <c r="RNQ4778" s="31"/>
      <c r="RNR4778" s="31"/>
      <c r="RNS4778" s="31"/>
      <c r="RNT4778" s="31"/>
      <c r="RNU4778" s="31"/>
      <c r="RNV4778" s="31"/>
      <c r="RNW4778" s="31"/>
      <c r="RNX4778" s="31"/>
      <c r="RNY4778" s="31"/>
      <c r="RNZ4778" s="31"/>
      <c r="ROA4778" s="31"/>
      <c r="ROB4778" s="31"/>
      <c r="ROC4778" s="31"/>
      <c r="ROD4778" s="31"/>
      <c r="ROE4778" s="31"/>
      <c r="ROF4778" s="31"/>
      <c r="ROG4778" s="31"/>
      <c r="ROH4778" s="31"/>
      <c r="ROI4778" s="31"/>
      <c r="ROJ4778" s="31"/>
      <c r="ROK4778" s="31"/>
      <c r="ROL4778" s="31"/>
      <c r="ROM4778" s="31"/>
      <c r="RON4778" s="31"/>
      <c r="ROO4778" s="31"/>
      <c r="ROP4778" s="31"/>
      <c r="ROQ4778" s="31"/>
      <c r="ROR4778" s="31"/>
      <c r="ROS4778" s="31"/>
      <c r="ROT4778" s="31"/>
      <c r="ROU4778" s="31"/>
      <c r="ROV4778" s="31"/>
      <c r="ROW4778" s="31"/>
      <c r="ROX4778" s="31"/>
      <c r="ROY4778" s="31"/>
      <c r="ROZ4778" s="31"/>
      <c r="RPA4778" s="31"/>
      <c r="RPB4778" s="31"/>
      <c r="RPC4778" s="31"/>
      <c r="RPD4778" s="31"/>
      <c r="RPE4778" s="31"/>
      <c r="RPF4778" s="31"/>
      <c r="RPG4778" s="31"/>
      <c r="RPH4778" s="31"/>
      <c r="RPI4778" s="31"/>
      <c r="RPJ4778" s="31"/>
      <c r="RPK4778" s="31"/>
      <c r="RPL4778" s="31"/>
      <c r="RPM4778" s="31"/>
      <c r="RPN4778" s="31"/>
      <c r="RPO4778" s="31"/>
      <c r="RPP4778" s="31"/>
      <c r="RPQ4778" s="31"/>
      <c r="RPR4778" s="31"/>
      <c r="RPS4778" s="31"/>
      <c r="RPT4778" s="31"/>
      <c r="RPU4778" s="31"/>
      <c r="RPV4778" s="31"/>
      <c r="RPW4778" s="31"/>
      <c r="RPX4778" s="31"/>
      <c r="RPY4778" s="31"/>
      <c r="RPZ4778" s="31"/>
      <c r="RQA4778" s="31"/>
      <c r="RQB4778" s="31"/>
      <c r="RQC4778" s="31"/>
      <c r="RQD4778" s="31"/>
      <c r="RQE4778" s="31"/>
      <c r="RQF4778" s="31"/>
      <c r="RQG4778" s="31"/>
      <c r="RQH4778" s="31"/>
      <c r="RQI4778" s="31"/>
      <c r="RQJ4778" s="31"/>
      <c r="RQK4778" s="31"/>
      <c r="RQL4778" s="31"/>
      <c r="RQM4778" s="31"/>
      <c r="RQN4778" s="31"/>
      <c r="RQO4778" s="31"/>
      <c r="RQP4778" s="31"/>
      <c r="RQQ4778" s="31"/>
      <c r="RQR4778" s="31"/>
      <c r="RQS4778" s="31"/>
      <c r="RQT4778" s="31"/>
      <c r="RQU4778" s="31"/>
      <c r="RQV4778" s="31"/>
      <c r="RQW4778" s="31"/>
      <c r="RQX4778" s="31"/>
      <c r="RQY4778" s="31"/>
      <c r="RQZ4778" s="31"/>
      <c r="RRA4778" s="31"/>
      <c r="RRB4778" s="31"/>
      <c r="RRC4778" s="31"/>
      <c r="RRD4778" s="31"/>
      <c r="RRE4778" s="31"/>
      <c r="RRF4778" s="31"/>
      <c r="RRG4778" s="31"/>
      <c r="RRH4778" s="31"/>
      <c r="RRI4778" s="31"/>
      <c r="RRJ4778" s="31"/>
      <c r="RRK4778" s="31"/>
      <c r="RRL4778" s="31"/>
      <c r="RRM4778" s="31"/>
      <c r="RRN4778" s="31"/>
      <c r="RRO4778" s="31"/>
      <c r="RRP4778" s="31"/>
      <c r="RRQ4778" s="31"/>
      <c r="RRR4778" s="31"/>
      <c r="RRS4778" s="31"/>
      <c r="RRT4778" s="31"/>
      <c r="RRU4778" s="31"/>
      <c r="RRV4778" s="31"/>
      <c r="RRW4778" s="31"/>
      <c r="RRX4778" s="31"/>
      <c r="RRY4778" s="31"/>
      <c r="RRZ4778" s="31"/>
      <c r="RSA4778" s="31"/>
      <c r="RSB4778" s="31"/>
      <c r="RSC4778" s="31"/>
      <c r="RSD4778" s="31"/>
      <c r="RSE4778" s="31"/>
      <c r="RSF4778" s="31"/>
      <c r="RSG4778" s="31"/>
      <c r="RSH4778" s="31"/>
      <c r="RSI4778" s="31"/>
      <c r="RSJ4778" s="31"/>
      <c r="RSK4778" s="31"/>
      <c r="RSL4778" s="31"/>
      <c r="RSM4778" s="31"/>
      <c r="RSN4778" s="31"/>
      <c r="RSO4778" s="31"/>
      <c r="RSP4778" s="31"/>
      <c r="RSQ4778" s="31"/>
      <c r="RSR4778" s="31"/>
      <c r="RSS4778" s="31"/>
      <c r="RST4778" s="31"/>
      <c r="RSU4778" s="31"/>
      <c r="RSV4778" s="31"/>
      <c r="RSW4778" s="31"/>
      <c r="RSX4778" s="31"/>
      <c r="RSY4778" s="31"/>
      <c r="RSZ4778" s="31"/>
      <c r="RTA4778" s="31"/>
      <c r="RTB4778" s="31"/>
      <c r="RTC4778" s="31"/>
      <c r="RTD4778" s="31"/>
      <c r="RTE4778" s="31"/>
      <c r="RTF4778" s="31"/>
      <c r="RTG4778" s="31"/>
      <c r="RTH4778" s="31"/>
      <c r="RTI4778" s="31"/>
      <c r="RTJ4778" s="31"/>
      <c r="RTK4778" s="31"/>
      <c r="RTL4778" s="31"/>
      <c r="RTM4778" s="31"/>
      <c r="RTN4778" s="31"/>
      <c r="RTO4778" s="31"/>
      <c r="RTP4778" s="31"/>
      <c r="RTQ4778" s="31"/>
      <c r="RTR4778" s="31"/>
      <c r="RTS4778" s="31"/>
      <c r="RTT4778" s="31"/>
      <c r="RTU4778" s="31"/>
      <c r="RTV4778" s="31"/>
      <c r="RTW4778" s="31"/>
      <c r="RTX4778" s="31"/>
      <c r="RTY4778" s="31"/>
      <c r="RTZ4778" s="31"/>
      <c r="RUA4778" s="31"/>
      <c r="RUB4778" s="31"/>
      <c r="RUC4778" s="31"/>
      <c r="RUD4778" s="31"/>
      <c r="RUE4778" s="31"/>
      <c r="RUF4778" s="31"/>
      <c r="RUG4778" s="31"/>
      <c r="RUH4778" s="31"/>
      <c r="RUI4778" s="31"/>
      <c r="RUJ4778" s="31"/>
      <c r="RUK4778" s="31"/>
      <c r="RUL4778" s="31"/>
      <c r="RUM4778" s="31"/>
      <c r="RUN4778" s="31"/>
      <c r="RUO4778" s="31"/>
      <c r="RUP4778" s="31"/>
      <c r="RUQ4778" s="31"/>
      <c r="RUR4778" s="31"/>
      <c r="RUS4778" s="31"/>
      <c r="RUT4778" s="31"/>
      <c r="RUU4778" s="31"/>
      <c r="RUV4778" s="31"/>
      <c r="RUW4778" s="31"/>
      <c r="RUX4778" s="31"/>
      <c r="RUY4778" s="31"/>
      <c r="RUZ4778" s="31"/>
      <c r="RVA4778" s="31"/>
      <c r="RVB4778" s="31"/>
      <c r="RVC4778" s="31"/>
      <c r="RVD4778" s="31"/>
      <c r="RVE4778" s="31"/>
      <c r="RVF4778" s="31"/>
      <c r="RVG4778" s="31"/>
      <c r="RVH4778" s="31"/>
      <c r="RVI4778" s="31"/>
      <c r="RVJ4778" s="31"/>
      <c r="RVK4778" s="31"/>
      <c r="RVL4778" s="31"/>
      <c r="RVM4778" s="31"/>
      <c r="RVN4778" s="31"/>
      <c r="RVO4778" s="31"/>
      <c r="RVP4778" s="31"/>
      <c r="RVQ4778" s="31"/>
      <c r="RVR4778" s="31"/>
      <c r="RVS4778" s="31"/>
      <c r="RVT4778" s="31"/>
      <c r="RVU4778" s="31"/>
      <c r="RVV4778" s="31"/>
      <c r="RVW4778" s="31"/>
      <c r="RVX4778" s="31"/>
      <c r="RVY4778" s="31"/>
      <c r="RVZ4778" s="31"/>
      <c r="RWA4778" s="31"/>
      <c r="RWB4778" s="31"/>
      <c r="RWC4778" s="31"/>
      <c r="RWD4778" s="31"/>
      <c r="RWE4778" s="31"/>
      <c r="RWF4778" s="31"/>
      <c r="RWG4778" s="31"/>
      <c r="RWH4778" s="31"/>
      <c r="RWI4778" s="31"/>
      <c r="RWJ4778" s="31"/>
      <c r="RWK4778" s="31"/>
      <c r="RWL4778" s="31"/>
      <c r="RWM4778" s="31"/>
      <c r="RWN4778" s="31"/>
      <c r="RWO4778" s="31"/>
      <c r="RWP4778" s="31"/>
      <c r="RWQ4778" s="31"/>
      <c r="RWR4778" s="31"/>
      <c r="RWS4778" s="31"/>
      <c r="RWT4778" s="31"/>
      <c r="RWU4778" s="31"/>
      <c r="RWV4778" s="31"/>
      <c r="RWW4778" s="31"/>
      <c r="RWX4778" s="31"/>
      <c r="RWY4778" s="31"/>
      <c r="RWZ4778" s="31"/>
      <c r="RXA4778" s="31"/>
      <c r="RXB4778" s="31"/>
      <c r="RXC4778" s="31"/>
      <c r="RXD4778" s="31"/>
      <c r="RXE4778" s="31"/>
      <c r="RXF4778" s="31"/>
      <c r="RXG4778" s="31"/>
      <c r="RXH4778" s="31"/>
      <c r="RXI4778" s="31"/>
      <c r="RXJ4778" s="31"/>
      <c r="RXK4778" s="31"/>
      <c r="RXL4778" s="31"/>
      <c r="RXM4778" s="31"/>
      <c r="RXN4778" s="31"/>
      <c r="RXO4778" s="31"/>
      <c r="RXP4778" s="31"/>
      <c r="RXQ4778" s="31"/>
      <c r="RXR4778" s="31"/>
      <c r="RXS4778" s="31"/>
      <c r="RXT4778" s="31"/>
      <c r="RXU4778" s="31"/>
      <c r="RXV4778" s="31"/>
      <c r="RXW4778" s="31"/>
      <c r="RXX4778" s="31"/>
      <c r="RXY4778" s="31"/>
      <c r="RXZ4778" s="31"/>
      <c r="RYA4778" s="31"/>
      <c r="RYB4778" s="31"/>
      <c r="RYC4778" s="31"/>
      <c r="RYD4778" s="31"/>
      <c r="RYE4778" s="31"/>
      <c r="RYF4778" s="31"/>
      <c r="RYG4778" s="31"/>
      <c r="RYH4778" s="31"/>
      <c r="RYI4778" s="31"/>
      <c r="RYJ4778" s="31"/>
      <c r="RYK4778" s="31"/>
      <c r="RYL4778" s="31"/>
      <c r="RYM4778" s="31"/>
      <c r="RYN4778" s="31"/>
      <c r="RYO4778" s="31"/>
      <c r="RYP4778" s="31"/>
      <c r="RYQ4778" s="31"/>
      <c r="RYR4778" s="31"/>
      <c r="RYS4778" s="31"/>
      <c r="RYT4778" s="31"/>
      <c r="RYU4778" s="31"/>
      <c r="RYV4778" s="31"/>
      <c r="RYW4778" s="31"/>
      <c r="RYX4778" s="31"/>
      <c r="RYY4778" s="31"/>
      <c r="RYZ4778" s="31"/>
      <c r="RZA4778" s="31"/>
      <c r="RZB4778" s="31"/>
      <c r="RZC4778" s="31"/>
      <c r="RZD4778" s="31"/>
      <c r="RZE4778" s="31"/>
      <c r="RZF4778" s="31"/>
      <c r="RZG4778" s="31"/>
      <c r="RZH4778" s="31"/>
      <c r="RZI4778" s="31"/>
      <c r="RZJ4778" s="31"/>
      <c r="RZK4778" s="31"/>
      <c r="RZL4778" s="31"/>
      <c r="RZM4778" s="31"/>
      <c r="RZN4778" s="31"/>
      <c r="RZO4778" s="31"/>
      <c r="RZP4778" s="31"/>
      <c r="RZQ4778" s="31"/>
      <c r="RZR4778" s="31"/>
      <c r="RZS4778" s="31"/>
      <c r="RZT4778" s="31"/>
      <c r="RZU4778" s="31"/>
      <c r="RZV4778" s="31"/>
      <c r="RZW4778" s="31"/>
      <c r="RZX4778" s="31"/>
      <c r="RZY4778" s="31"/>
      <c r="RZZ4778" s="31"/>
      <c r="SAA4778" s="31"/>
      <c r="SAB4778" s="31"/>
      <c r="SAC4778" s="31"/>
      <c r="SAD4778" s="31"/>
      <c r="SAE4778" s="31"/>
      <c r="SAF4778" s="31"/>
      <c r="SAG4778" s="31"/>
      <c r="SAH4778" s="31"/>
      <c r="SAI4778" s="31"/>
      <c r="SAJ4778" s="31"/>
      <c r="SAK4778" s="31"/>
      <c r="SAL4778" s="31"/>
      <c r="SAM4778" s="31"/>
      <c r="SAN4778" s="31"/>
      <c r="SAO4778" s="31"/>
      <c r="SAP4778" s="31"/>
      <c r="SAQ4778" s="31"/>
      <c r="SAR4778" s="31"/>
      <c r="SAS4778" s="31"/>
      <c r="SAT4778" s="31"/>
      <c r="SAU4778" s="31"/>
      <c r="SAV4778" s="31"/>
      <c r="SAW4778" s="31"/>
      <c r="SAX4778" s="31"/>
      <c r="SAY4778" s="31"/>
      <c r="SAZ4778" s="31"/>
      <c r="SBA4778" s="31"/>
      <c r="SBB4778" s="31"/>
      <c r="SBC4778" s="31"/>
      <c r="SBD4778" s="31"/>
      <c r="SBE4778" s="31"/>
      <c r="SBF4778" s="31"/>
      <c r="SBG4778" s="31"/>
      <c r="SBH4778" s="31"/>
      <c r="SBI4778" s="31"/>
      <c r="SBJ4778" s="31"/>
      <c r="SBK4778" s="31"/>
      <c r="SBL4778" s="31"/>
      <c r="SBM4778" s="31"/>
      <c r="SBN4778" s="31"/>
      <c r="SBO4778" s="31"/>
      <c r="SBP4778" s="31"/>
      <c r="SBQ4778" s="31"/>
      <c r="SBR4778" s="31"/>
      <c r="SBS4778" s="31"/>
      <c r="SBT4778" s="31"/>
      <c r="SBU4778" s="31"/>
      <c r="SBV4778" s="31"/>
      <c r="SBW4778" s="31"/>
      <c r="SBX4778" s="31"/>
      <c r="SBY4778" s="31"/>
      <c r="SBZ4778" s="31"/>
      <c r="SCA4778" s="31"/>
      <c r="SCB4778" s="31"/>
      <c r="SCC4778" s="31"/>
      <c r="SCD4778" s="31"/>
      <c r="SCE4778" s="31"/>
      <c r="SCF4778" s="31"/>
      <c r="SCG4778" s="31"/>
      <c r="SCH4778" s="31"/>
      <c r="SCI4778" s="31"/>
      <c r="SCJ4778" s="31"/>
      <c r="SCK4778" s="31"/>
      <c r="SCL4778" s="31"/>
      <c r="SCM4778" s="31"/>
      <c r="SCN4778" s="31"/>
      <c r="SCO4778" s="31"/>
      <c r="SCP4778" s="31"/>
      <c r="SCQ4778" s="31"/>
      <c r="SCR4778" s="31"/>
      <c r="SCS4778" s="31"/>
      <c r="SCT4778" s="31"/>
      <c r="SCU4778" s="31"/>
      <c r="SCV4778" s="31"/>
      <c r="SCW4778" s="31"/>
      <c r="SCX4778" s="31"/>
      <c r="SCY4778" s="31"/>
      <c r="SCZ4778" s="31"/>
      <c r="SDA4778" s="31"/>
      <c r="SDB4778" s="31"/>
      <c r="SDC4778" s="31"/>
      <c r="SDD4778" s="31"/>
      <c r="SDE4778" s="31"/>
      <c r="SDF4778" s="31"/>
      <c r="SDG4778" s="31"/>
      <c r="SDH4778" s="31"/>
      <c r="SDI4778" s="31"/>
      <c r="SDJ4778" s="31"/>
      <c r="SDK4778" s="31"/>
      <c r="SDL4778" s="31"/>
      <c r="SDM4778" s="31"/>
      <c r="SDN4778" s="31"/>
      <c r="SDO4778" s="31"/>
      <c r="SDP4778" s="31"/>
      <c r="SDQ4778" s="31"/>
      <c r="SDR4778" s="31"/>
      <c r="SDS4778" s="31"/>
      <c r="SDT4778" s="31"/>
      <c r="SDU4778" s="31"/>
      <c r="SDV4778" s="31"/>
      <c r="SDW4778" s="31"/>
      <c r="SDX4778" s="31"/>
      <c r="SDY4778" s="31"/>
      <c r="SDZ4778" s="31"/>
      <c r="SEA4778" s="31"/>
      <c r="SEB4778" s="31"/>
      <c r="SEC4778" s="31"/>
      <c r="SED4778" s="31"/>
      <c r="SEE4778" s="31"/>
      <c r="SEF4778" s="31"/>
      <c r="SEG4778" s="31"/>
      <c r="SEH4778" s="31"/>
      <c r="SEI4778" s="31"/>
      <c r="SEJ4778" s="31"/>
      <c r="SEK4778" s="31"/>
      <c r="SEL4778" s="31"/>
      <c r="SEM4778" s="31"/>
      <c r="SEN4778" s="31"/>
      <c r="SEO4778" s="31"/>
      <c r="SEP4778" s="31"/>
      <c r="SEQ4778" s="31"/>
      <c r="SER4778" s="31"/>
      <c r="SES4778" s="31"/>
      <c r="SET4778" s="31"/>
      <c r="SEU4778" s="31"/>
      <c r="SEV4778" s="31"/>
      <c r="SEW4778" s="31"/>
      <c r="SEX4778" s="31"/>
      <c r="SEY4778" s="31"/>
      <c r="SEZ4778" s="31"/>
      <c r="SFA4778" s="31"/>
      <c r="SFB4778" s="31"/>
      <c r="SFC4778" s="31"/>
      <c r="SFD4778" s="31"/>
      <c r="SFE4778" s="31"/>
      <c r="SFF4778" s="31"/>
      <c r="SFG4778" s="31"/>
      <c r="SFH4778" s="31"/>
      <c r="SFI4778" s="31"/>
      <c r="SFJ4778" s="31"/>
      <c r="SFK4778" s="31"/>
      <c r="SFL4778" s="31"/>
      <c r="SFM4778" s="31"/>
      <c r="SFN4778" s="31"/>
      <c r="SFO4778" s="31"/>
      <c r="SFP4778" s="31"/>
      <c r="SFQ4778" s="31"/>
      <c r="SFR4778" s="31"/>
      <c r="SFS4778" s="31"/>
      <c r="SFT4778" s="31"/>
      <c r="SFU4778" s="31"/>
      <c r="SFV4778" s="31"/>
      <c r="SFW4778" s="31"/>
      <c r="SFX4778" s="31"/>
      <c r="SFY4778" s="31"/>
      <c r="SFZ4778" s="31"/>
      <c r="SGA4778" s="31"/>
      <c r="SGB4778" s="31"/>
      <c r="SGC4778" s="31"/>
      <c r="SGD4778" s="31"/>
      <c r="SGE4778" s="31"/>
      <c r="SGF4778" s="31"/>
      <c r="SGG4778" s="31"/>
      <c r="SGH4778" s="31"/>
      <c r="SGI4778" s="31"/>
      <c r="SGJ4778" s="31"/>
      <c r="SGK4778" s="31"/>
      <c r="SGL4778" s="31"/>
      <c r="SGM4778" s="31"/>
      <c r="SGN4778" s="31"/>
      <c r="SGO4778" s="31"/>
      <c r="SGP4778" s="31"/>
      <c r="SGQ4778" s="31"/>
      <c r="SGR4778" s="31"/>
      <c r="SGS4778" s="31"/>
      <c r="SGT4778" s="31"/>
      <c r="SGU4778" s="31"/>
      <c r="SGV4778" s="31"/>
      <c r="SGW4778" s="31"/>
      <c r="SGX4778" s="31"/>
      <c r="SGY4778" s="31"/>
      <c r="SGZ4778" s="31"/>
      <c r="SHA4778" s="31"/>
      <c r="SHB4778" s="31"/>
      <c r="SHC4778" s="31"/>
      <c r="SHD4778" s="31"/>
      <c r="SHE4778" s="31"/>
      <c r="SHF4778" s="31"/>
      <c r="SHG4778" s="31"/>
      <c r="SHH4778" s="31"/>
      <c r="SHI4778" s="31"/>
      <c r="SHJ4778" s="31"/>
      <c r="SHK4778" s="31"/>
      <c r="SHL4778" s="31"/>
      <c r="SHM4778" s="31"/>
      <c r="SHN4778" s="31"/>
      <c r="SHO4778" s="31"/>
      <c r="SHP4778" s="31"/>
      <c r="SHQ4778" s="31"/>
      <c r="SHR4778" s="31"/>
      <c r="SHS4778" s="31"/>
      <c r="SHT4778" s="31"/>
      <c r="SHU4778" s="31"/>
      <c r="SHV4778" s="31"/>
      <c r="SHW4778" s="31"/>
      <c r="SHX4778" s="31"/>
      <c r="SHY4778" s="31"/>
      <c r="SHZ4778" s="31"/>
      <c r="SIA4778" s="31"/>
      <c r="SIB4778" s="31"/>
      <c r="SIC4778" s="31"/>
      <c r="SID4778" s="31"/>
      <c r="SIE4778" s="31"/>
      <c r="SIF4778" s="31"/>
      <c r="SIG4778" s="31"/>
      <c r="SIH4778" s="31"/>
      <c r="SII4778" s="31"/>
      <c r="SIJ4778" s="31"/>
      <c r="SIK4778" s="31"/>
      <c r="SIL4778" s="31"/>
      <c r="SIM4778" s="31"/>
      <c r="SIN4778" s="31"/>
      <c r="SIO4778" s="31"/>
      <c r="SIP4778" s="31"/>
      <c r="SIQ4778" s="31"/>
      <c r="SIR4778" s="31"/>
      <c r="SIS4778" s="31"/>
      <c r="SIT4778" s="31"/>
      <c r="SIU4778" s="31"/>
      <c r="SIV4778" s="31"/>
      <c r="SIW4778" s="31"/>
      <c r="SIX4778" s="31"/>
      <c r="SIY4778" s="31"/>
      <c r="SIZ4778" s="31"/>
      <c r="SJA4778" s="31"/>
      <c r="SJB4778" s="31"/>
      <c r="SJC4778" s="31"/>
      <c r="SJD4778" s="31"/>
      <c r="SJE4778" s="31"/>
      <c r="SJF4778" s="31"/>
      <c r="SJG4778" s="31"/>
      <c r="SJH4778" s="31"/>
      <c r="SJI4778" s="31"/>
      <c r="SJJ4778" s="31"/>
      <c r="SJK4778" s="31"/>
      <c r="SJL4778" s="31"/>
      <c r="SJM4778" s="31"/>
      <c r="SJN4778" s="31"/>
      <c r="SJO4778" s="31"/>
      <c r="SJP4778" s="31"/>
      <c r="SJQ4778" s="31"/>
      <c r="SJR4778" s="31"/>
      <c r="SJS4778" s="31"/>
      <c r="SJT4778" s="31"/>
      <c r="SJU4778" s="31"/>
      <c r="SJV4778" s="31"/>
      <c r="SJW4778" s="31"/>
      <c r="SJX4778" s="31"/>
      <c r="SJY4778" s="31"/>
      <c r="SJZ4778" s="31"/>
      <c r="SKA4778" s="31"/>
      <c r="SKB4778" s="31"/>
      <c r="SKC4778" s="31"/>
      <c r="SKD4778" s="31"/>
      <c r="SKE4778" s="31"/>
      <c r="SKF4778" s="31"/>
      <c r="SKG4778" s="31"/>
      <c r="SKH4778" s="31"/>
      <c r="SKI4778" s="31"/>
      <c r="SKJ4778" s="31"/>
      <c r="SKK4778" s="31"/>
      <c r="SKL4778" s="31"/>
      <c r="SKM4778" s="31"/>
      <c r="SKN4778" s="31"/>
      <c r="SKO4778" s="31"/>
      <c r="SKP4778" s="31"/>
      <c r="SKQ4778" s="31"/>
      <c r="SKR4778" s="31"/>
      <c r="SKS4778" s="31"/>
      <c r="SKT4778" s="31"/>
      <c r="SKU4778" s="31"/>
      <c r="SKV4778" s="31"/>
      <c r="SKW4778" s="31"/>
      <c r="SKX4778" s="31"/>
      <c r="SKY4778" s="31"/>
      <c r="SKZ4778" s="31"/>
      <c r="SLA4778" s="31"/>
      <c r="SLB4778" s="31"/>
      <c r="SLC4778" s="31"/>
      <c r="SLD4778" s="31"/>
      <c r="SLE4778" s="31"/>
      <c r="SLF4778" s="31"/>
      <c r="SLG4778" s="31"/>
      <c r="SLH4778" s="31"/>
      <c r="SLI4778" s="31"/>
      <c r="SLJ4778" s="31"/>
      <c r="SLK4778" s="31"/>
      <c r="SLL4778" s="31"/>
      <c r="SLM4778" s="31"/>
      <c r="SLN4778" s="31"/>
      <c r="SLO4778" s="31"/>
      <c r="SLP4778" s="31"/>
      <c r="SLQ4778" s="31"/>
      <c r="SLR4778" s="31"/>
      <c r="SLS4778" s="31"/>
      <c r="SLT4778" s="31"/>
      <c r="SLU4778" s="31"/>
      <c r="SLV4778" s="31"/>
      <c r="SLW4778" s="31"/>
      <c r="SLX4778" s="31"/>
      <c r="SLY4778" s="31"/>
      <c r="SLZ4778" s="31"/>
      <c r="SMA4778" s="31"/>
      <c r="SMB4778" s="31"/>
      <c r="SMC4778" s="31"/>
      <c r="SMD4778" s="31"/>
      <c r="SME4778" s="31"/>
      <c r="SMF4778" s="31"/>
      <c r="SMG4778" s="31"/>
      <c r="SMH4778" s="31"/>
      <c r="SMI4778" s="31"/>
      <c r="SMJ4778" s="31"/>
      <c r="SMK4778" s="31"/>
      <c r="SML4778" s="31"/>
      <c r="SMM4778" s="31"/>
      <c r="SMN4778" s="31"/>
      <c r="SMO4778" s="31"/>
      <c r="SMP4778" s="31"/>
      <c r="SMQ4778" s="31"/>
      <c r="SMR4778" s="31"/>
      <c r="SMS4778" s="31"/>
      <c r="SMT4778" s="31"/>
      <c r="SMU4778" s="31"/>
      <c r="SMV4778" s="31"/>
      <c r="SMW4778" s="31"/>
      <c r="SMX4778" s="31"/>
      <c r="SMY4778" s="31"/>
      <c r="SMZ4778" s="31"/>
      <c r="SNA4778" s="31"/>
      <c r="SNB4778" s="31"/>
      <c r="SNC4778" s="31"/>
      <c r="SND4778" s="31"/>
      <c r="SNE4778" s="31"/>
      <c r="SNF4778" s="31"/>
      <c r="SNG4778" s="31"/>
      <c r="SNH4778" s="31"/>
      <c r="SNI4778" s="31"/>
      <c r="SNJ4778" s="31"/>
      <c r="SNK4778" s="31"/>
      <c r="SNL4778" s="31"/>
      <c r="SNM4778" s="31"/>
      <c r="SNN4778" s="31"/>
      <c r="SNO4778" s="31"/>
      <c r="SNP4778" s="31"/>
      <c r="SNQ4778" s="31"/>
      <c r="SNR4778" s="31"/>
      <c r="SNS4778" s="31"/>
      <c r="SNT4778" s="31"/>
      <c r="SNU4778" s="31"/>
      <c r="SNV4778" s="31"/>
      <c r="SNW4778" s="31"/>
      <c r="SNX4778" s="31"/>
      <c r="SNY4778" s="31"/>
      <c r="SNZ4778" s="31"/>
      <c r="SOA4778" s="31"/>
      <c r="SOB4778" s="31"/>
      <c r="SOC4778" s="31"/>
      <c r="SOD4778" s="31"/>
      <c r="SOE4778" s="31"/>
      <c r="SOF4778" s="31"/>
      <c r="SOG4778" s="31"/>
      <c r="SOH4778" s="31"/>
      <c r="SOI4778" s="31"/>
      <c r="SOJ4778" s="31"/>
      <c r="SOK4778" s="31"/>
      <c r="SOL4778" s="31"/>
      <c r="SOM4778" s="31"/>
      <c r="SON4778" s="31"/>
      <c r="SOO4778" s="31"/>
      <c r="SOP4778" s="31"/>
      <c r="SOQ4778" s="31"/>
      <c r="SOR4778" s="31"/>
      <c r="SOS4778" s="31"/>
      <c r="SOT4778" s="31"/>
      <c r="SOU4778" s="31"/>
      <c r="SOV4778" s="31"/>
      <c r="SOW4778" s="31"/>
      <c r="SOX4778" s="31"/>
      <c r="SOY4778" s="31"/>
      <c r="SOZ4778" s="31"/>
      <c r="SPA4778" s="31"/>
      <c r="SPB4778" s="31"/>
      <c r="SPC4778" s="31"/>
      <c r="SPD4778" s="31"/>
      <c r="SPE4778" s="31"/>
      <c r="SPF4778" s="31"/>
      <c r="SPG4778" s="31"/>
      <c r="SPH4778" s="31"/>
      <c r="SPI4778" s="31"/>
      <c r="SPJ4778" s="31"/>
      <c r="SPK4778" s="31"/>
      <c r="SPL4778" s="31"/>
      <c r="SPM4778" s="31"/>
      <c r="SPN4778" s="31"/>
      <c r="SPO4778" s="31"/>
      <c r="SPP4778" s="31"/>
      <c r="SPQ4778" s="31"/>
      <c r="SPR4778" s="31"/>
      <c r="SPS4778" s="31"/>
      <c r="SPT4778" s="31"/>
      <c r="SPU4778" s="31"/>
      <c r="SPV4778" s="31"/>
      <c r="SPW4778" s="31"/>
      <c r="SPX4778" s="31"/>
      <c r="SPY4778" s="31"/>
      <c r="SPZ4778" s="31"/>
      <c r="SQA4778" s="31"/>
      <c r="SQB4778" s="31"/>
      <c r="SQC4778" s="31"/>
      <c r="SQD4778" s="31"/>
      <c r="SQE4778" s="31"/>
      <c r="SQF4778" s="31"/>
      <c r="SQG4778" s="31"/>
      <c r="SQH4778" s="31"/>
      <c r="SQI4778" s="31"/>
      <c r="SQJ4778" s="31"/>
      <c r="SQK4778" s="31"/>
      <c r="SQL4778" s="31"/>
      <c r="SQM4778" s="31"/>
      <c r="SQN4778" s="31"/>
      <c r="SQO4778" s="31"/>
      <c r="SQP4778" s="31"/>
      <c r="SQQ4778" s="31"/>
      <c r="SQR4778" s="31"/>
      <c r="SQS4778" s="31"/>
      <c r="SQT4778" s="31"/>
      <c r="SQU4778" s="31"/>
      <c r="SQV4778" s="31"/>
      <c r="SQW4778" s="31"/>
      <c r="SQX4778" s="31"/>
      <c r="SQY4778" s="31"/>
      <c r="SQZ4778" s="31"/>
      <c r="SRA4778" s="31"/>
      <c r="SRB4778" s="31"/>
      <c r="SRC4778" s="31"/>
      <c r="SRD4778" s="31"/>
      <c r="SRE4778" s="31"/>
      <c r="SRF4778" s="31"/>
      <c r="SRG4778" s="31"/>
      <c r="SRH4778" s="31"/>
      <c r="SRI4778" s="31"/>
      <c r="SRJ4778" s="31"/>
      <c r="SRK4778" s="31"/>
      <c r="SRL4778" s="31"/>
      <c r="SRM4778" s="31"/>
      <c r="SRN4778" s="31"/>
      <c r="SRO4778" s="31"/>
      <c r="SRP4778" s="31"/>
      <c r="SRQ4778" s="31"/>
      <c r="SRR4778" s="31"/>
      <c r="SRS4778" s="31"/>
      <c r="SRT4778" s="31"/>
      <c r="SRU4778" s="31"/>
      <c r="SRV4778" s="31"/>
      <c r="SRW4778" s="31"/>
      <c r="SRX4778" s="31"/>
      <c r="SRY4778" s="31"/>
      <c r="SRZ4778" s="31"/>
      <c r="SSA4778" s="31"/>
      <c r="SSB4778" s="31"/>
      <c r="SSC4778" s="31"/>
      <c r="SSD4778" s="31"/>
      <c r="SSE4778" s="31"/>
      <c r="SSF4778" s="31"/>
      <c r="SSG4778" s="31"/>
      <c r="SSH4778" s="31"/>
      <c r="SSI4778" s="31"/>
      <c r="SSJ4778" s="31"/>
      <c r="SSK4778" s="31"/>
      <c r="SSL4778" s="31"/>
      <c r="SSM4778" s="31"/>
      <c r="SSN4778" s="31"/>
      <c r="SSO4778" s="31"/>
      <c r="SSP4778" s="31"/>
      <c r="SSQ4778" s="31"/>
      <c r="SSR4778" s="31"/>
      <c r="SSS4778" s="31"/>
      <c r="SST4778" s="31"/>
      <c r="SSU4778" s="31"/>
      <c r="SSV4778" s="31"/>
      <c r="SSW4778" s="31"/>
      <c r="SSX4778" s="31"/>
      <c r="SSY4778" s="31"/>
      <c r="SSZ4778" s="31"/>
      <c r="STA4778" s="31"/>
      <c r="STB4778" s="31"/>
      <c r="STC4778" s="31"/>
      <c r="STD4778" s="31"/>
      <c r="STE4778" s="31"/>
      <c r="STF4778" s="31"/>
      <c r="STG4778" s="31"/>
      <c r="STH4778" s="31"/>
      <c r="STI4778" s="31"/>
      <c r="STJ4778" s="31"/>
      <c r="STK4778" s="31"/>
      <c r="STL4778" s="31"/>
      <c r="STM4778" s="31"/>
      <c r="STN4778" s="31"/>
      <c r="STO4778" s="31"/>
      <c r="STP4778" s="31"/>
      <c r="STQ4778" s="31"/>
      <c r="STR4778" s="31"/>
      <c r="STS4778" s="31"/>
      <c r="STT4778" s="31"/>
      <c r="STU4778" s="31"/>
      <c r="STV4778" s="31"/>
      <c r="STW4778" s="31"/>
      <c r="STX4778" s="31"/>
      <c r="STY4778" s="31"/>
      <c r="STZ4778" s="31"/>
      <c r="SUA4778" s="31"/>
      <c r="SUB4778" s="31"/>
      <c r="SUC4778" s="31"/>
      <c r="SUD4778" s="31"/>
      <c r="SUE4778" s="31"/>
      <c r="SUF4778" s="31"/>
      <c r="SUG4778" s="31"/>
      <c r="SUH4778" s="31"/>
      <c r="SUI4778" s="31"/>
      <c r="SUJ4778" s="31"/>
      <c r="SUK4778" s="31"/>
      <c r="SUL4778" s="31"/>
      <c r="SUM4778" s="31"/>
      <c r="SUN4778" s="31"/>
      <c r="SUO4778" s="31"/>
      <c r="SUP4778" s="31"/>
      <c r="SUQ4778" s="31"/>
      <c r="SUR4778" s="31"/>
      <c r="SUS4778" s="31"/>
      <c r="SUT4778" s="31"/>
      <c r="SUU4778" s="31"/>
      <c r="SUV4778" s="31"/>
      <c r="SUW4778" s="31"/>
      <c r="SUX4778" s="31"/>
      <c r="SUY4778" s="31"/>
      <c r="SUZ4778" s="31"/>
      <c r="SVA4778" s="31"/>
      <c r="SVB4778" s="31"/>
      <c r="SVC4778" s="31"/>
      <c r="SVD4778" s="31"/>
      <c r="SVE4778" s="31"/>
      <c r="SVF4778" s="31"/>
      <c r="SVG4778" s="31"/>
      <c r="SVH4778" s="31"/>
      <c r="SVI4778" s="31"/>
      <c r="SVJ4778" s="31"/>
      <c r="SVK4778" s="31"/>
      <c r="SVL4778" s="31"/>
      <c r="SVM4778" s="31"/>
      <c r="SVN4778" s="31"/>
      <c r="SVO4778" s="31"/>
      <c r="SVP4778" s="31"/>
      <c r="SVQ4778" s="31"/>
      <c r="SVR4778" s="31"/>
      <c r="SVS4778" s="31"/>
      <c r="SVT4778" s="31"/>
      <c r="SVU4778" s="31"/>
      <c r="SVV4778" s="31"/>
      <c r="SVW4778" s="31"/>
      <c r="SVX4778" s="31"/>
      <c r="SVY4778" s="31"/>
      <c r="SVZ4778" s="31"/>
      <c r="SWA4778" s="31"/>
      <c r="SWB4778" s="31"/>
      <c r="SWC4778" s="31"/>
      <c r="SWD4778" s="31"/>
      <c r="SWE4778" s="31"/>
      <c r="SWF4778" s="31"/>
      <c r="SWG4778" s="31"/>
      <c r="SWH4778" s="31"/>
      <c r="SWI4778" s="31"/>
      <c r="SWJ4778" s="31"/>
      <c r="SWK4778" s="31"/>
      <c r="SWL4778" s="31"/>
      <c r="SWM4778" s="31"/>
      <c r="SWN4778" s="31"/>
      <c r="SWO4778" s="31"/>
      <c r="SWP4778" s="31"/>
      <c r="SWQ4778" s="31"/>
      <c r="SWR4778" s="31"/>
      <c r="SWS4778" s="31"/>
      <c r="SWT4778" s="31"/>
      <c r="SWU4778" s="31"/>
      <c r="SWV4778" s="31"/>
      <c r="SWW4778" s="31"/>
      <c r="SWX4778" s="31"/>
      <c r="SWY4778" s="31"/>
      <c r="SWZ4778" s="31"/>
      <c r="SXA4778" s="31"/>
      <c r="SXB4778" s="31"/>
      <c r="SXC4778" s="31"/>
      <c r="SXD4778" s="31"/>
      <c r="SXE4778" s="31"/>
      <c r="SXF4778" s="31"/>
      <c r="SXG4778" s="31"/>
      <c r="SXH4778" s="31"/>
      <c r="SXI4778" s="31"/>
      <c r="SXJ4778" s="31"/>
      <c r="SXK4778" s="31"/>
      <c r="SXL4778" s="31"/>
      <c r="SXM4778" s="31"/>
      <c r="SXN4778" s="31"/>
      <c r="SXO4778" s="31"/>
      <c r="SXP4778" s="31"/>
      <c r="SXQ4778" s="31"/>
      <c r="SXR4778" s="31"/>
      <c r="SXS4778" s="31"/>
      <c r="SXT4778" s="31"/>
      <c r="SXU4778" s="31"/>
      <c r="SXV4778" s="31"/>
      <c r="SXW4778" s="31"/>
      <c r="SXX4778" s="31"/>
      <c r="SXY4778" s="31"/>
      <c r="SXZ4778" s="31"/>
      <c r="SYA4778" s="31"/>
      <c r="SYB4778" s="31"/>
      <c r="SYC4778" s="31"/>
      <c r="SYD4778" s="31"/>
      <c r="SYE4778" s="31"/>
      <c r="SYF4778" s="31"/>
      <c r="SYG4778" s="31"/>
      <c r="SYH4778" s="31"/>
      <c r="SYI4778" s="31"/>
      <c r="SYJ4778" s="31"/>
      <c r="SYK4778" s="31"/>
      <c r="SYL4778" s="31"/>
      <c r="SYM4778" s="31"/>
      <c r="SYN4778" s="31"/>
      <c r="SYO4778" s="31"/>
      <c r="SYP4778" s="31"/>
      <c r="SYQ4778" s="31"/>
      <c r="SYR4778" s="31"/>
      <c r="SYS4778" s="31"/>
      <c r="SYT4778" s="31"/>
      <c r="SYU4778" s="31"/>
      <c r="SYV4778" s="31"/>
      <c r="SYW4778" s="31"/>
      <c r="SYX4778" s="31"/>
      <c r="SYY4778" s="31"/>
      <c r="SYZ4778" s="31"/>
      <c r="SZA4778" s="31"/>
      <c r="SZB4778" s="31"/>
      <c r="SZC4778" s="31"/>
      <c r="SZD4778" s="31"/>
      <c r="SZE4778" s="31"/>
      <c r="SZF4778" s="31"/>
      <c r="SZG4778" s="31"/>
      <c r="SZH4778" s="31"/>
      <c r="SZI4778" s="31"/>
      <c r="SZJ4778" s="31"/>
      <c r="SZK4778" s="31"/>
      <c r="SZL4778" s="31"/>
      <c r="SZM4778" s="31"/>
      <c r="SZN4778" s="31"/>
      <c r="SZO4778" s="31"/>
      <c r="SZP4778" s="31"/>
      <c r="SZQ4778" s="31"/>
      <c r="SZR4778" s="31"/>
      <c r="SZS4778" s="31"/>
      <c r="SZT4778" s="31"/>
      <c r="SZU4778" s="31"/>
      <c r="SZV4778" s="31"/>
      <c r="SZW4778" s="31"/>
      <c r="SZX4778" s="31"/>
      <c r="SZY4778" s="31"/>
      <c r="SZZ4778" s="31"/>
      <c r="TAA4778" s="31"/>
      <c r="TAB4778" s="31"/>
      <c r="TAC4778" s="31"/>
      <c r="TAD4778" s="31"/>
      <c r="TAE4778" s="31"/>
      <c r="TAF4778" s="31"/>
      <c r="TAG4778" s="31"/>
      <c r="TAH4778" s="31"/>
      <c r="TAI4778" s="31"/>
      <c r="TAJ4778" s="31"/>
      <c r="TAK4778" s="31"/>
      <c r="TAL4778" s="31"/>
      <c r="TAM4778" s="31"/>
      <c r="TAN4778" s="31"/>
      <c r="TAO4778" s="31"/>
      <c r="TAP4778" s="31"/>
      <c r="TAQ4778" s="31"/>
      <c r="TAR4778" s="31"/>
      <c r="TAS4778" s="31"/>
      <c r="TAT4778" s="31"/>
      <c r="TAU4778" s="31"/>
      <c r="TAV4778" s="31"/>
      <c r="TAW4778" s="31"/>
      <c r="TAX4778" s="31"/>
      <c r="TAY4778" s="31"/>
      <c r="TAZ4778" s="31"/>
      <c r="TBA4778" s="31"/>
      <c r="TBB4778" s="31"/>
      <c r="TBC4778" s="31"/>
      <c r="TBD4778" s="31"/>
      <c r="TBE4778" s="31"/>
      <c r="TBF4778" s="31"/>
      <c r="TBG4778" s="31"/>
      <c r="TBH4778" s="31"/>
      <c r="TBI4778" s="31"/>
      <c r="TBJ4778" s="31"/>
      <c r="TBK4778" s="31"/>
      <c r="TBL4778" s="31"/>
      <c r="TBM4778" s="31"/>
      <c r="TBN4778" s="31"/>
      <c r="TBO4778" s="31"/>
      <c r="TBP4778" s="31"/>
      <c r="TBQ4778" s="31"/>
      <c r="TBR4778" s="31"/>
      <c r="TBS4778" s="31"/>
      <c r="TBT4778" s="31"/>
      <c r="TBU4778" s="31"/>
      <c r="TBV4778" s="31"/>
      <c r="TBW4778" s="31"/>
      <c r="TBX4778" s="31"/>
      <c r="TBY4778" s="31"/>
      <c r="TBZ4778" s="31"/>
      <c r="TCA4778" s="31"/>
      <c r="TCB4778" s="31"/>
      <c r="TCC4778" s="31"/>
      <c r="TCD4778" s="31"/>
      <c r="TCE4778" s="31"/>
      <c r="TCF4778" s="31"/>
      <c r="TCG4778" s="31"/>
      <c r="TCH4778" s="31"/>
      <c r="TCI4778" s="31"/>
      <c r="TCJ4778" s="31"/>
      <c r="TCK4778" s="31"/>
      <c r="TCL4778" s="31"/>
      <c r="TCM4778" s="31"/>
      <c r="TCN4778" s="31"/>
      <c r="TCO4778" s="31"/>
      <c r="TCP4778" s="31"/>
      <c r="TCQ4778" s="31"/>
      <c r="TCR4778" s="31"/>
      <c r="TCS4778" s="31"/>
      <c r="TCT4778" s="31"/>
      <c r="TCU4778" s="31"/>
      <c r="TCV4778" s="31"/>
      <c r="TCW4778" s="31"/>
      <c r="TCX4778" s="31"/>
      <c r="TCY4778" s="31"/>
      <c r="TCZ4778" s="31"/>
      <c r="TDA4778" s="31"/>
      <c r="TDB4778" s="31"/>
      <c r="TDC4778" s="31"/>
      <c r="TDD4778" s="31"/>
      <c r="TDE4778" s="31"/>
      <c r="TDF4778" s="31"/>
      <c r="TDG4778" s="31"/>
      <c r="TDH4778" s="31"/>
      <c r="TDI4778" s="31"/>
      <c r="TDJ4778" s="31"/>
      <c r="TDK4778" s="31"/>
      <c r="TDL4778" s="31"/>
      <c r="TDM4778" s="31"/>
      <c r="TDN4778" s="31"/>
      <c r="TDO4778" s="31"/>
      <c r="TDP4778" s="31"/>
      <c r="TDQ4778" s="31"/>
      <c r="TDR4778" s="31"/>
      <c r="TDS4778" s="31"/>
      <c r="TDT4778" s="31"/>
      <c r="TDU4778" s="31"/>
      <c r="TDV4778" s="31"/>
      <c r="TDW4778" s="31"/>
      <c r="TDX4778" s="31"/>
      <c r="TDY4778" s="31"/>
      <c r="TDZ4778" s="31"/>
      <c r="TEA4778" s="31"/>
      <c r="TEB4778" s="31"/>
      <c r="TEC4778" s="31"/>
      <c r="TED4778" s="31"/>
      <c r="TEE4778" s="31"/>
      <c r="TEF4778" s="31"/>
      <c r="TEG4778" s="31"/>
      <c r="TEH4778" s="31"/>
      <c r="TEI4778" s="31"/>
      <c r="TEJ4778" s="31"/>
      <c r="TEK4778" s="31"/>
      <c r="TEL4778" s="31"/>
      <c r="TEM4778" s="31"/>
      <c r="TEN4778" s="31"/>
      <c r="TEO4778" s="31"/>
      <c r="TEP4778" s="31"/>
      <c r="TEQ4778" s="31"/>
      <c r="TER4778" s="31"/>
      <c r="TES4778" s="31"/>
      <c r="TET4778" s="31"/>
      <c r="TEU4778" s="31"/>
      <c r="TEV4778" s="31"/>
      <c r="TEW4778" s="31"/>
      <c r="TEX4778" s="31"/>
      <c r="TEY4778" s="31"/>
      <c r="TEZ4778" s="31"/>
      <c r="TFA4778" s="31"/>
      <c r="TFB4778" s="31"/>
      <c r="TFC4778" s="31"/>
      <c r="TFD4778" s="31"/>
      <c r="TFE4778" s="31"/>
      <c r="TFF4778" s="31"/>
      <c r="TFG4778" s="31"/>
      <c r="TFH4778" s="31"/>
      <c r="TFI4778" s="31"/>
      <c r="TFJ4778" s="31"/>
      <c r="TFK4778" s="31"/>
      <c r="TFL4778" s="31"/>
      <c r="TFM4778" s="31"/>
      <c r="TFN4778" s="31"/>
      <c r="TFO4778" s="31"/>
      <c r="TFP4778" s="31"/>
      <c r="TFQ4778" s="31"/>
      <c r="TFR4778" s="31"/>
      <c r="TFS4778" s="31"/>
      <c r="TFT4778" s="31"/>
      <c r="TFU4778" s="31"/>
      <c r="TFV4778" s="31"/>
      <c r="TFW4778" s="31"/>
      <c r="TFX4778" s="31"/>
      <c r="TFY4778" s="31"/>
      <c r="TFZ4778" s="31"/>
      <c r="TGA4778" s="31"/>
      <c r="TGB4778" s="31"/>
      <c r="TGC4778" s="31"/>
      <c r="TGD4778" s="31"/>
      <c r="TGE4778" s="31"/>
      <c r="TGF4778" s="31"/>
      <c r="TGG4778" s="31"/>
      <c r="TGH4778" s="31"/>
      <c r="TGI4778" s="31"/>
      <c r="TGJ4778" s="31"/>
      <c r="TGK4778" s="31"/>
      <c r="TGL4778" s="31"/>
      <c r="TGM4778" s="31"/>
      <c r="TGN4778" s="31"/>
      <c r="TGO4778" s="31"/>
      <c r="TGP4778" s="31"/>
      <c r="TGQ4778" s="31"/>
      <c r="TGR4778" s="31"/>
      <c r="TGS4778" s="31"/>
      <c r="TGT4778" s="31"/>
      <c r="TGU4778" s="31"/>
      <c r="TGV4778" s="31"/>
      <c r="TGW4778" s="31"/>
      <c r="TGX4778" s="31"/>
      <c r="TGY4778" s="31"/>
      <c r="TGZ4778" s="31"/>
      <c r="THA4778" s="31"/>
      <c r="THB4778" s="31"/>
      <c r="THC4778" s="31"/>
      <c r="THD4778" s="31"/>
      <c r="THE4778" s="31"/>
      <c r="THF4778" s="31"/>
      <c r="THG4778" s="31"/>
      <c r="THH4778" s="31"/>
      <c r="THI4778" s="31"/>
      <c r="THJ4778" s="31"/>
      <c r="THK4778" s="31"/>
      <c r="THL4778" s="31"/>
      <c r="THM4778" s="31"/>
      <c r="THN4778" s="31"/>
      <c r="THO4778" s="31"/>
      <c r="THP4778" s="31"/>
      <c r="THQ4778" s="31"/>
      <c r="THR4778" s="31"/>
      <c r="THS4778" s="31"/>
      <c r="THT4778" s="31"/>
      <c r="THU4778" s="31"/>
      <c r="THV4778" s="31"/>
      <c r="THW4778" s="31"/>
      <c r="THX4778" s="31"/>
      <c r="THY4778" s="31"/>
      <c r="THZ4778" s="31"/>
      <c r="TIA4778" s="31"/>
      <c r="TIB4778" s="31"/>
      <c r="TIC4778" s="31"/>
      <c r="TID4778" s="31"/>
      <c r="TIE4778" s="31"/>
      <c r="TIF4778" s="31"/>
      <c r="TIG4778" s="31"/>
      <c r="TIH4778" s="31"/>
      <c r="TII4778" s="31"/>
      <c r="TIJ4778" s="31"/>
      <c r="TIK4778" s="31"/>
      <c r="TIL4778" s="31"/>
      <c r="TIM4778" s="31"/>
      <c r="TIN4778" s="31"/>
      <c r="TIO4778" s="31"/>
      <c r="TIP4778" s="31"/>
      <c r="TIQ4778" s="31"/>
      <c r="TIR4778" s="31"/>
      <c r="TIS4778" s="31"/>
      <c r="TIT4778" s="31"/>
      <c r="TIU4778" s="31"/>
      <c r="TIV4778" s="31"/>
      <c r="TIW4778" s="31"/>
      <c r="TIX4778" s="31"/>
      <c r="TIY4778" s="31"/>
      <c r="TIZ4778" s="31"/>
      <c r="TJA4778" s="31"/>
      <c r="TJB4778" s="31"/>
      <c r="TJC4778" s="31"/>
      <c r="TJD4778" s="31"/>
      <c r="TJE4778" s="31"/>
      <c r="TJF4778" s="31"/>
      <c r="TJG4778" s="31"/>
      <c r="TJH4778" s="31"/>
      <c r="TJI4778" s="31"/>
      <c r="TJJ4778" s="31"/>
      <c r="TJK4778" s="31"/>
      <c r="TJL4778" s="31"/>
      <c r="TJM4778" s="31"/>
      <c r="TJN4778" s="31"/>
      <c r="TJO4778" s="31"/>
      <c r="TJP4778" s="31"/>
      <c r="TJQ4778" s="31"/>
      <c r="TJR4778" s="31"/>
      <c r="TJS4778" s="31"/>
      <c r="TJT4778" s="31"/>
      <c r="TJU4778" s="31"/>
      <c r="TJV4778" s="31"/>
      <c r="TJW4778" s="31"/>
      <c r="TJX4778" s="31"/>
      <c r="TJY4778" s="31"/>
      <c r="TJZ4778" s="31"/>
      <c r="TKA4778" s="31"/>
      <c r="TKB4778" s="31"/>
      <c r="TKC4778" s="31"/>
      <c r="TKD4778" s="31"/>
      <c r="TKE4778" s="31"/>
      <c r="TKF4778" s="31"/>
      <c r="TKG4778" s="31"/>
      <c r="TKH4778" s="31"/>
      <c r="TKI4778" s="31"/>
      <c r="TKJ4778" s="31"/>
      <c r="TKK4778" s="31"/>
      <c r="TKL4778" s="31"/>
      <c r="TKM4778" s="31"/>
      <c r="TKN4778" s="31"/>
      <c r="TKO4778" s="31"/>
      <c r="TKP4778" s="31"/>
      <c r="TKQ4778" s="31"/>
      <c r="TKR4778" s="31"/>
      <c r="TKS4778" s="31"/>
      <c r="TKT4778" s="31"/>
      <c r="TKU4778" s="31"/>
      <c r="TKV4778" s="31"/>
      <c r="TKW4778" s="31"/>
      <c r="TKX4778" s="31"/>
      <c r="TKY4778" s="31"/>
      <c r="TKZ4778" s="31"/>
      <c r="TLA4778" s="31"/>
      <c r="TLB4778" s="31"/>
      <c r="TLC4778" s="31"/>
      <c r="TLD4778" s="31"/>
      <c r="TLE4778" s="31"/>
      <c r="TLF4778" s="31"/>
      <c r="TLG4778" s="31"/>
      <c r="TLH4778" s="31"/>
      <c r="TLI4778" s="31"/>
      <c r="TLJ4778" s="31"/>
      <c r="TLK4778" s="31"/>
      <c r="TLL4778" s="31"/>
      <c r="TLM4778" s="31"/>
      <c r="TLN4778" s="31"/>
      <c r="TLO4778" s="31"/>
      <c r="TLP4778" s="31"/>
      <c r="TLQ4778" s="31"/>
      <c r="TLR4778" s="31"/>
      <c r="TLS4778" s="31"/>
      <c r="TLT4778" s="31"/>
      <c r="TLU4778" s="31"/>
      <c r="TLV4778" s="31"/>
      <c r="TLW4778" s="31"/>
      <c r="TLX4778" s="31"/>
      <c r="TLY4778" s="31"/>
      <c r="TLZ4778" s="31"/>
      <c r="TMA4778" s="31"/>
      <c r="TMB4778" s="31"/>
      <c r="TMC4778" s="31"/>
      <c r="TMD4778" s="31"/>
      <c r="TME4778" s="31"/>
      <c r="TMF4778" s="31"/>
      <c r="TMG4778" s="31"/>
      <c r="TMH4778" s="31"/>
      <c r="TMI4778" s="31"/>
      <c r="TMJ4778" s="31"/>
      <c r="TMK4778" s="31"/>
      <c r="TML4778" s="31"/>
      <c r="TMM4778" s="31"/>
      <c r="TMN4778" s="31"/>
      <c r="TMO4778" s="31"/>
      <c r="TMP4778" s="31"/>
      <c r="TMQ4778" s="31"/>
      <c r="TMR4778" s="31"/>
      <c r="TMS4778" s="31"/>
      <c r="TMT4778" s="31"/>
      <c r="TMU4778" s="31"/>
      <c r="TMV4778" s="31"/>
      <c r="TMW4778" s="31"/>
      <c r="TMX4778" s="31"/>
      <c r="TMY4778" s="31"/>
      <c r="TMZ4778" s="31"/>
      <c r="TNA4778" s="31"/>
      <c r="TNB4778" s="31"/>
      <c r="TNC4778" s="31"/>
      <c r="TND4778" s="31"/>
      <c r="TNE4778" s="31"/>
      <c r="TNF4778" s="31"/>
      <c r="TNG4778" s="31"/>
      <c r="TNH4778" s="31"/>
      <c r="TNI4778" s="31"/>
      <c r="TNJ4778" s="31"/>
      <c r="TNK4778" s="31"/>
      <c r="TNL4778" s="31"/>
      <c r="TNM4778" s="31"/>
      <c r="TNN4778" s="31"/>
      <c r="TNO4778" s="31"/>
      <c r="TNP4778" s="31"/>
      <c r="TNQ4778" s="31"/>
      <c r="TNR4778" s="31"/>
      <c r="TNS4778" s="31"/>
      <c r="TNT4778" s="31"/>
      <c r="TNU4778" s="31"/>
      <c r="TNV4778" s="31"/>
      <c r="TNW4778" s="31"/>
      <c r="TNX4778" s="31"/>
      <c r="TNY4778" s="31"/>
      <c r="TNZ4778" s="31"/>
      <c r="TOA4778" s="31"/>
      <c r="TOB4778" s="31"/>
      <c r="TOC4778" s="31"/>
      <c r="TOD4778" s="31"/>
      <c r="TOE4778" s="31"/>
      <c r="TOF4778" s="31"/>
      <c r="TOG4778" s="31"/>
      <c r="TOH4778" s="31"/>
      <c r="TOI4778" s="31"/>
      <c r="TOJ4778" s="31"/>
      <c r="TOK4778" s="31"/>
      <c r="TOL4778" s="31"/>
      <c r="TOM4778" s="31"/>
      <c r="TON4778" s="31"/>
      <c r="TOO4778" s="31"/>
      <c r="TOP4778" s="31"/>
      <c r="TOQ4778" s="31"/>
      <c r="TOR4778" s="31"/>
      <c r="TOS4778" s="31"/>
      <c r="TOT4778" s="31"/>
      <c r="TOU4778" s="31"/>
      <c r="TOV4778" s="31"/>
      <c r="TOW4778" s="31"/>
      <c r="TOX4778" s="31"/>
      <c r="TOY4778" s="31"/>
      <c r="TOZ4778" s="31"/>
      <c r="TPA4778" s="31"/>
      <c r="TPB4778" s="31"/>
      <c r="TPC4778" s="31"/>
      <c r="TPD4778" s="31"/>
      <c r="TPE4778" s="31"/>
      <c r="TPF4778" s="31"/>
      <c r="TPG4778" s="31"/>
      <c r="TPH4778" s="31"/>
      <c r="TPI4778" s="31"/>
      <c r="TPJ4778" s="31"/>
      <c r="TPK4778" s="31"/>
      <c r="TPL4778" s="31"/>
      <c r="TPM4778" s="31"/>
      <c r="TPN4778" s="31"/>
      <c r="TPO4778" s="31"/>
      <c r="TPP4778" s="31"/>
      <c r="TPQ4778" s="31"/>
      <c r="TPR4778" s="31"/>
      <c r="TPS4778" s="31"/>
      <c r="TPT4778" s="31"/>
      <c r="TPU4778" s="31"/>
      <c r="TPV4778" s="31"/>
      <c r="TPW4778" s="31"/>
      <c r="TPX4778" s="31"/>
      <c r="TPY4778" s="31"/>
      <c r="TPZ4778" s="31"/>
      <c r="TQA4778" s="31"/>
      <c r="TQB4778" s="31"/>
      <c r="TQC4778" s="31"/>
      <c r="TQD4778" s="31"/>
      <c r="TQE4778" s="31"/>
      <c r="TQF4778" s="31"/>
      <c r="TQG4778" s="31"/>
      <c r="TQH4778" s="31"/>
      <c r="TQI4778" s="31"/>
      <c r="TQJ4778" s="31"/>
      <c r="TQK4778" s="31"/>
      <c r="TQL4778" s="31"/>
      <c r="TQM4778" s="31"/>
      <c r="TQN4778" s="31"/>
      <c r="TQO4778" s="31"/>
      <c r="TQP4778" s="31"/>
      <c r="TQQ4778" s="31"/>
      <c r="TQR4778" s="31"/>
      <c r="TQS4778" s="31"/>
      <c r="TQT4778" s="31"/>
      <c r="TQU4778" s="31"/>
      <c r="TQV4778" s="31"/>
      <c r="TQW4778" s="31"/>
      <c r="TQX4778" s="31"/>
      <c r="TQY4778" s="31"/>
      <c r="TQZ4778" s="31"/>
      <c r="TRA4778" s="31"/>
      <c r="TRB4778" s="31"/>
      <c r="TRC4778" s="31"/>
      <c r="TRD4778" s="31"/>
      <c r="TRE4778" s="31"/>
      <c r="TRF4778" s="31"/>
      <c r="TRG4778" s="31"/>
      <c r="TRH4778" s="31"/>
      <c r="TRI4778" s="31"/>
      <c r="TRJ4778" s="31"/>
      <c r="TRK4778" s="31"/>
      <c r="TRL4778" s="31"/>
      <c r="TRM4778" s="31"/>
      <c r="TRN4778" s="31"/>
      <c r="TRO4778" s="31"/>
      <c r="TRP4778" s="31"/>
      <c r="TRQ4778" s="31"/>
      <c r="TRR4778" s="31"/>
      <c r="TRS4778" s="31"/>
      <c r="TRT4778" s="31"/>
      <c r="TRU4778" s="31"/>
      <c r="TRV4778" s="31"/>
      <c r="TRW4778" s="31"/>
      <c r="TRX4778" s="31"/>
      <c r="TRY4778" s="31"/>
      <c r="TRZ4778" s="31"/>
      <c r="TSA4778" s="31"/>
      <c r="TSB4778" s="31"/>
      <c r="TSC4778" s="31"/>
      <c r="TSD4778" s="31"/>
      <c r="TSE4778" s="31"/>
      <c r="TSF4778" s="31"/>
      <c r="TSG4778" s="31"/>
      <c r="TSH4778" s="31"/>
      <c r="TSI4778" s="31"/>
      <c r="TSJ4778" s="31"/>
      <c r="TSK4778" s="31"/>
      <c r="TSL4778" s="31"/>
      <c r="TSM4778" s="31"/>
      <c r="TSN4778" s="31"/>
      <c r="TSO4778" s="31"/>
      <c r="TSP4778" s="31"/>
      <c r="TSQ4778" s="31"/>
      <c r="TSR4778" s="31"/>
      <c r="TSS4778" s="31"/>
      <c r="TST4778" s="31"/>
      <c r="TSU4778" s="31"/>
      <c r="TSV4778" s="31"/>
      <c r="TSW4778" s="31"/>
      <c r="TSX4778" s="31"/>
      <c r="TSY4778" s="31"/>
      <c r="TSZ4778" s="31"/>
      <c r="TTA4778" s="31"/>
      <c r="TTB4778" s="31"/>
      <c r="TTC4778" s="31"/>
      <c r="TTD4778" s="31"/>
      <c r="TTE4778" s="31"/>
      <c r="TTF4778" s="31"/>
      <c r="TTG4778" s="31"/>
      <c r="TTH4778" s="31"/>
      <c r="TTI4778" s="31"/>
      <c r="TTJ4778" s="31"/>
      <c r="TTK4778" s="31"/>
      <c r="TTL4778" s="31"/>
      <c r="TTM4778" s="31"/>
      <c r="TTN4778" s="31"/>
      <c r="TTO4778" s="31"/>
      <c r="TTP4778" s="31"/>
      <c r="TTQ4778" s="31"/>
      <c r="TTR4778" s="31"/>
      <c r="TTS4778" s="31"/>
      <c r="TTT4778" s="31"/>
      <c r="TTU4778" s="31"/>
      <c r="TTV4778" s="31"/>
      <c r="TTW4778" s="31"/>
      <c r="TTX4778" s="31"/>
      <c r="TTY4778" s="31"/>
      <c r="TTZ4778" s="31"/>
      <c r="TUA4778" s="31"/>
      <c r="TUB4778" s="31"/>
      <c r="TUC4778" s="31"/>
      <c r="TUD4778" s="31"/>
      <c r="TUE4778" s="31"/>
      <c r="TUF4778" s="31"/>
      <c r="TUG4778" s="31"/>
      <c r="TUH4778" s="31"/>
      <c r="TUI4778" s="31"/>
      <c r="TUJ4778" s="31"/>
      <c r="TUK4778" s="31"/>
      <c r="TUL4778" s="31"/>
      <c r="TUM4778" s="31"/>
      <c r="TUN4778" s="31"/>
      <c r="TUO4778" s="31"/>
      <c r="TUP4778" s="31"/>
      <c r="TUQ4778" s="31"/>
      <c r="TUR4778" s="31"/>
      <c r="TUS4778" s="31"/>
      <c r="TUT4778" s="31"/>
      <c r="TUU4778" s="31"/>
      <c r="TUV4778" s="31"/>
      <c r="TUW4778" s="31"/>
      <c r="TUX4778" s="31"/>
      <c r="TUY4778" s="31"/>
      <c r="TUZ4778" s="31"/>
      <c r="TVA4778" s="31"/>
      <c r="TVB4778" s="31"/>
      <c r="TVC4778" s="31"/>
      <c r="TVD4778" s="31"/>
      <c r="TVE4778" s="31"/>
      <c r="TVF4778" s="31"/>
      <c r="TVG4778" s="31"/>
      <c r="TVH4778" s="31"/>
      <c r="TVI4778" s="31"/>
      <c r="TVJ4778" s="31"/>
      <c r="TVK4778" s="31"/>
      <c r="TVL4778" s="31"/>
      <c r="TVM4778" s="31"/>
      <c r="TVN4778" s="31"/>
      <c r="TVO4778" s="31"/>
      <c r="TVP4778" s="31"/>
      <c r="TVQ4778" s="31"/>
      <c r="TVR4778" s="31"/>
      <c r="TVS4778" s="31"/>
      <c r="TVT4778" s="31"/>
      <c r="TVU4778" s="31"/>
      <c r="TVV4778" s="31"/>
      <c r="TVW4778" s="31"/>
      <c r="TVX4778" s="31"/>
      <c r="TVY4778" s="31"/>
      <c r="TVZ4778" s="31"/>
      <c r="TWA4778" s="31"/>
      <c r="TWB4778" s="31"/>
      <c r="TWC4778" s="31"/>
      <c r="TWD4778" s="31"/>
      <c r="TWE4778" s="31"/>
      <c r="TWF4778" s="31"/>
      <c r="TWG4778" s="31"/>
      <c r="TWH4778" s="31"/>
      <c r="TWI4778" s="31"/>
      <c r="TWJ4778" s="31"/>
      <c r="TWK4778" s="31"/>
      <c r="TWL4778" s="31"/>
      <c r="TWM4778" s="31"/>
      <c r="TWN4778" s="31"/>
      <c r="TWO4778" s="31"/>
      <c r="TWP4778" s="31"/>
      <c r="TWQ4778" s="31"/>
      <c r="TWR4778" s="31"/>
      <c r="TWS4778" s="31"/>
      <c r="TWT4778" s="31"/>
      <c r="TWU4778" s="31"/>
      <c r="TWV4778" s="31"/>
      <c r="TWW4778" s="31"/>
      <c r="TWX4778" s="31"/>
      <c r="TWY4778" s="31"/>
      <c r="TWZ4778" s="31"/>
      <c r="TXA4778" s="31"/>
      <c r="TXB4778" s="31"/>
      <c r="TXC4778" s="31"/>
      <c r="TXD4778" s="31"/>
      <c r="TXE4778" s="31"/>
      <c r="TXF4778" s="31"/>
      <c r="TXG4778" s="31"/>
      <c r="TXH4778" s="31"/>
      <c r="TXI4778" s="31"/>
      <c r="TXJ4778" s="31"/>
      <c r="TXK4778" s="31"/>
      <c r="TXL4778" s="31"/>
      <c r="TXM4778" s="31"/>
      <c r="TXN4778" s="31"/>
      <c r="TXO4778" s="31"/>
      <c r="TXP4778" s="31"/>
      <c r="TXQ4778" s="31"/>
      <c r="TXR4778" s="31"/>
      <c r="TXS4778" s="31"/>
      <c r="TXT4778" s="31"/>
      <c r="TXU4778" s="31"/>
      <c r="TXV4778" s="31"/>
      <c r="TXW4778" s="31"/>
      <c r="TXX4778" s="31"/>
      <c r="TXY4778" s="31"/>
      <c r="TXZ4778" s="31"/>
      <c r="TYA4778" s="31"/>
      <c r="TYB4778" s="31"/>
      <c r="TYC4778" s="31"/>
      <c r="TYD4778" s="31"/>
      <c r="TYE4778" s="31"/>
      <c r="TYF4778" s="31"/>
      <c r="TYG4778" s="31"/>
      <c r="TYH4778" s="31"/>
      <c r="TYI4778" s="31"/>
      <c r="TYJ4778" s="31"/>
      <c r="TYK4778" s="31"/>
      <c r="TYL4778" s="31"/>
      <c r="TYM4778" s="31"/>
      <c r="TYN4778" s="31"/>
      <c r="TYO4778" s="31"/>
      <c r="TYP4778" s="31"/>
      <c r="TYQ4778" s="31"/>
      <c r="TYR4778" s="31"/>
      <c r="TYS4778" s="31"/>
      <c r="TYT4778" s="31"/>
      <c r="TYU4778" s="31"/>
      <c r="TYV4778" s="31"/>
      <c r="TYW4778" s="31"/>
      <c r="TYX4778" s="31"/>
      <c r="TYY4778" s="31"/>
      <c r="TYZ4778" s="31"/>
      <c r="TZA4778" s="31"/>
      <c r="TZB4778" s="31"/>
      <c r="TZC4778" s="31"/>
      <c r="TZD4778" s="31"/>
      <c r="TZE4778" s="31"/>
      <c r="TZF4778" s="31"/>
      <c r="TZG4778" s="31"/>
      <c r="TZH4778" s="31"/>
      <c r="TZI4778" s="31"/>
      <c r="TZJ4778" s="31"/>
      <c r="TZK4778" s="31"/>
      <c r="TZL4778" s="31"/>
      <c r="TZM4778" s="31"/>
      <c r="TZN4778" s="31"/>
      <c r="TZO4778" s="31"/>
      <c r="TZP4778" s="31"/>
      <c r="TZQ4778" s="31"/>
      <c r="TZR4778" s="31"/>
      <c r="TZS4778" s="31"/>
      <c r="TZT4778" s="31"/>
      <c r="TZU4778" s="31"/>
      <c r="TZV4778" s="31"/>
      <c r="TZW4778" s="31"/>
      <c r="TZX4778" s="31"/>
      <c r="TZY4778" s="31"/>
      <c r="TZZ4778" s="31"/>
      <c r="UAA4778" s="31"/>
      <c r="UAB4778" s="31"/>
      <c r="UAC4778" s="31"/>
      <c r="UAD4778" s="31"/>
      <c r="UAE4778" s="31"/>
      <c r="UAF4778" s="31"/>
      <c r="UAG4778" s="31"/>
      <c r="UAH4778" s="31"/>
      <c r="UAI4778" s="31"/>
      <c r="UAJ4778" s="31"/>
      <c r="UAK4778" s="31"/>
      <c r="UAL4778" s="31"/>
      <c r="UAM4778" s="31"/>
      <c r="UAN4778" s="31"/>
      <c r="UAO4778" s="31"/>
      <c r="UAP4778" s="31"/>
      <c r="UAQ4778" s="31"/>
      <c r="UAR4778" s="31"/>
      <c r="UAS4778" s="31"/>
      <c r="UAT4778" s="31"/>
      <c r="UAU4778" s="31"/>
      <c r="UAV4778" s="31"/>
      <c r="UAW4778" s="31"/>
      <c r="UAX4778" s="31"/>
      <c r="UAY4778" s="31"/>
      <c r="UAZ4778" s="31"/>
      <c r="UBA4778" s="31"/>
      <c r="UBB4778" s="31"/>
      <c r="UBC4778" s="31"/>
      <c r="UBD4778" s="31"/>
      <c r="UBE4778" s="31"/>
      <c r="UBF4778" s="31"/>
      <c r="UBG4778" s="31"/>
      <c r="UBH4778" s="31"/>
      <c r="UBI4778" s="31"/>
      <c r="UBJ4778" s="31"/>
      <c r="UBK4778" s="31"/>
      <c r="UBL4778" s="31"/>
      <c r="UBM4778" s="31"/>
      <c r="UBN4778" s="31"/>
      <c r="UBO4778" s="31"/>
      <c r="UBP4778" s="31"/>
      <c r="UBQ4778" s="31"/>
      <c r="UBR4778" s="31"/>
      <c r="UBS4778" s="31"/>
      <c r="UBT4778" s="31"/>
      <c r="UBU4778" s="31"/>
      <c r="UBV4778" s="31"/>
      <c r="UBW4778" s="31"/>
      <c r="UBX4778" s="31"/>
      <c r="UBY4778" s="31"/>
      <c r="UBZ4778" s="31"/>
      <c r="UCA4778" s="31"/>
      <c r="UCB4778" s="31"/>
      <c r="UCC4778" s="31"/>
      <c r="UCD4778" s="31"/>
      <c r="UCE4778" s="31"/>
      <c r="UCF4778" s="31"/>
      <c r="UCG4778" s="31"/>
      <c r="UCH4778" s="31"/>
      <c r="UCI4778" s="31"/>
      <c r="UCJ4778" s="31"/>
      <c r="UCK4778" s="31"/>
      <c r="UCL4778" s="31"/>
      <c r="UCM4778" s="31"/>
      <c r="UCN4778" s="31"/>
      <c r="UCO4778" s="31"/>
      <c r="UCP4778" s="31"/>
      <c r="UCQ4778" s="31"/>
      <c r="UCR4778" s="31"/>
      <c r="UCS4778" s="31"/>
      <c r="UCT4778" s="31"/>
      <c r="UCU4778" s="31"/>
      <c r="UCV4778" s="31"/>
      <c r="UCW4778" s="31"/>
      <c r="UCX4778" s="31"/>
      <c r="UCY4778" s="31"/>
      <c r="UCZ4778" s="31"/>
      <c r="UDA4778" s="31"/>
      <c r="UDB4778" s="31"/>
      <c r="UDC4778" s="31"/>
      <c r="UDD4778" s="31"/>
      <c r="UDE4778" s="31"/>
      <c r="UDF4778" s="31"/>
      <c r="UDG4778" s="31"/>
      <c r="UDH4778" s="31"/>
      <c r="UDI4778" s="31"/>
      <c r="UDJ4778" s="31"/>
      <c r="UDK4778" s="31"/>
      <c r="UDL4778" s="31"/>
      <c r="UDM4778" s="31"/>
      <c r="UDN4778" s="31"/>
      <c r="UDO4778" s="31"/>
      <c r="UDP4778" s="31"/>
      <c r="UDQ4778" s="31"/>
      <c r="UDR4778" s="31"/>
      <c r="UDS4778" s="31"/>
      <c r="UDT4778" s="31"/>
      <c r="UDU4778" s="31"/>
      <c r="UDV4778" s="31"/>
      <c r="UDW4778" s="31"/>
      <c r="UDX4778" s="31"/>
      <c r="UDY4778" s="31"/>
      <c r="UDZ4778" s="31"/>
      <c r="UEA4778" s="31"/>
      <c r="UEB4778" s="31"/>
      <c r="UEC4778" s="31"/>
      <c r="UED4778" s="31"/>
      <c r="UEE4778" s="31"/>
      <c r="UEF4778" s="31"/>
      <c r="UEG4778" s="31"/>
      <c r="UEH4778" s="31"/>
      <c r="UEI4778" s="31"/>
      <c r="UEJ4778" s="31"/>
      <c r="UEK4778" s="31"/>
      <c r="UEL4778" s="31"/>
      <c r="UEM4778" s="31"/>
      <c r="UEN4778" s="31"/>
      <c r="UEO4778" s="31"/>
      <c r="UEP4778" s="31"/>
      <c r="UEQ4778" s="31"/>
      <c r="UER4778" s="31"/>
      <c r="UES4778" s="31"/>
      <c r="UET4778" s="31"/>
      <c r="UEU4778" s="31"/>
      <c r="UEV4778" s="31"/>
      <c r="UEW4778" s="31"/>
      <c r="UEX4778" s="31"/>
      <c r="UEY4778" s="31"/>
      <c r="UEZ4778" s="31"/>
      <c r="UFA4778" s="31"/>
      <c r="UFB4778" s="31"/>
      <c r="UFC4778" s="31"/>
      <c r="UFD4778" s="31"/>
      <c r="UFE4778" s="31"/>
      <c r="UFF4778" s="31"/>
      <c r="UFG4778" s="31"/>
      <c r="UFH4778" s="31"/>
      <c r="UFI4778" s="31"/>
      <c r="UFJ4778" s="31"/>
      <c r="UFK4778" s="31"/>
      <c r="UFL4778" s="31"/>
      <c r="UFM4778" s="31"/>
      <c r="UFN4778" s="31"/>
      <c r="UFO4778" s="31"/>
      <c r="UFP4778" s="31"/>
      <c r="UFQ4778" s="31"/>
      <c r="UFR4778" s="31"/>
      <c r="UFS4778" s="31"/>
      <c r="UFT4778" s="31"/>
      <c r="UFU4778" s="31"/>
      <c r="UFV4778" s="31"/>
      <c r="UFW4778" s="31"/>
      <c r="UFX4778" s="31"/>
      <c r="UFY4778" s="31"/>
      <c r="UFZ4778" s="31"/>
      <c r="UGA4778" s="31"/>
      <c r="UGB4778" s="31"/>
      <c r="UGC4778" s="31"/>
      <c r="UGD4778" s="31"/>
      <c r="UGE4778" s="31"/>
      <c r="UGF4778" s="31"/>
      <c r="UGG4778" s="31"/>
      <c r="UGH4778" s="31"/>
      <c r="UGI4778" s="31"/>
      <c r="UGJ4778" s="31"/>
      <c r="UGK4778" s="31"/>
      <c r="UGL4778" s="31"/>
      <c r="UGM4778" s="31"/>
      <c r="UGN4778" s="31"/>
      <c r="UGO4778" s="31"/>
      <c r="UGP4778" s="31"/>
      <c r="UGQ4778" s="31"/>
      <c r="UGR4778" s="31"/>
      <c r="UGS4778" s="31"/>
      <c r="UGT4778" s="31"/>
      <c r="UGU4778" s="31"/>
      <c r="UGV4778" s="31"/>
      <c r="UGW4778" s="31"/>
      <c r="UGX4778" s="31"/>
      <c r="UGY4778" s="31"/>
      <c r="UGZ4778" s="31"/>
      <c r="UHA4778" s="31"/>
      <c r="UHB4778" s="31"/>
      <c r="UHC4778" s="31"/>
      <c r="UHD4778" s="31"/>
      <c r="UHE4778" s="31"/>
      <c r="UHF4778" s="31"/>
      <c r="UHG4778" s="31"/>
      <c r="UHH4778" s="31"/>
      <c r="UHI4778" s="31"/>
      <c r="UHJ4778" s="31"/>
      <c r="UHK4778" s="31"/>
      <c r="UHL4778" s="31"/>
      <c r="UHM4778" s="31"/>
      <c r="UHN4778" s="31"/>
      <c r="UHO4778" s="31"/>
      <c r="UHP4778" s="31"/>
      <c r="UHQ4778" s="31"/>
      <c r="UHR4778" s="31"/>
      <c r="UHS4778" s="31"/>
      <c r="UHT4778" s="31"/>
      <c r="UHU4778" s="31"/>
      <c r="UHV4778" s="31"/>
      <c r="UHW4778" s="31"/>
      <c r="UHX4778" s="31"/>
      <c r="UHY4778" s="31"/>
      <c r="UHZ4778" s="31"/>
      <c r="UIA4778" s="31"/>
      <c r="UIB4778" s="31"/>
      <c r="UIC4778" s="31"/>
      <c r="UID4778" s="31"/>
      <c r="UIE4778" s="31"/>
      <c r="UIF4778" s="31"/>
      <c r="UIG4778" s="31"/>
      <c r="UIH4778" s="31"/>
      <c r="UII4778" s="31"/>
      <c r="UIJ4778" s="31"/>
      <c r="UIK4778" s="31"/>
      <c r="UIL4778" s="31"/>
      <c r="UIM4778" s="31"/>
      <c r="UIN4778" s="31"/>
      <c r="UIO4778" s="31"/>
      <c r="UIP4778" s="31"/>
      <c r="UIQ4778" s="31"/>
      <c r="UIR4778" s="31"/>
      <c r="UIS4778" s="31"/>
      <c r="UIT4778" s="31"/>
      <c r="UIU4778" s="31"/>
      <c r="UIV4778" s="31"/>
      <c r="UIW4778" s="31"/>
      <c r="UIX4778" s="31"/>
      <c r="UIY4778" s="31"/>
      <c r="UIZ4778" s="31"/>
      <c r="UJA4778" s="31"/>
      <c r="UJB4778" s="31"/>
      <c r="UJC4778" s="31"/>
      <c r="UJD4778" s="31"/>
      <c r="UJE4778" s="31"/>
      <c r="UJF4778" s="31"/>
      <c r="UJG4778" s="31"/>
      <c r="UJH4778" s="31"/>
      <c r="UJI4778" s="31"/>
      <c r="UJJ4778" s="31"/>
      <c r="UJK4778" s="31"/>
      <c r="UJL4778" s="31"/>
      <c r="UJM4778" s="31"/>
      <c r="UJN4778" s="31"/>
      <c r="UJO4778" s="31"/>
      <c r="UJP4778" s="31"/>
      <c r="UJQ4778" s="31"/>
      <c r="UJR4778" s="31"/>
      <c r="UJS4778" s="31"/>
      <c r="UJT4778" s="31"/>
      <c r="UJU4778" s="31"/>
      <c r="UJV4778" s="31"/>
      <c r="UJW4778" s="31"/>
      <c r="UJX4778" s="31"/>
      <c r="UJY4778" s="31"/>
      <c r="UJZ4778" s="31"/>
      <c r="UKA4778" s="31"/>
      <c r="UKB4778" s="31"/>
      <c r="UKC4778" s="31"/>
      <c r="UKD4778" s="31"/>
      <c r="UKE4778" s="31"/>
      <c r="UKF4778" s="31"/>
      <c r="UKG4778" s="31"/>
      <c r="UKH4778" s="31"/>
      <c r="UKI4778" s="31"/>
      <c r="UKJ4778" s="31"/>
      <c r="UKK4778" s="31"/>
      <c r="UKL4778" s="31"/>
      <c r="UKM4778" s="31"/>
      <c r="UKN4778" s="31"/>
      <c r="UKO4778" s="31"/>
      <c r="UKP4778" s="31"/>
      <c r="UKQ4778" s="31"/>
      <c r="UKR4778" s="31"/>
      <c r="UKS4778" s="31"/>
      <c r="UKT4778" s="31"/>
      <c r="UKU4778" s="31"/>
      <c r="UKV4778" s="31"/>
      <c r="UKW4778" s="31"/>
      <c r="UKX4778" s="31"/>
      <c r="UKY4778" s="31"/>
      <c r="UKZ4778" s="31"/>
      <c r="ULA4778" s="31"/>
      <c r="ULB4778" s="31"/>
      <c r="ULC4778" s="31"/>
      <c r="ULD4778" s="31"/>
      <c r="ULE4778" s="31"/>
      <c r="ULF4778" s="31"/>
      <c r="ULG4778" s="31"/>
      <c r="ULH4778" s="31"/>
      <c r="ULI4778" s="31"/>
      <c r="ULJ4778" s="31"/>
      <c r="ULK4778" s="31"/>
      <c r="ULL4778" s="31"/>
      <c r="ULM4778" s="31"/>
      <c r="ULN4778" s="31"/>
      <c r="ULO4778" s="31"/>
      <c r="ULP4778" s="31"/>
      <c r="ULQ4778" s="31"/>
      <c r="ULR4778" s="31"/>
      <c r="ULS4778" s="31"/>
      <c r="ULT4778" s="31"/>
      <c r="ULU4778" s="31"/>
      <c r="ULV4778" s="31"/>
      <c r="ULW4778" s="31"/>
      <c r="ULX4778" s="31"/>
      <c r="ULY4778" s="31"/>
      <c r="ULZ4778" s="31"/>
      <c r="UMA4778" s="31"/>
      <c r="UMB4778" s="31"/>
      <c r="UMC4778" s="31"/>
      <c r="UMD4778" s="31"/>
      <c r="UME4778" s="31"/>
      <c r="UMF4778" s="31"/>
      <c r="UMG4778" s="31"/>
      <c r="UMH4778" s="31"/>
      <c r="UMI4778" s="31"/>
      <c r="UMJ4778" s="31"/>
      <c r="UMK4778" s="31"/>
      <c r="UML4778" s="31"/>
      <c r="UMM4778" s="31"/>
      <c r="UMN4778" s="31"/>
      <c r="UMO4778" s="31"/>
      <c r="UMP4778" s="31"/>
      <c r="UMQ4778" s="31"/>
      <c r="UMR4778" s="31"/>
      <c r="UMS4778" s="31"/>
      <c r="UMT4778" s="31"/>
      <c r="UMU4778" s="31"/>
      <c r="UMV4778" s="31"/>
      <c r="UMW4778" s="31"/>
      <c r="UMX4778" s="31"/>
      <c r="UMY4778" s="31"/>
      <c r="UMZ4778" s="31"/>
      <c r="UNA4778" s="31"/>
      <c r="UNB4778" s="31"/>
      <c r="UNC4778" s="31"/>
      <c r="UND4778" s="31"/>
      <c r="UNE4778" s="31"/>
      <c r="UNF4778" s="31"/>
      <c r="UNG4778" s="31"/>
      <c r="UNH4778" s="31"/>
      <c r="UNI4778" s="31"/>
      <c r="UNJ4778" s="31"/>
      <c r="UNK4778" s="31"/>
      <c r="UNL4778" s="31"/>
      <c r="UNM4778" s="31"/>
      <c r="UNN4778" s="31"/>
      <c r="UNO4778" s="31"/>
      <c r="UNP4778" s="31"/>
      <c r="UNQ4778" s="31"/>
      <c r="UNR4778" s="31"/>
      <c r="UNS4778" s="31"/>
      <c r="UNT4778" s="31"/>
      <c r="UNU4778" s="31"/>
      <c r="UNV4778" s="31"/>
      <c r="UNW4778" s="31"/>
      <c r="UNX4778" s="31"/>
      <c r="UNY4778" s="31"/>
      <c r="UNZ4778" s="31"/>
      <c r="UOA4778" s="31"/>
      <c r="UOB4778" s="31"/>
      <c r="UOC4778" s="31"/>
      <c r="UOD4778" s="31"/>
      <c r="UOE4778" s="31"/>
      <c r="UOF4778" s="31"/>
      <c r="UOG4778" s="31"/>
      <c r="UOH4778" s="31"/>
      <c r="UOI4778" s="31"/>
      <c r="UOJ4778" s="31"/>
      <c r="UOK4778" s="31"/>
      <c r="UOL4778" s="31"/>
      <c r="UOM4778" s="31"/>
      <c r="UON4778" s="31"/>
      <c r="UOO4778" s="31"/>
      <c r="UOP4778" s="31"/>
      <c r="UOQ4778" s="31"/>
      <c r="UOR4778" s="31"/>
      <c r="UOS4778" s="31"/>
      <c r="UOT4778" s="31"/>
      <c r="UOU4778" s="31"/>
      <c r="UOV4778" s="31"/>
      <c r="UOW4778" s="31"/>
      <c r="UOX4778" s="31"/>
      <c r="UOY4778" s="31"/>
      <c r="UOZ4778" s="31"/>
      <c r="UPA4778" s="31"/>
      <c r="UPB4778" s="31"/>
      <c r="UPC4778" s="31"/>
      <c r="UPD4778" s="31"/>
      <c r="UPE4778" s="31"/>
      <c r="UPF4778" s="31"/>
      <c r="UPG4778" s="31"/>
      <c r="UPH4778" s="31"/>
      <c r="UPI4778" s="31"/>
      <c r="UPJ4778" s="31"/>
      <c r="UPK4778" s="31"/>
      <c r="UPL4778" s="31"/>
      <c r="UPM4778" s="31"/>
      <c r="UPN4778" s="31"/>
      <c r="UPO4778" s="31"/>
      <c r="UPP4778" s="31"/>
      <c r="UPQ4778" s="31"/>
      <c r="UPR4778" s="31"/>
      <c r="UPS4778" s="31"/>
      <c r="UPT4778" s="31"/>
      <c r="UPU4778" s="31"/>
      <c r="UPV4778" s="31"/>
      <c r="UPW4778" s="31"/>
      <c r="UPX4778" s="31"/>
      <c r="UPY4778" s="31"/>
      <c r="UPZ4778" s="31"/>
      <c r="UQA4778" s="31"/>
      <c r="UQB4778" s="31"/>
      <c r="UQC4778" s="31"/>
      <c r="UQD4778" s="31"/>
      <c r="UQE4778" s="31"/>
      <c r="UQF4778" s="31"/>
      <c r="UQG4778" s="31"/>
      <c r="UQH4778" s="31"/>
      <c r="UQI4778" s="31"/>
      <c r="UQJ4778" s="31"/>
      <c r="UQK4778" s="31"/>
      <c r="UQL4778" s="31"/>
      <c r="UQM4778" s="31"/>
      <c r="UQN4778" s="31"/>
      <c r="UQO4778" s="31"/>
      <c r="UQP4778" s="31"/>
      <c r="UQQ4778" s="31"/>
      <c r="UQR4778" s="31"/>
      <c r="UQS4778" s="31"/>
      <c r="UQT4778" s="31"/>
      <c r="UQU4778" s="31"/>
      <c r="UQV4778" s="31"/>
      <c r="UQW4778" s="31"/>
      <c r="UQX4778" s="31"/>
      <c r="UQY4778" s="31"/>
      <c r="UQZ4778" s="31"/>
      <c r="URA4778" s="31"/>
      <c r="URB4778" s="31"/>
      <c r="URC4778" s="31"/>
      <c r="URD4778" s="31"/>
      <c r="URE4778" s="31"/>
      <c r="URF4778" s="31"/>
      <c r="URG4778" s="31"/>
      <c r="URH4778" s="31"/>
      <c r="URI4778" s="31"/>
      <c r="URJ4778" s="31"/>
      <c r="URK4778" s="31"/>
      <c r="URL4778" s="31"/>
      <c r="URM4778" s="31"/>
      <c r="URN4778" s="31"/>
      <c r="URO4778" s="31"/>
      <c r="URP4778" s="31"/>
      <c r="URQ4778" s="31"/>
      <c r="URR4778" s="31"/>
      <c r="URS4778" s="31"/>
      <c r="URT4778" s="31"/>
      <c r="URU4778" s="31"/>
      <c r="URV4778" s="31"/>
      <c r="URW4778" s="31"/>
      <c r="URX4778" s="31"/>
      <c r="URY4778" s="31"/>
      <c r="URZ4778" s="31"/>
      <c r="USA4778" s="31"/>
      <c r="USB4778" s="31"/>
      <c r="USC4778" s="31"/>
      <c r="USD4778" s="31"/>
      <c r="USE4778" s="31"/>
      <c r="USF4778" s="31"/>
      <c r="USG4778" s="31"/>
      <c r="USH4778" s="31"/>
      <c r="USI4778" s="31"/>
      <c r="USJ4778" s="31"/>
      <c r="USK4778" s="31"/>
      <c r="USL4778" s="31"/>
      <c r="USM4778" s="31"/>
      <c r="USN4778" s="31"/>
      <c r="USO4778" s="31"/>
      <c r="USP4778" s="31"/>
      <c r="USQ4778" s="31"/>
      <c r="USR4778" s="31"/>
      <c r="USS4778" s="31"/>
      <c r="UST4778" s="31"/>
      <c r="USU4778" s="31"/>
      <c r="USV4778" s="31"/>
      <c r="USW4778" s="31"/>
      <c r="USX4778" s="31"/>
      <c r="USY4778" s="31"/>
      <c r="USZ4778" s="31"/>
      <c r="UTA4778" s="31"/>
      <c r="UTB4778" s="31"/>
      <c r="UTC4778" s="31"/>
      <c r="UTD4778" s="31"/>
      <c r="UTE4778" s="31"/>
      <c r="UTF4778" s="31"/>
      <c r="UTG4778" s="31"/>
      <c r="UTH4778" s="31"/>
      <c r="UTI4778" s="31"/>
      <c r="UTJ4778" s="31"/>
      <c r="UTK4778" s="31"/>
      <c r="UTL4778" s="31"/>
      <c r="UTM4778" s="31"/>
      <c r="UTN4778" s="31"/>
      <c r="UTO4778" s="31"/>
      <c r="UTP4778" s="31"/>
      <c r="UTQ4778" s="31"/>
      <c r="UTR4778" s="31"/>
      <c r="UTS4778" s="31"/>
      <c r="UTT4778" s="31"/>
      <c r="UTU4778" s="31"/>
      <c r="UTV4778" s="31"/>
      <c r="UTW4778" s="31"/>
      <c r="UTX4778" s="31"/>
      <c r="UTY4778" s="31"/>
      <c r="UTZ4778" s="31"/>
      <c r="UUA4778" s="31"/>
      <c r="UUB4778" s="31"/>
      <c r="UUC4778" s="31"/>
      <c r="UUD4778" s="31"/>
      <c r="UUE4778" s="31"/>
      <c r="UUF4778" s="31"/>
      <c r="UUG4778" s="31"/>
      <c r="UUH4778" s="31"/>
      <c r="UUI4778" s="31"/>
      <c r="UUJ4778" s="31"/>
      <c r="UUK4778" s="31"/>
      <c r="UUL4778" s="31"/>
      <c r="UUM4778" s="31"/>
      <c r="UUN4778" s="31"/>
      <c r="UUO4778" s="31"/>
      <c r="UUP4778" s="31"/>
      <c r="UUQ4778" s="31"/>
      <c r="UUR4778" s="31"/>
      <c r="UUS4778" s="31"/>
      <c r="UUT4778" s="31"/>
      <c r="UUU4778" s="31"/>
      <c r="UUV4778" s="31"/>
      <c r="UUW4778" s="31"/>
      <c r="UUX4778" s="31"/>
      <c r="UUY4778" s="31"/>
      <c r="UUZ4778" s="31"/>
      <c r="UVA4778" s="31"/>
      <c r="UVB4778" s="31"/>
      <c r="UVC4778" s="31"/>
      <c r="UVD4778" s="31"/>
      <c r="UVE4778" s="31"/>
      <c r="UVF4778" s="31"/>
      <c r="UVG4778" s="31"/>
      <c r="UVH4778" s="31"/>
      <c r="UVI4778" s="31"/>
      <c r="UVJ4778" s="31"/>
      <c r="UVK4778" s="31"/>
      <c r="UVL4778" s="31"/>
      <c r="UVM4778" s="31"/>
      <c r="UVN4778" s="31"/>
      <c r="UVO4778" s="31"/>
      <c r="UVP4778" s="31"/>
      <c r="UVQ4778" s="31"/>
      <c r="UVR4778" s="31"/>
      <c r="UVS4778" s="31"/>
      <c r="UVT4778" s="31"/>
      <c r="UVU4778" s="31"/>
      <c r="UVV4778" s="31"/>
      <c r="UVW4778" s="31"/>
      <c r="UVX4778" s="31"/>
      <c r="UVY4778" s="31"/>
      <c r="UVZ4778" s="31"/>
      <c r="UWA4778" s="31"/>
      <c r="UWB4778" s="31"/>
      <c r="UWC4778" s="31"/>
      <c r="UWD4778" s="31"/>
      <c r="UWE4778" s="31"/>
      <c r="UWF4778" s="31"/>
      <c r="UWG4778" s="31"/>
      <c r="UWH4778" s="31"/>
      <c r="UWI4778" s="31"/>
      <c r="UWJ4778" s="31"/>
      <c r="UWK4778" s="31"/>
      <c r="UWL4778" s="31"/>
      <c r="UWM4778" s="31"/>
      <c r="UWN4778" s="31"/>
      <c r="UWO4778" s="31"/>
      <c r="UWP4778" s="31"/>
      <c r="UWQ4778" s="31"/>
      <c r="UWR4778" s="31"/>
      <c r="UWS4778" s="31"/>
      <c r="UWT4778" s="31"/>
      <c r="UWU4778" s="31"/>
      <c r="UWV4778" s="31"/>
      <c r="UWW4778" s="31"/>
      <c r="UWX4778" s="31"/>
      <c r="UWY4778" s="31"/>
      <c r="UWZ4778" s="31"/>
      <c r="UXA4778" s="31"/>
      <c r="UXB4778" s="31"/>
      <c r="UXC4778" s="31"/>
      <c r="UXD4778" s="31"/>
      <c r="UXE4778" s="31"/>
      <c r="UXF4778" s="31"/>
      <c r="UXG4778" s="31"/>
      <c r="UXH4778" s="31"/>
      <c r="UXI4778" s="31"/>
      <c r="UXJ4778" s="31"/>
      <c r="UXK4778" s="31"/>
      <c r="UXL4778" s="31"/>
      <c r="UXM4778" s="31"/>
      <c r="UXN4778" s="31"/>
      <c r="UXO4778" s="31"/>
      <c r="UXP4778" s="31"/>
      <c r="UXQ4778" s="31"/>
      <c r="UXR4778" s="31"/>
      <c r="UXS4778" s="31"/>
      <c r="UXT4778" s="31"/>
      <c r="UXU4778" s="31"/>
      <c r="UXV4778" s="31"/>
      <c r="UXW4778" s="31"/>
      <c r="UXX4778" s="31"/>
      <c r="UXY4778" s="31"/>
      <c r="UXZ4778" s="31"/>
      <c r="UYA4778" s="31"/>
      <c r="UYB4778" s="31"/>
      <c r="UYC4778" s="31"/>
      <c r="UYD4778" s="31"/>
      <c r="UYE4778" s="31"/>
      <c r="UYF4778" s="31"/>
      <c r="UYG4778" s="31"/>
      <c r="UYH4778" s="31"/>
      <c r="UYI4778" s="31"/>
      <c r="UYJ4778" s="31"/>
      <c r="UYK4778" s="31"/>
      <c r="UYL4778" s="31"/>
      <c r="UYM4778" s="31"/>
      <c r="UYN4778" s="31"/>
      <c r="UYO4778" s="31"/>
      <c r="UYP4778" s="31"/>
      <c r="UYQ4778" s="31"/>
      <c r="UYR4778" s="31"/>
      <c r="UYS4778" s="31"/>
      <c r="UYT4778" s="31"/>
      <c r="UYU4778" s="31"/>
      <c r="UYV4778" s="31"/>
      <c r="UYW4778" s="31"/>
      <c r="UYX4778" s="31"/>
      <c r="UYY4778" s="31"/>
      <c r="UYZ4778" s="31"/>
      <c r="UZA4778" s="31"/>
      <c r="UZB4778" s="31"/>
      <c r="UZC4778" s="31"/>
      <c r="UZD4778" s="31"/>
      <c r="UZE4778" s="31"/>
      <c r="UZF4778" s="31"/>
      <c r="UZG4778" s="31"/>
      <c r="UZH4778" s="31"/>
      <c r="UZI4778" s="31"/>
      <c r="UZJ4778" s="31"/>
      <c r="UZK4778" s="31"/>
      <c r="UZL4778" s="31"/>
      <c r="UZM4778" s="31"/>
      <c r="UZN4778" s="31"/>
      <c r="UZO4778" s="31"/>
      <c r="UZP4778" s="31"/>
      <c r="UZQ4778" s="31"/>
      <c r="UZR4778" s="31"/>
      <c r="UZS4778" s="31"/>
      <c r="UZT4778" s="31"/>
      <c r="UZU4778" s="31"/>
      <c r="UZV4778" s="31"/>
      <c r="UZW4778" s="31"/>
      <c r="UZX4778" s="31"/>
      <c r="UZY4778" s="31"/>
      <c r="UZZ4778" s="31"/>
      <c r="VAA4778" s="31"/>
      <c r="VAB4778" s="31"/>
      <c r="VAC4778" s="31"/>
      <c r="VAD4778" s="31"/>
      <c r="VAE4778" s="31"/>
      <c r="VAF4778" s="31"/>
      <c r="VAG4778" s="31"/>
      <c r="VAH4778" s="31"/>
      <c r="VAI4778" s="31"/>
      <c r="VAJ4778" s="31"/>
      <c r="VAK4778" s="31"/>
      <c r="VAL4778" s="31"/>
      <c r="VAM4778" s="31"/>
      <c r="VAN4778" s="31"/>
      <c r="VAO4778" s="31"/>
      <c r="VAP4778" s="31"/>
      <c r="VAQ4778" s="31"/>
      <c r="VAR4778" s="31"/>
      <c r="VAS4778" s="31"/>
      <c r="VAT4778" s="31"/>
      <c r="VAU4778" s="31"/>
      <c r="VAV4778" s="31"/>
      <c r="VAW4778" s="31"/>
      <c r="VAX4778" s="31"/>
      <c r="VAY4778" s="31"/>
      <c r="VAZ4778" s="31"/>
      <c r="VBA4778" s="31"/>
      <c r="VBB4778" s="31"/>
      <c r="VBC4778" s="31"/>
      <c r="VBD4778" s="31"/>
      <c r="VBE4778" s="31"/>
      <c r="VBF4778" s="31"/>
      <c r="VBG4778" s="31"/>
      <c r="VBH4778" s="31"/>
      <c r="VBI4778" s="31"/>
      <c r="VBJ4778" s="31"/>
      <c r="VBK4778" s="31"/>
      <c r="VBL4778" s="31"/>
      <c r="VBM4778" s="31"/>
      <c r="VBN4778" s="31"/>
      <c r="VBO4778" s="31"/>
      <c r="VBP4778" s="31"/>
      <c r="VBQ4778" s="31"/>
      <c r="VBR4778" s="31"/>
      <c r="VBS4778" s="31"/>
      <c r="VBT4778" s="31"/>
      <c r="VBU4778" s="31"/>
      <c r="VBV4778" s="31"/>
      <c r="VBW4778" s="31"/>
      <c r="VBX4778" s="31"/>
      <c r="VBY4778" s="31"/>
      <c r="VBZ4778" s="31"/>
      <c r="VCA4778" s="31"/>
      <c r="VCB4778" s="31"/>
      <c r="VCC4778" s="31"/>
      <c r="VCD4778" s="31"/>
      <c r="VCE4778" s="31"/>
      <c r="VCF4778" s="31"/>
      <c r="VCG4778" s="31"/>
      <c r="VCH4778" s="31"/>
      <c r="VCI4778" s="31"/>
      <c r="VCJ4778" s="31"/>
      <c r="VCK4778" s="31"/>
      <c r="VCL4778" s="31"/>
      <c r="VCM4778" s="31"/>
      <c r="VCN4778" s="31"/>
      <c r="VCO4778" s="31"/>
      <c r="VCP4778" s="31"/>
      <c r="VCQ4778" s="31"/>
      <c r="VCR4778" s="31"/>
      <c r="VCS4778" s="31"/>
      <c r="VCT4778" s="31"/>
      <c r="VCU4778" s="31"/>
      <c r="VCV4778" s="31"/>
      <c r="VCW4778" s="31"/>
      <c r="VCX4778" s="31"/>
      <c r="VCY4778" s="31"/>
      <c r="VCZ4778" s="31"/>
      <c r="VDA4778" s="31"/>
      <c r="VDB4778" s="31"/>
      <c r="VDC4778" s="31"/>
      <c r="VDD4778" s="31"/>
      <c r="VDE4778" s="31"/>
      <c r="VDF4778" s="31"/>
      <c r="VDG4778" s="31"/>
      <c r="VDH4778" s="31"/>
      <c r="VDI4778" s="31"/>
      <c r="VDJ4778" s="31"/>
      <c r="VDK4778" s="31"/>
      <c r="VDL4778" s="31"/>
      <c r="VDM4778" s="31"/>
      <c r="VDN4778" s="31"/>
      <c r="VDO4778" s="31"/>
      <c r="VDP4778" s="31"/>
      <c r="VDQ4778" s="31"/>
      <c r="VDR4778" s="31"/>
      <c r="VDS4778" s="31"/>
      <c r="VDT4778" s="31"/>
      <c r="VDU4778" s="31"/>
      <c r="VDV4778" s="31"/>
      <c r="VDW4778" s="31"/>
      <c r="VDX4778" s="31"/>
      <c r="VDY4778" s="31"/>
      <c r="VDZ4778" s="31"/>
      <c r="VEA4778" s="31"/>
      <c r="VEB4778" s="31"/>
      <c r="VEC4778" s="31"/>
      <c r="VED4778" s="31"/>
      <c r="VEE4778" s="31"/>
      <c r="VEF4778" s="31"/>
      <c r="VEG4778" s="31"/>
      <c r="VEH4778" s="31"/>
      <c r="VEI4778" s="31"/>
      <c r="VEJ4778" s="31"/>
      <c r="VEK4778" s="31"/>
      <c r="VEL4778" s="31"/>
      <c r="VEM4778" s="31"/>
      <c r="VEN4778" s="31"/>
      <c r="VEO4778" s="31"/>
      <c r="VEP4778" s="31"/>
      <c r="VEQ4778" s="31"/>
      <c r="VER4778" s="31"/>
      <c r="VES4778" s="31"/>
      <c r="VET4778" s="31"/>
      <c r="VEU4778" s="31"/>
      <c r="VEV4778" s="31"/>
      <c r="VEW4778" s="31"/>
      <c r="VEX4778" s="31"/>
      <c r="VEY4778" s="31"/>
      <c r="VEZ4778" s="31"/>
      <c r="VFA4778" s="31"/>
      <c r="VFB4778" s="31"/>
      <c r="VFC4778" s="31"/>
      <c r="VFD4778" s="31"/>
      <c r="VFE4778" s="31"/>
      <c r="VFF4778" s="31"/>
      <c r="VFG4778" s="31"/>
      <c r="VFH4778" s="31"/>
      <c r="VFI4778" s="31"/>
      <c r="VFJ4778" s="31"/>
      <c r="VFK4778" s="31"/>
      <c r="VFL4778" s="31"/>
      <c r="VFM4778" s="31"/>
      <c r="VFN4778" s="31"/>
      <c r="VFO4778" s="31"/>
      <c r="VFP4778" s="31"/>
      <c r="VFQ4778" s="31"/>
      <c r="VFR4778" s="31"/>
      <c r="VFS4778" s="31"/>
      <c r="VFT4778" s="31"/>
      <c r="VFU4778" s="31"/>
      <c r="VFV4778" s="31"/>
      <c r="VFW4778" s="31"/>
      <c r="VFX4778" s="31"/>
      <c r="VFY4778" s="31"/>
      <c r="VFZ4778" s="31"/>
      <c r="VGA4778" s="31"/>
      <c r="VGB4778" s="31"/>
      <c r="VGC4778" s="31"/>
      <c r="VGD4778" s="31"/>
      <c r="VGE4778" s="31"/>
      <c r="VGF4778" s="31"/>
      <c r="VGG4778" s="31"/>
      <c r="VGH4778" s="31"/>
      <c r="VGI4778" s="31"/>
      <c r="VGJ4778" s="31"/>
      <c r="VGK4778" s="31"/>
      <c r="VGL4778" s="31"/>
      <c r="VGM4778" s="31"/>
      <c r="VGN4778" s="31"/>
      <c r="VGO4778" s="31"/>
      <c r="VGP4778" s="31"/>
      <c r="VGQ4778" s="31"/>
      <c r="VGR4778" s="31"/>
      <c r="VGS4778" s="31"/>
      <c r="VGT4778" s="31"/>
      <c r="VGU4778" s="31"/>
      <c r="VGV4778" s="31"/>
      <c r="VGW4778" s="31"/>
      <c r="VGX4778" s="31"/>
      <c r="VGY4778" s="31"/>
      <c r="VGZ4778" s="31"/>
      <c r="VHA4778" s="31"/>
      <c r="VHB4778" s="31"/>
      <c r="VHC4778" s="31"/>
      <c r="VHD4778" s="31"/>
      <c r="VHE4778" s="31"/>
      <c r="VHF4778" s="31"/>
      <c r="VHG4778" s="31"/>
      <c r="VHH4778" s="31"/>
      <c r="VHI4778" s="31"/>
      <c r="VHJ4778" s="31"/>
      <c r="VHK4778" s="31"/>
      <c r="VHL4778" s="31"/>
      <c r="VHM4778" s="31"/>
      <c r="VHN4778" s="31"/>
      <c r="VHO4778" s="31"/>
      <c r="VHP4778" s="31"/>
      <c r="VHQ4778" s="31"/>
      <c r="VHR4778" s="31"/>
      <c r="VHS4778" s="31"/>
      <c r="VHT4778" s="31"/>
      <c r="VHU4778" s="31"/>
      <c r="VHV4778" s="31"/>
      <c r="VHW4778" s="31"/>
      <c r="VHX4778" s="31"/>
      <c r="VHY4778" s="31"/>
      <c r="VHZ4778" s="31"/>
      <c r="VIA4778" s="31"/>
      <c r="VIB4778" s="31"/>
      <c r="VIC4778" s="31"/>
      <c r="VID4778" s="31"/>
      <c r="VIE4778" s="31"/>
      <c r="VIF4778" s="31"/>
      <c r="VIG4778" s="31"/>
      <c r="VIH4778" s="31"/>
      <c r="VII4778" s="31"/>
      <c r="VIJ4778" s="31"/>
      <c r="VIK4778" s="31"/>
      <c r="VIL4778" s="31"/>
      <c r="VIM4778" s="31"/>
      <c r="VIN4778" s="31"/>
      <c r="VIO4778" s="31"/>
      <c r="VIP4778" s="31"/>
      <c r="VIQ4778" s="31"/>
      <c r="VIR4778" s="31"/>
      <c r="VIS4778" s="31"/>
      <c r="VIT4778" s="31"/>
      <c r="VIU4778" s="31"/>
      <c r="VIV4778" s="31"/>
      <c r="VIW4778" s="31"/>
      <c r="VIX4778" s="31"/>
      <c r="VIY4778" s="31"/>
      <c r="VIZ4778" s="31"/>
      <c r="VJA4778" s="31"/>
      <c r="VJB4778" s="31"/>
      <c r="VJC4778" s="31"/>
      <c r="VJD4778" s="31"/>
      <c r="VJE4778" s="31"/>
      <c r="VJF4778" s="31"/>
      <c r="VJG4778" s="31"/>
      <c r="VJH4778" s="31"/>
      <c r="VJI4778" s="31"/>
      <c r="VJJ4778" s="31"/>
      <c r="VJK4778" s="31"/>
      <c r="VJL4778" s="31"/>
      <c r="VJM4778" s="31"/>
      <c r="VJN4778" s="31"/>
      <c r="VJO4778" s="31"/>
      <c r="VJP4778" s="31"/>
      <c r="VJQ4778" s="31"/>
      <c r="VJR4778" s="31"/>
      <c r="VJS4778" s="31"/>
      <c r="VJT4778" s="31"/>
      <c r="VJU4778" s="31"/>
      <c r="VJV4778" s="31"/>
      <c r="VJW4778" s="31"/>
      <c r="VJX4778" s="31"/>
      <c r="VJY4778" s="31"/>
      <c r="VJZ4778" s="31"/>
      <c r="VKA4778" s="31"/>
      <c r="VKB4778" s="31"/>
      <c r="VKC4778" s="31"/>
      <c r="VKD4778" s="31"/>
      <c r="VKE4778" s="31"/>
      <c r="VKF4778" s="31"/>
      <c r="VKG4778" s="31"/>
      <c r="VKH4778" s="31"/>
      <c r="VKI4778" s="31"/>
      <c r="VKJ4778" s="31"/>
      <c r="VKK4778" s="31"/>
      <c r="VKL4778" s="31"/>
      <c r="VKM4778" s="31"/>
      <c r="VKN4778" s="31"/>
      <c r="VKO4778" s="31"/>
      <c r="VKP4778" s="31"/>
      <c r="VKQ4778" s="31"/>
      <c r="VKR4778" s="31"/>
      <c r="VKS4778" s="31"/>
      <c r="VKT4778" s="31"/>
      <c r="VKU4778" s="31"/>
      <c r="VKV4778" s="31"/>
      <c r="VKW4778" s="31"/>
      <c r="VKX4778" s="31"/>
      <c r="VKY4778" s="31"/>
      <c r="VKZ4778" s="31"/>
      <c r="VLA4778" s="31"/>
      <c r="VLB4778" s="31"/>
      <c r="VLC4778" s="31"/>
      <c r="VLD4778" s="31"/>
      <c r="VLE4778" s="31"/>
      <c r="VLF4778" s="31"/>
      <c r="VLG4778" s="31"/>
      <c r="VLH4778" s="31"/>
      <c r="VLI4778" s="31"/>
      <c r="VLJ4778" s="31"/>
      <c r="VLK4778" s="31"/>
      <c r="VLL4778" s="31"/>
      <c r="VLM4778" s="31"/>
      <c r="VLN4778" s="31"/>
      <c r="VLO4778" s="31"/>
      <c r="VLP4778" s="31"/>
      <c r="VLQ4778" s="31"/>
      <c r="VLR4778" s="31"/>
      <c r="VLS4778" s="31"/>
      <c r="VLT4778" s="31"/>
      <c r="VLU4778" s="31"/>
      <c r="VLV4778" s="31"/>
      <c r="VLW4778" s="31"/>
      <c r="VLX4778" s="31"/>
      <c r="VLY4778" s="31"/>
      <c r="VLZ4778" s="31"/>
      <c r="VMA4778" s="31"/>
      <c r="VMB4778" s="31"/>
      <c r="VMC4778" s="31"/>
      <c r="VMD4778" s="31"/>
      <c r="VME4778" s="31"/>
      <c r="VMF4778" s="31"/>
      <c r="VMG4778" s="31"/>
      <c r="VMH4778" s="31"/>
      <c r="VMI4778" s="31"/>
      <c r="VMJ4778" s="31"/>
      <c r="VMK4778" s="31"/>
      <c r="VML4778" s="31"/>
      <c r="VMM4778" s="31"/>
      <c r="VMN4778" s="31"/>
      <c r="VMO4778" s="31"/>
      <c r="VMP4778" s="31"/>
      <c r="VMQ4778" s="31"/>
      <c r="VMR4778" s="31"/>
      <c r="VMS4778" s="31"/>
      <c r="VMT4778" s="31"/>
      <c r="VMU4778" s="31"/>
      <c r="VMV4778" s="31"/>
      <c r="VMW4778" s="31"/>
      <c r="VMX4778" s="31"/>
      <c r="VMY4778" s="31"/>
      <c r="VMZ4778" s="31"/>
      <c r="VNA4778" s="31"/>
      <c r="VNB4778" s="31"/>
      <c r="VNC4778" s="31"/>
      <c r="VND4778" s="31"/>
      <c r="VNE4778" s="31"/>
      <c r="VNF4778" s="31"/>
      <c r="VNG4778" s="31"/>
      <c r="VNH4778" s="31"/>
      <c r="VNI4778" s="31"/>
      <c r="VNJ4778" s="31"/>
      <c r="VNK4778" s="31"/>
      <c r="VNL4778" s="31"/>
      <c r="VNM4778" s="31"/>
      <c r="VNN4778" s="31"/>
      <c r="VNO4778" s="31"/>
      <c r="VNP4778" s="31"/>
      <c r="VNQ4778" s="31"/>
      <c r="VNR4778" s="31"/>
      <c r="VNS4778" s="31"/>
      <c r="VNT4778" s="31"/>
      <c r="VNU4778" s="31"/>
      <c r="VNV4778" s="31"/>
      <c r="VNW4778" s="31"/>
      <c r="VNX4778" s="31"/>
      <c r="VNY4778" s="31"/>
      <c r="VNZ4778" s="31"/>
      <c r="VOA4778" s="31"/>
      <c r="VOB4778" s="31"/>
      <c r="VOC4778" s="31"/>
      <c r="VOD4778" s="31"/>
      <c r="VOE4778" s="31"/>
      <c r="VOF4778" s="31"/>
      <c r="VOG4778" s="31"/>
      <c r="VOH4778" s="31"/>
      <c r="VOI4778" s="31"/>
      <c r="VOJ4778" s="31"/>
      <c r="VOK4778" s="31"/>
      <c r="VOL4778" s="31"/>
      <c r="VOM4778" s="31"/>
      <c r="VON4778" s="31"/>
      <c r="VOO4778" s="31"/>
      <c r="VOP4778" s="31"/>
      <c r="VOQ4778" s="31"/>
      <c r="VOR4778" s="31"/>
      <c r="VOS4778" s="31"/>
      <c r="VOT4778" s="31"/>
      <c r="VOU4778" s="31"/>
      <c r="VOV4778" s="31"/>
      <c r="VOW4778" s="31"/>
      <c r="VOX4778" s="31"/>
      <c r="VOY4778" s="31"/>
      <c r="VOZ4778" s="31"/>
      <c r="VPA4778" s="31"/>
      <c r="VPB4778" s="31"/>
      <c r="VPC4778" s="31"/>
      <c r="VPD4778" s="31"/>
      <c r="VPE4778" s="31"/>
      <c r="VPF4778" s="31"/>
      <c r="VPG4778" s="31"/>
      <c r="VPH4778" s="31"/>
      <c r="VPI4778" s="31"/>
      <c r="VPJ4778" s="31"/>
      <c r="VPK4778" s="31"/>
      <c r="VPL4778" s="31"/>
      <c r="VPM4778" s="31"/>
      <c r="VPN4778" s="31"/>
      <c r="VPO4778" s="31"/>
      <c r="VPP4778" s="31"/>
      <c r="VPQ4778" s="31"/>
      <c r="VPR4778" s="31"/>
      <c r="VPS4778" s="31"/>
      <c r="VPT4778" s="31"/>
      <c r="VPU4778" s="31"/>
      <c r="VPV4778" s="31"/>
      <c r="VPW4778" s="31"/>
      <c r="VPX4778" s="31"/>
      <c r="VPY4778" s="31"/>
      <c r="VPZ4778" s="31"/>
      <c r="VQA4778" s="31"/>
      <c r="VQB4778" s="31"/>
      <c r="VQC4778" s="31"/>
      <c r="VQD4778" s="31"/>
      <c r="VQE4778" s="31"/>
      <c r="VQF4778" s="31"/>
      <c r="VQG4778" s="31"/>
      <c r="VQH4778" s="31"/>
      <c r="VQI4778" s="31"/>
      <c r="VQJ4778" s="31"/>
      <c r="VQK4778" s="31"/>
      <c r="VQL4778" s="31"/>
      <c r="VQM4778" s="31"/>
      <c r="VQN4778" s="31"/>
      <c r="VQO4778" s="31"/>
      <c r="VQP4778" s="31"/>
      <c r="VQQ4778" s="31"/>
      <c r="VQR4778" s="31"/>
      <c r="VQS4778" s="31"/>
      <c r="VQT4778" s="31"/>
      <c r="VQU4778" s="31"/>
      <c r="VQV4778" s="31"/>
      <c r="VQW4778" s="31"/>
      <c r="VQX4778" s="31"/>
      <c r="VQY4778" s="31"/>
      <c r="VQZ4778" s="31"/>
      <c r="VRA4778" s="31"/>
      <c r="VRB4778" s="31"/>
      <c r="VRC4778" s="31"/>
      <c r="VRD4778" s="31"/>
      <c r="VRE4778" s="31"/>
      <c r="VRF4778" s="31"/>
      <c r="VRG4778" s="31"/>
      <c r="VRH4778" s="31"/>
      <c r="VRI4778" s="31"/>
      <c r="VRJ4778" s="31"/>
      <c r="VRK4778" s="31"/>
      <c r="VRL4778" s="31"/>
      <c r="VRM4778" s="31"/>
      <c r="VRN4778" s="31"/>
      <c r="VRO4778" s="31"/>
      <c r="VRP4778" s="31"/>
      <c r="VRQ4778" s="31"/>
      <c r="VRR4778" s="31"/>
      <c r="VRS4778" s="31"/>
      <c r="VRT4778" s="31"/>
      <c r="VRU4778" s="31"/>
      <c r="VRV4778" s="31"/>
      <c r="VRW4778" s="31"/>
      <c r="VRX4778" s="31"/>
      <c r="VRY4778" s="31"/>
      <c r="VRZ4778" s="31"/>
      <c r="VSA4778" s="31"/>
      <c r="VSB4778" s="31"/>
      <c r="VSC4778" s="31"/>
      <c r="VSD4778" s="31"/>
      <c r="VSE4778" s="31"/>
      <c r="VSF4778" s="31"/>
      <c r="VSG4778" s="31"/>
      <c r="VSH4778" s="31"/>
      <c r="VSI4778" s="31"/>
      <c r="VSJ4778" s="31"/>
      <c r="VSK4778" s="31"/>
      <c r="VSL4778" s="31"/>
      <c r="VSM4778" s="31"/>
      <c r="VSN4778" s="31"/>
      <c r="VSO4778" s="31"/>
      <c r="VSP4778" s="31"/>
      <c r="VSQ4778" s="31"/>
      <c r="VSR4778" s="31"/>
      <c r="VSS4778" s="31"/>
      <c r="VST4778" s="31"/>
      <c r="VSU4778" s="31"/>
      <c r="VSV4778" s="31"/>
      <c r="VSW4778" s="31"/>
      <c r="VSX4778" s="31"/>
      <c r="VSY4778" s="31"/>
      <c r="VSZ4778" s="31"/>
      <c r="VTA4778" s="31"/>
      <c r="VTB4778" s="31"/>
      <c r="VTC4778" s="31"/>
      <c r="VTD4778" s="31"/>
      <c r="VTE4778" s="31"/>
      <c r="VTF4778" s="31"/>
      <c r="VTG4778" s="31"/>
      <c r="VTH4778" s="31"/>
      <c r="VTI4778" s="31"/>
      <c r="VTJ4778" s="31"/>
      <c r="VTK4778" s="31"/>
      <c r="VTL4778" s="31"/>
      <c r="VTM4778" s="31"/>
      <c r="VTN4778" s="31"/>
      <c r="VTO4778" s="31"/>
      <c r="VTP4778" s="31"/>
      <c r="VTQ4778" s="31"/>
      <c r="VTR4778" s="31"/>
      <c r="VTS4778" s="31"/>
      <c r="VTT4778" s="31"/>
      <c r="VTU4778" s="31"/>
      <c r="VTV4778" s="31"/>
      <c r="VTW4778" s="31"/>
      <c r="VTX4778" s="31"/>
      <c r="VTY4778" s="31"/>
      <c r="VTZ4778" s="31"/>
      <c r="VUA4778" s="31"/>
      <c r="VUB4778" s="31"/>
      <c r="VUC4778" s="31"/>
      <c r="VUD4778" s="31"/>
      <c r="VUE4778" s="31"/>
      <c r="VUF4778" s="31"/>
      <c r="VUG4778" s="31"/>
      <c r="VUH4778" s="31"/>
      <c r="VUI4778" s="31"/>
      <c r="VUJ4778" s="31"/>
      <c r="VUK4778" s="31"/>
      <c r="VUL4778" s="31"/>
      <c r="VUM4778" s="31"/>
      <c r="VUN4778" s="31"/>
      <c r="VUO4778" s="31"/>
      <c r="VUP4778" s="31"/>
      <c r="VUQ4778" s="31"/>
      <c r="VUR4778" s="31"/>
      <c r="VUS4778" s="31"/>
      <c r="VUT4778" s="31"/>
      <c r="VUU4778" s="31"/>
      <c r="VUV4778" s="31"/>
      <c r="VUW4778" s="31"/>
      <c r="VUX4778" s="31"/>
      <c r="VUY4778" s="31"/>
      <c r="VUZ4778" s="31"/>
      <c r="VVA4778" s="31"/>
      <c r="VVB4778" s="31"/>
      <c r="VVC4778" s="31"/>
      <c r="VVD4778" s="31"/>
      <c r="VVE4778" s="31"/>
      <c r="VVF4778" s="31"/>
      <c r="VVG4778" s="31"/>
      <c r="VVH4778" s="31"/>
      <c r="VVI4778" s="31"/>
      <c r="VVJ4778" s="31"/>
      <c r="VVK4778" s="31"/>
      <c r="VVL4778" s="31"/>
      <c r="VVM4778" s="31"/>
      <c r="VVN4778" s="31"/>
      <c r="VVO4778" s="31"/>
      <c r="VVP4778" s="31"/>
      <c r="VVQ4778" s="31"/>
      <c r="VVR4778" s="31"/>
      <c r="VVS4778" s="31"/>
      <c r="VVT4778" s="31"/>
      <c r="VVU4778" s="31"/>
      <c r="VVV4778" s="31"/>
      <c r="VVW4778" s="31"/>
      <c r="VVX4778" s="31"/>
      <c r="VVY4778" s="31"/>
      <c r="VVZ4778" s="31"/>
      <c r="VWA4778" s="31"/>
      <c r="VWB4778" s="31"/>
      <c r="VWC4778" s="31"/>
      <c r="VWD4778" s="31"/>
      <c r="VWE4778" s="31"/>
      <c r="VWF4778" s="31"/>
      <c r="VWG4778" s="31"/>
      <c r="VWH4778" s="31"/>
      <c r="VWI4778" s="31"/>
      <c r="VWJ4778" s="31"/>
      <c r="VWK4778" s="31"/>
      <c r="VWL4778" s="31"/>
      <c r="VWM4778" s="31"/>
      <c r="VWN4778" s="31"/>
      <c r="VWO4778" s="31"/>
      <c r="VWP4778" s="31"/>
      <c r="VWQ4778" s="31"/>
      <c r="VWR4778" s="31"/>
      <c r="VWS4778" s="31"/>
      <c r="VWT4778" s="31"/>
      <c r="VWU4778" s="31"/>
      <c r="VWV4778" s="31"/>
      <c r="VWW4778" s="31"/>
      <c r="VWX4778" s="31"/>
      <c r="VWY4778" s="31"/>
      <c r="VWZ4778" s="31"/>
      <c r="VXA4778" s="31"/>
      <c r="VXB4778" s="31"/>
      <c r="VXC4778" s="31"/>
      <c r="VXD4778" s="31"/>
      <c r="VXE4778" s="31"/>
      <c r="VXF4778" s="31"/>
      <c r="VXG4778" s="31"/>
      <c r="VXH4778" s="31"/>
      <c r="VXI4778" s="31"/>
      <c r="VXJ4778" s="31"/>
      <c r="VXK4778" s="31"/>
      <c r="VXL4778" s="31"/>
      <c r="VXM4778" s="31"/>
      <c r="VXN4778" s="31"/>
      <c r="VXO4778" s="31"/>
      <c r="VXP4778" s="31"/>
      <c r="VXQ4778" s="31"/>
      <c r="VXR4778" s="31"/>
      <c r="VXS4778" s="31"/>
      <c r="VXT4778" s="31"/>
      <c r="VXU4778" s="31"/>
      <c r="VXV4778" s="31"/>
      <c r="VXW4778" s="31"/>
      <c r="VXX4778" s="31"/>
      <c r="VXY4778" s="31"/>
      <c r="VXZ4778" s="31"/>
      <c r="VYA4778" s="31"/>
      <c r="VYB4778" s="31"/>
      <c r="VYC4778" s="31"/>
      <c r="VYD4778" s="31"/>
      <c r="VYE4778" s="31"/>
      <c r="VYF4778" s="31"/>
      <c r="VYG4778" s="31"/>
      <c r="VYH4778" s="31"/>
      <c r="VYI4778" s="31"/>
      <c r="VYJ4778" s="31"/>
      <c r="VYK4778" s="31"/>
      <c r="VYL4778" s="31"/>
      <c r="VYM4778" s="31"/>
      <c r="VYN4778" s="31"/>
      <c r="VYO4778" s="31"/>
      <c r="VYP4778" s="31"/>
      <c r="VYQ4778" s="31"/>
      <c r="VYR4778" s="31"/>
      <c r="VYS4778" s="31"/>
      <c r="VYT4778" s="31"/>
      <c r="VYU4778" s="31"/>
      <c r="VYV4778" s="31"/>
      <c r="VYW4778" s="31"/>
      <c r="VYX4778" s="31"/>
      <c r="VYY4778" s="31"/>
      <c r="VYZ4778" s="31"/>
      <c r="VZA4778" s="31"/>
      <c r="VZB4778" s="31"/>
      <c r="VZC4778" s="31"/>
      <c r="VZD4778" s="31"/>
      <c r="VZE4778" s="31"/>
      <c r="VZF4778" s="31"/>
      <c r="VZG4778" s="31"/>
      <c r="VZH4778" s="31"/>
      <c r="VZI4778" s="31"/>
      <c r="VZJ4778" s="31"/>
      <c r="VZK4778" s="31"/>
      <c r="VZL4778" s="31"/>
      <c r="VZM4778" s="31"/>
      <c r="VZN4778" s="31"/>
      <c r="VZO4778" s="31"/>
      <c r="VZP4778" s="31"/>
      <c r="VZQ4778" s="31"/>
      <c r="VZR4778" s="31"/>
      <c r="VZS4778" s="31"/>
      <c r="VZT4778" s="31"/>
      <c r="VZU4778" s="31"/>
      <c r="VZV4778" s="31"/>
      <c r="VZW4778" s="31"/>
      <c r="VZX4778" s="31"/>
      <c r="VZY4778" s="31"/>
      <c r="VZZ4778" s="31"/>
      <c r="WAA4778" s="31"/>
      <c r="WAB4778" s="31"/>
      <c r="WAC4778" s="31"/>
      <c r="WAD4778" s="31"/>
      <c r="WAE4778" s="31"/>
      <c r="WAF4778" s="31"/>
      <c r="WAG4778" s="31"/>
      <c r="WAH4778" s="31"/>
      <c r="WAI4778" s="31"/>
      <c r="WAJ4778" s="31"/>
      <c r="WAK4778" s="31"/>
      <c r="WAL4778" s="31"/>
      <c r="WAM4778" s="31"/>
      <c r="WAN4778" s="31"/>
      <c r="WAO4778" s="31"/>
      <c r="WAP4778" s="31"/>
      <c r="WAQ4778" s="31"/>
      <c r="WAR4778" s="31"/>
      <c r="WAS4778" s="31"/>
      <c r="WAT4778" s="31"/>
      <c r="WAU4778" s="31"/>
      <c r="WAV4778" s="31"/>
      <c r="WAW4778" s="31"/>
      <c r="WAX4778" s="31"/>
      <c r="WAY4778" s="31"/>
      <c r="WAZ4778" s="31"/>
      <c r="WBA4778" s="31"/>
      <c r="WBB4778" s="31"/>
      <c r="WBC4778" s="31"/>
      <c r="WBD4778" s="31"/>
      <c r="WBE4778" s="31"/>
      <c r="WBF4778" s="31"/>
      <c r="WBG4778" s="31"/>
      <c r="WBH4778" s="31"/>
      <c r="WBI4778" s="31"/>
      <c r="WBJ4778" s="31"/>
      <c r="WBK4778" s="31"/>
      <c r="WBL4778" s="31"/>
      <c r="WBM4778" s="31"/>
      <c r="WBN4778" s="31"/>
      <c r="WBO4778" s="31"/>
      <c r="WBP4778" s="31"/>
      <c r="WBQ4778" s="31"/>
      <c r="WBR4778" s="31"/>
      <c r="WBS4778" s="31"/>
      <c r="WBT4778" s="31"/>
      <c r="WBU4778" s="31"/>
      <c r="WBV4778" s="31"/>
      <c r="WBW4778" s="31"/>
      <c r="WBX4778" s="31"/>
      <c r="WBY4778" s="31"/>
      <c r="WBZ4778" s="31"/>
      <c r="WCA4778" s="31"/>
      <c r="WCB4778" s="31"/>
      <c r="WCC4778" s="31"/>
      <c r="WCD4778" s="31"/>
      <c r="WCE4778" s="31"/>
      <c r="WCF4778" s="31"/>
      <c r="WCG4778" s="31"/>
      <c r="WCH4778" s="31"/>
      <c r="WCI4778" s="31"/>
      <c r="WCJ4778" s="31"/>
      <c r="WCK4778" s="31"/>
      <c r="WCL4778" s="31"/>
      <c r="WCM4778" s="31"/>
      <c r="WCN4778" s="31"/>
      <c r="WCO4778" s="31"/>
      <c r="WCP4778" s="31"/>
      <c r="WCQ4778" s="31"/>
      <c r="WCR4778" s="31"/>
      <c r="WCS4778" s="31"/>
      <c r="WCT4778" s="31"/>
      <c r="WCU4778" s="31"/>
      <c r="WCV4778" s="31"/>
      <c r="WCW4778" s="31"/>
      <c r="WCX4778" s="31"/>
      <c r="WCY4778" s="31"/>
      <c r="WCZ4778" s="31"/>
      <c r="WDA4778" s="31"/>
      <c r="WDB4778" s="31"/>
      <c r="WDC4778" s="31"/>
      <c r="WDD4778" s="31"/>
      <c r="WDE4778" s="31"/>
      <c r="WDF4778" s="31"/>
      <c r="WDG4778" s="31"/>
      <c r="WDH4778" s="31"/>
      <c r="WDI4778" s="31"/>
      <c r="WDJ4778" s="31"/>
      <c r="WDK4778" s="31"/>
      <c r="WDL4778" s="31"/>
      <c r="WDM4778" s="31"/>
      <c r="WDN4778" s="31"/>
      <c r="WDO4778" s="31"/>
      <c r="WDP4778" s="31"/>
      <c r="WDQ4778" s="31"/>
      <c r="WDR4778" s="31"/>
      <c r="WDS4778" s="31"/>
      <c r="WDT4778" s="31"/>
      <c r="WDU4778" s="31"/>
      <c r="WDV4778" s="31"/>
      <c r="WDW4778" s="31"/>
      <c r="WDX4778" s="31"/>
      <c r="WDY4778" s="31"/>
      <c r="WDZ4778" s="31"/>
      <c r="WEA4778" s="31"/>
      <c r="WEB4778" s="31"/>
      <c r="WEC4778" s="31"/>
      <c r="WED4778" s="31"/>
      <c r="WEE4778" s="31"/>
      <c r="WEF4778" s="31"/>
      <c r="WEG4778" s="31"/>
      <c r="WEH4778" s="31"/>
      <c r="WEI4778" s="31"/>
      <c r="WEJ4778" s="31"/>
      <c r="WEK4778" s="31"/>
      <c r="WEL4778" s="31"/>
      <c r="WEM4778" s="31"/>
      <c r="WEN4778" s="31"/>
      <c r="WEO4778" s="31"/>
      <c r="WEP4778" s="31"/>
      <c r="WEQ4778" s="31"/>
      <c r="WER4778" s="31"/>
      <c r="WES4778" s="31"/>
      <c r="WET4778" s="31"/>
      <c r="WEU4778" s="31"/>
      <c r="WEV4778" s="31"/>
      <c r="WEW4778" s="31"/>
      <c r="WEX4778" s="31"/>
      <c r="WEY4778" s="31"/>
      <c r="WEZ4778" s="31"/>
      <c r="WFA4778" s="31"/>
      <c r="WFB4778" s="31"/>
      <c r="WFC4778" s="31"/>
      <c r="WFD4778" s="31"/>
      <c r="WFE4778" s="31"/>
      <c r="WFF4778" s="31"/>
      <c r="WFG4778" s="31"/>
      <c r="WFH4778" s="31"/>
      <c r="WFI4778" s="31"/>
      <c r="WFJ4778" s="31"/>
      <c r="WFK4778" s="31"/>
      <c r="WFL4778" s="31"/>
      <c r="WFM4778" s="31"/>
      <c r="WFN4778" s="31"/>
      <c r="WFO4778" s="31"/>
      <c r="WFP4778" s="31"/>
      <c r="WFQ4778" s="31"/>
      <c r="WFR4778" s="31"/>
      <c r="WFS4778" s="31"/>
      <c r="WFT4778" s="31"/>
      <c r="WFU4778" s="31"/>
      <c r="WFV4778" s="31"/>
      <c r="WFW4778" s="31"/>
      <c r="WFX4778" s="31"/>
      <c r="WFY4778" s="31"/>
      <c r="WFZ4778" s="31"/>
      <c r="WGA4778" s="31"/>
      <c r="WGB4778" s="31"/>
      <c r="WGC4778" s="31"/>
      <c r="WGD4778" s="31"/>
      <c r="WGE4778" s="31"/>
      <c r="WGF4778" s="31"/>
      <c r="WGG4778" s="31"/>
      <c r="WGH4778" s="31"/>
      <c r="WGI4778" s="31"/>
      <c r="WGJ4778" s="31"/>
      <c r="WGK4778" s="31"/>
      <c r="WGL4778" s="31"/>
      <c r="WGM4778" s="31"/>
      <c r="WGN4778" s="31"/>
      <c r="WGO4778" s="31"/>
      <c r="WGP4778" s="31"/>
      <c r="WGQ4778" s="31"/>
      <c r="WGR4778" s="31"/>
      <c r="WGS4778" s="31"/>
      <c r="WGT4778" s="31"/>
      <c r="WGU4778" s="31"/>
      <c r="WGV4778" s="31"/>
      <c r="WGW4778" s="31"/>
      <c r="WGX4778" s="31"/>
      <c r="WGY4778" s="31"/>
      <c r="WGZ4778" s="31"/>
      <c r="WHA4778" s="31"/>
      <c r="WHB4778" s="31"/>
      <c r="WHC4778" s="31"/>
      <c r="WHD4778" s="31"/>
      <c r="WHE4778" s="31"/>
      <c r="WHF4778" s="31"/>
      <c r="WHG4778" s="31"/>
      <c r="WHH4778" s="31"/>
      <c r="WHI4778" s="31"/>
      <c r="WHJ4778" s="31"/>
      <c r="WHK4778" s="31"/>
      <c r="WHL4778" s="31"/>
      <c r="WHM4778" s="31"/>
      <c r="WHN4778" s="31"/>
      <c r="WHO4778" s="31"/>
      <c r="WHP4778" s="31"/>
      <c r="WHQ4778" s="31"/>
      <c r="WHR4778" s="31"/>
      <c r="WHS4778" s="31"/>
      <c r="WHT4778" s="31"/>
      <c r="WHU4778" s="31"/>
      <c r="WHV4778" s="31"/>
      <c r="WHW4778" s="31"/>
      <c r="WHX4778" s="31"/>
      <c r="WHY4778" s="31"/>
      <c r="WHZ4778" s="31"/>
      <c r="WIA4778" s="31"/>
      <c r="WIB4778" s="31"/>
      <c r="WIC4778" s="31"/>
      <c r="WID4778" s="31"/>
      <c r="WIE4778" s="31"/>
      <c r="WIF4778" s="31"/>
      <c r="WIG4778" s="31"/>
      <c r="WIH4778" s="31"/>
      <c r="WII4778" s="31"/>
      <c r="WIJ4778" s="31"/>
      <c r="WIK4778" s="31"/>
      <c r="WIL4778" s="31"/>
      <c r="WIM4778" s="31"/>
      <c r="WIN4778" s="31"/>
      <c r="WIO4778" s="31"/>
      <c r="WIP4778" s="31"/>
      <c r="WIQ4778" s="31"/>
      <c r="WIR4778" s="31"/>
      <c r="WIS4778" s="31"/>
      <c r="WIT4778" s="31"/>
      <c r="WIU4778" s="31"/>
      <c r="WIV4778" s="31"/>
      <c r="WIW4778" s="31"/>
      <c r="WIX4778" s="31"/>
      <c r="WIY4778" s="31"/>
      <c r="WIZ4778" s="31"/>
      <c r="WJA4778" s="31"/>
      <c r="WJB4778" s="31"/>
      <c r="WJC4778" s="31"/>
      <c r="WJD4778" s="31"/>
      <c r="WJE4778" s="31"/>
      <c r="WJF4778" s="31"/>
      <c r="WJG4778" s="31"/>
      <c r="WJH4778" s="31"/>
      <c r="WJI4778" s="31"/>
      <c r="WJJ4778" s="31"/>
      <c r="WJK4778" s="31"/>
      <c r="WJL4778" s="31"/>
      <c r="WJM4778" s="31"/>
      <c r="WJN4778" s="31"/>
      <c r="WJO4778" s="31"/>
      <c r="WJP4778" s="31"/>
      <c r="WJQ4778" s="31"/>
      <c r="WJR4778" s="31"/>
      <c r="WJS4778" s="31"/>
      <c r="WJT4778" s="31"/>
      <c r="WJU4778" s="31"/>
      <c r="WJV4778" s="31"/>
      <c r="WJW4778" s="31"/>
      <c r="WJX4778" s="31"/>
      <c r="WJY4778" s="31"/>
      <c r="WJZ4778" s="31"/>
      <c r="WKA4778" s="31"/>
      <c r="WKB4778" s="31"/>
      <c r="WKC4778" s="31"/>
      <c r="WKD4778" s="31"/>
      <c r="WKE4778" s="31"/>
      <c r="WKF4778" s="31"/>
      <c r="WKG4778" s="31"/>
      <c r="WKH4778" s="31"/>
      <c r="WKI4778" s="31"/>
      <c r="WKJ4778" s="31"/>
      <c r="WKK4778" s="31"/>
      <c r="WKL4778" s="31"/>
      <c r="WKM4778" s="31"/>
      <c r="WKN4778" s="31"/>
      <c r="WKO4778" s="31"/>
      <c r="WKP4778" s="31"/>
      <c r="WKQ4778" s="31"/>
      <c r="WKR4778" s="31"/>
      <c r="WKS4778" s="31"/>
      <c r="WKT4778" s="31"/>
      <c r="WKU4778" s="31"/>
      <c r="WKV4778" s="31"/>
      <c r="WKW4778" s="31"/>
      <c r="WKX4778" s="31"/>
      <c r="WKY4778" s="31"/>
      <c r="WKZ4778" s="31"/>
      <c r="WLA4778" s="31"/>
      <c r="WLB4778" s="31"/>
      <c r="WLC4778" s="31"/>
      <c r="WLD4778" s="31"/>
      <c r="WLE4778" s="31"/>
      <c r="WLF4778" s="31"/>
      <c r="WLG4778" s="31"/>
      <c r="WLH4778" s="31"/>
      <c r="WLI4778" s="31"/>
      <c r="WLJ4778" s="31"/>
      <c r="WLK4778" s="31"/>
      <c r="WLL4778" s="31"/>
      <c r="WLM4778" s="31"/>
      <c r="WLN4778" s="31"/>
      <c r="WLO4778" s="31"/>
      <c r="WLP4778" s="31"/>
      <c r="WLQ4778" s="31"/>
      <c r="WLR4778" s="31"/>
      <c r="WLS4778" s="31"/>
      <c r="WLT4778" s="31"/>
      <c r="WLU4778" s="31"/>
      <c r="WLV4778" s="31"/>
      <c r="WLW4778" s="31"/>
      <c r="WLX4778" s="31"/>
      <c r="WLY4778" s="31"/>
      <c r="WLZ4778" s="31"/>
      <c r="WMA4778" s="31"/>
      <c r="WMB4778" s="31"/>
      <c r="WMC4778" s="31"/>
      <c r="WMD4778" s="31"/>
      <c r="WME4778" s="31"/>
      <c r="WMF4778" s="31"/>
      <c r="WMG4778" s="31"/>
      <c r="WMH4778" s="31"/>
      <c r="WMI4778" s="31"/>
      <c r="WMJ4778" s="31"/>
      <c r="WMK4778" s="31"/>
      <c r="WML4778" s="31"/>
      <c r="WMM4778" s="31"/>
      <c r="WMN4778" s="31"/>
      <c r="WMO4778" s="31"/>
      <c r="WMP4778" s="31"/>
      <c r="WMQ4778" s="31"/>
      <c r="WMR4778" s="31"/>
      <c r="WMS4778" s="31"/>
      <c r="WMT4778" s="31"/>
      <c r="WMU4778" s="31"/>
      <c r="WMV4778" s="31"/>
      <c r="WMW4778" s="31"/>
      <c r="WMX4778" s="31"/>
      <c r="WMY4778" s="31"/>
      <c r="WMZ4778" s="31"/>
      <c r="WNA4778" s="31"/>
      <c r="WNB4778" s="31"/>
      <c r="WNC4778" s="31"/>
      <c r="WND4778" s="31"/>
      <c r="WNE4778" s="31"/>
      <c r="WNF4778" s="31"/>
      <c r="WNG4778" s="31"/>
      <c r="WNH4778" s="31"/>
      <c r="WNI4778" s="31"/>
      <c r="WNJ4778" s="31"/>
      <c r="WNK4778" s="31"/>
      <c r="WNL4778" s="31"/>
      <c r="WNM4778" s="31"/>
      <c r="WNN4778" s="31"/>
      <c r="WNO4778" s="31"/>
      <c r="WNP4778" s="31"/>
      <c r="WNQ4778" s="31"/>
      <c r="WNR4778" s="31"/>
      <c r="WNS4778" s="31"/>
      <c r="WNT4778" s="31"/>
      <c r="WNU4778" s="31"/>
      <c r="WNV4778" s="31"/>
      <c r="WNW4778" s="31"/>
      <c r="WNX4778" s="31"/>
      <c r="WNY4778" s="31"/>
      <c r="WNZ4778" s="31"/>
      <c r="WOA4778" s="31"/>
      <c r="WOB4778" s="31"/>
      <c r="WOC4778" s="31"/>
      <c r="WOD4778" s="31"/>
      <c r="WOE4778" s="31"/>
      <c r="WOF4778" s="31"/>
      <c r="WOG4778" s="31"/>
      <c r="WOH4778" s="31"/>
      <c r="WOI4778" s="31"/>
      <c r="WOJ4778" s="31"/>
      <c r="WOK4778" s="31"/>
      <c r="WOL4778" s="31"/>
      <c r="WOM4778" s="31"/>
      <c r="WON4778" s="31"/>
      <c r="WOO4778" s="31"/>
      <c r="WOP4778" s="31"/>
      <c r="WOQ4778" s="31"/>
      <c r="WOR4778" s="31"/>
      <c r="WOS4778" s="31"/>
      <c r="WOT4778" s="31"/>
      <c r="WOU4778" s="31"/>
      <c r="WOV4778" s="31"/>
      <c r="WOW4778" s="31"/>
      <c r="WOX4778" s="31"/>
      <c r="WOY4778" s="31"/>
      <c r="WOZ4778" s="31"/>
      <c r="WPA4778" s="31"/>
      <c r="WPB4778" s="31"/>
      <c r="WPC4778" s="31"/>
      <c r="WPD4778" s="31"/>
      <c r="WPE4778" s="31"/>
      <c r="WPF4778" s="31"/>
      <c r="WPG4778" s="31"/>
      <c r="WPH4778" s="31"/>
      <c r="WPI4778" s="31"/>
      <c r="WPJ4778" s="31"/>
      <c r="WPK4778" s="31"/>
      <c r="WPL4778" s="31"/>
      <c r="WPM4778" s="31"/>
      <c r="WPN4778" s="31"/>
      <c r="WPO4778" s="31"/>
      <c r="WPP4778" s="31"/>
      <c r="WPQ4778" s="31"/>
      <c r="WPR4778" s="31"/>
      <c r="WPS4778" s="31"/>
      <c r="WPT4778" s="31"/>
      <c r="WPU4778" s="31"/>
      <c r="WPV4778" s="31"/>
      <c r="WPW4778" s="31"/>
      <c r="WPX4778" s="31"/>
      <c r="WPY4778" s="31"/>
      <c r="WPZ4778" s="31"/>
      <c r="WQA4778" s="31"/>
      <c r="WQB4778" s="31"/>
      <c r="WQC4778" s="31"/>
      <c r="WQD4778" s="31"/>
      <c r="WQE4778" s="31"/>
      <c r="WQF4778" s="31"/>
      <c r="WQG4778" s="31"/>
      <c r="WQH4778" s="31"/>
      <c r="WQI4778" s="31"/>
      <c r="WQJ4778" s="31"/>
      <c r="WQK4778" s="31"/>
      <c r="WQL4778" s="31"/>
      <c r="WQM4778" s="31"/>
      <c r="WQN4778" s="31"/>
      <c r="WQO4778" s="31"/>
      <c r="WQP4778" s="31"/>
      <c r="WQQ4778" s="31"/>
      <c r="WQR4778" s="31"/>
      <c r="WQS4778" s="31"/>
      <c r="WQT4778" s="31"/>
      <c r="WQU4778" s="31"/>
      <c r="WQV4778" s="31"/>
      <c r="WQW4778" s="31"/>
      <c r="WQX4778" s="31"/>
      <c r="WQY4778" s="31"/>
      <c r="WQZ4778" s="31"/>
      <c r="WRA4778" s="31"/>
      <c r="WRB4778" s="31"/>
      <c r="WRC4778" s="31"/>
      <c r="WRD4778" s="31"/>
      <c r="WRE4778" s="31"/>
      <c r="WRF4778" s="31"/>
      <c r="WRG4778" s="31"/>
      <c r="WRH4778" s="31"/>
      <c r="WRI4778" s="31"/>
      <c r="WRJ4778" s="31"/>
      <c r="WRK4778" s="31"/>
      <c r="WRL4778" s="31"/>
      <c r="WRM4778" s="31"/>
      <c r="WRN4778" s="31"/>
      <c r="WRO4778" s="31"/>
      <c r="WRP4778" s="31"/>
      <c r="WRQ4778" s="31"/>
      <c r="WRR4778" s="31"/>
      <c r="WRS4778" s="31"/>
      <c r="WRT4778" s="31"/>
      <c r="WRU4778" s="31"/>
      <c r="WRV4778" s="31"/>
      <c r="WRW4778" s="31"/>
      <c r="WRX4778" s="31"/>
      <c r="WRY4778" s="31"/>
      <c r="WRZ4778" s="31"/>
      <c r="WSA4778" s="31"/>
      <c r="WSB4778" s="31"/>
      <c r="WSC4778" s="31"/>
      <c r="WSD4778" s="31"/>
      <c r="WSE4778" s="31"/>
      <c r="WSF4778" s="31"/>
      <c r="WSG4778" s="31"/>
      <c r="WSH4778" s="31"/>
      <c r="WSI4778" s="31"/>
      <c r="WSJ4778" s="31"/>
      <c r="WSK4778" s="31"/>
      <c r="WSL4778" s="31"/>
      <c r="WSM4778" s="31"/>
      <c r="WSN4778" s="31"/>
      <c r="WSO4778" s="31"/>
      <c r="WSP4778" s="31"/>
      <c r="WSQ4778" s="31"/>
      <c r="WSR4778" s="31"/>
      <c r="WSS4778" s="31"/>
      <c r="WST4778" s="31"/>
      <c r="WSU4778" s="31"/>
      <c r="WSV4778" s="31"/>
      <c r="WSW4778" s="31"/>
      <c r="WSX4778" s="31"/>
      <c r="WSY4778" s="31"/>
      <c r="WSZ4778" s="31"/>
      <c r="WTA4778" s="31"/>
      <c r="WTB4778" s="31"/>
      <c r="WTC4778" s="31"/>
      <c r="WTD4778" s="31"/>
      <c r="WTE4778" s="31"/>
      <c r="WTF4778" s="31"/>
      <c r="WTG4778" s="31"/>
      <c r="WTH4778" s="31"/>
      <c r="WTI4778" s="31"/>
      <c r="WTJ4778" s="31"/>
      <c r="WTK4778" s="31"/>
      <c r="WTL4778" s="31"/>
      <c r="WTM4778" s="31"/>
      <c r="WTN4778" s="31"/>
      <c r="WTO4778" s="31"/>
      <c r="WTP4778" s="31"/>
      <c r="WTQ4778" s="31"/>
      <c r="WTR4778" s="31"/>
      <c r="WTS4778" s="31"/>
      <c r="WTT4778" s="31"/>
      <c r="WTU4778" s="31"/>
      <c r="WTV4778" s="31"/>
      <c r="WTW4778" s="31"/>
      <c r="WTX4778" s="31"/>
      <c r="WTY4778" s="31"/>
      <c r="WTZ4778" s="31"/>
      <c r="WUA4778" s="31"/>
      <c r="WUB4778" s="31"/>
      <c r="WUC4778" s="31"/>
      <c r="WUD4778" s="31"/>
      <c r="WUE4778" s="31"/>
      <c r="WUF4778" s="31"/>
      <c r="WUG4778" s="31"/>
      <c r="WUH4778" s="31"/>
      <c r="WUI4778" s="31"/>
      <c r="WUJ4778" s="31"/>
      <c r="WUK4778" s="31"/>
      <c r="WUL4778" s="31"/>
      <c r="WUM4778" s="31"/>
      <c r="WUN4778" s="31"/>
      <c r="WUO4778" s="31"/>
      <c r="WUP4778" s="31"/>
      <c r="WUQ4778" s="31"/>
      <c r="WUR4778" s="31"/>
      <c r="WUS4778" s="31"/>
      <c r="WUT4778" s="31"/>
      <c r="WUU4778" s="31"/>
      <c r="WUV4778" s="31"/>
      <c r="WUW4778" s="31"/>
      <c r="WUX4778" s="31"/>
      <c r="WUY4778" s="31"/>
      <c r="WUZ4778" s="31"/>
      <c r="WVA4778" s="31"/>
      <c r="WVB4778" s="31"/>
      <c r="WVC4778" s="31"/>
      <c r="WVD4778" s="31"/>
      <c r="WVE4778" s="31"/>
      <c r="WVF4778" s="31"/>
      <c r="WVG4778" s="31"/>
      <c r="WVH4778" s="31"/>
    </row>
  </sheetData>
  <mergeCells count="1">
    <mergeCell ref="A1:I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GOBERNACIONES</vt:lpstr>
      <vt:lpstr>PROT.CIVIL</vt:lpstr>
      <vt:lpstr>SECRETARÍA DE ESTADO</vt:lpstr>
      <vt:lpstr>SECRETARÍA DE ESTADO-VEHICULOS</vt:lpstr>
      <vt:lpstr>U. AT. VETERANOS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Palacios</dc:creator>
  <cp:lastModifiedBy>Carlos Pacheco</cp:lastModifiedBy>
  <cp:lastPrinted>2016-10-04T21:04:26Z</cp:lastPrinted>
  <dcterms:created xsi:type="dcterms:W3CDTF">2016-09-22T19:47:09Z</dcterms:created>
  <dcterms:modified xsi:type="dcterms:W3CDTF">2017-09-14T21:00:35Z</dcterms:modified>
</cp:coreProperties>
</file>