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095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<sst xmlns="http://schemas.openxmlformats.org/spreadsheetml/2006/main" count="144" uniqueCount="88">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</sst>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\-mmm\-yyyy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164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5" fontId="27" fillId="2" borderId="0" xfId="45" applyNumberFormat="1" applyFont="1" applyFill="1" applyBorder="1" applyAlignment="1">
      <alignment horizontal="center" vertical="center"/>
    </xf>
    <xf numFmtId="165" fontId="25" fillId="2" borderId="0" xfId="45" applyNumberFormat="1" applyFont="1" applyFill="1" applyBorder="1" applyAlignment="1">
      <alignment horizontal="center" vertical="center"/>
    </xf>
    <xf numFmtId="16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5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topLeftCell="H7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">
        <v>87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.75" x14ac:dyDescent="0.25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x14ac:dyDescent="0.25">
      <c r="J8" s="49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9"/>
      <c r="H10" s="70"/>
      <c r="I10" s="65" t="s">
        <v>3</v>
      </c>
      <c r="J10" s="65" t="s">
        <v>4</v>
      </c>
      <c r="K10" s="65" t="s">
        <v>69</v>
      </c>
      <c r="L10" s="55" t="s">
        <v>5</v>
      </c>
      <c r="M10" s="56"/>
      <c r="N10" s="56"/>
      <c r="O10" s="57"/>
      <c r="P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72"/>
      <c r="H11" s="73"/>
      <c r="I11" s="66"/>
      <c r="J11" s="66"/>
      <c r="K11" s="66"/>
      <c r="L11" s="55" t="s">
        <v>6</v>
      </c>
      <c r="M11" s="57"/>
      <c r="N11" s="61" t="s">
        <v>7</v>
      </c>
      <c r="O11" s="61"/>
      <c r="P11" s="59"/>
    </row>
    <row r="12" spans="1:16" x14ac:dyDescent="0.25">
      <c r="A12" s="66"/>
      <c r="B12" s="66"/>
      <c r="C12" s="74"/>
      <c r="D12" s="75"/>
      <c r="E12" s="75"/>
      <c r="F12" s="75"/>
      <c r="G12" s="75"/>
      <c r="H12" s="76"/>
      <c r="I12" s="66"/>
      <c r="J12" s="66"/>
      <c r="K12" s="66"/>
      <c r="L12" s="55" t="s">
        <v>8</v>
      </c>
      <c r="M12" s="57"/>
      <c r="N12" s="55" t="s">
        <v>9</v>
      </c>
      <c r="O12" s="56"/>
      <c r="P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7"/>
      <c r="J13" s="67"/>
      <c r="K13" s="67"/>
      <c r="L13" s="4" t="s">
        <v>15</v>
      </c>
      <c r="M13" s="4" t="s">
        <v>16</v>
      </c>
      <c r="N13" s="4" t="s">
        <v>15</v>
      </c>
      <c r="O13" s="5" t="s">
        <v>16</v>
      </c>
      <c r="P13" s="60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2453.1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5242.58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9577.9699999999993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6061.58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52" t="s">
        <v>66</v>
      </c>
      <c r="B19" s="53"/>
      <c r="C19" s="53"/>
      <c r="D19" s="53"/>
      <c r="E19" s="53"/>
      <c r="F19" s="53"/>
      <c r="G19" s="53"/>
      <c r="H19" s="53"/>
      <c r="I19" s="54"/>
      <c r="J19" s="44">
        <f>SUM(J14:J18)</f>
        <v>119399.11</v>
      </c>
      <c r="K19" s="44">
        <f>SUM(K14:K18)</f>
        <v>25523.840000000004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19:I19"/>
    <mergeCell ref="L10:O10"/>
    <mergeCell ref="P10:P13"/>
    <mergeCell ref="L11:M11"/>
    <mergeCell ref="N11:O11"/>
    <mergeCell ref="L12:M12"/>
    <mergeCell ref="N12:O12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topLeftCell="G12" zoomScale="80" zoomScaleSheetLayoutView="80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0"/>
      <c r="P1" s="40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1"/>
      <c r="P2" s="41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1"/>
      <c r="P3" s="41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tr">
        <f>'B. Depreciables, Vehiculos'!A6:P6</f>
        <v>Inventario de bienes Institucionales al 30 de Septiembre de 2021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2"/>
      <c r="P6" s="42"/>
    </row>
    <row r="7" spans="1:16" ht="15.75" x14ac:dyDescent="0.25">
      <c r="A7" s="64" t="s">
        <v>67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5" t="s">
        <v>3</v>
      </c>
      <c r="H10" s="65" t="s">
        <v>4</v>
      </c>
      <c r="I10" s="65" t="s">
        <v>69</v>
      </c>
      <c r="J10" s="55" t="s">
        <v>5</v>
      </c>
      <c r="K10" s="56"/>
      <c r="L10" s="56"/>
      <c r="M10" s="57"/>
      <c r="N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66"/>
      <c r="H11" s="66"/>
      <c r="I11" s="66"/>
      <c r="J11" s="55" t="s">
        <v>6</v>
      </c>
      <c r="K11" s="57"/>
      <c r="L11" s="61" t="s">
        <v>7</v>
      </c>
      <c r="M11" s="61"/>
      <c r="N11" s="59"/>
    </row>
    <row r="12" spans="1:16" x14ac:dyDescent="0.25">
      <c r="A12" s="66"/>
      <c r="B12" s="66"/>
      <c r="C12" s="74"/>
      <c r="D12" s="75"/>
      <c r="E12" s="75"/>
      <c r="F12" s="75"/>
      <c r="G12" s="66"/>
      <c r="H12" s="66"/>
      <c r="I12" s="66"/>
      <c r="J12" s="55" t="s">
        <v>8</v>
      </c>
      <c r="K12" s="57"/>
      <c r="L12" s="55" t="s">
        <v>9</v>
      </c>
      <c r="M12" s="56"/>
      <c r="N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62</v>
      </c>
      <c r="F13" s="3" t="s">
        <v>63</v>
      </c>
      <c r="G13" s="67"/>
      <c r="H13" s="67"/>
      <c r="I13" s="67"/>
      <c r="J13" s="4" t="s">
        <v>15</v>
      </c>
      <c r="K13" s="4" t="s">
        <v>16</v>
      </c>
      <c r="L13" s="4" t="s">
        <v>15</v>
      </c>
      <c r="M13" s="5" t="s">
        <v>16</v>
      </c>
      <c r="N13" s="60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9554.67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18163.599999999999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11301.61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11301.61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65046.2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23:G23"/>
    <mergeCell ref="A6:N6"/>
    <mergeCell ref="J10:M10"/>
    <mergeCell ref="N10:N13"/>
    <mergeCell ref="J11:K11"/>
    <mergeCell ref="L11:M11"/>
    <mergeCell ref="J12:K12"/>
    <mergeCell ref="L12:M12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2022-03-25T20:22:36Z</dcterms:modified>
</cp:coreProperties>
</file>