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203" i="1" l="1"/>
  <c r="D230" i="1"/>
  <c r="D223" i="1"/>
  <c r="D216" i="1"/>
  <c r="D210" i="1"/>
  <c r="D197" i="1"/>
  <c r="D191" i="1"/>
  <c r="D183" i="1"/>
  <c r="D175" i="1"/>
  <c r="D168" i="1"/>
  <c r="D160" i="1"/>
  <c r="D154" i="1"/>
  <c r="D148" i="1"/>
  <c r="D142" i="1"/>
  <c r="D136" i="1"/>
  <c r="D130" i="1"/>
  <c r="D124" i="1"/>
  <c r="D118" i="1"/>
  <c r="D112" i="1"/>
  <c r="D104" i="1"/>
  <c r="D84" i="1"/>
  <c r="D78" i="1"/>
  <c r="D71" i="1"/>
  <c r="D64" i="1"/>
  <c r="D57" i="1"/>
  <c r="D50" i="1"/>
  <c r="D33" i="1"/>
  <c r="D27" i="1"/>
  <c r="D21" i="1"/>
  <c r="D15" i="1"/>
</calcChain>
</file>

<file path=xl/sharedStrings.xml><?xml version="1.0" encoding="utf-8"?>
<sst xmlns="http://schemas.openxmlformats.org/spreadsheetml/2006/main" count="140" uniqueCount="71">
  <si>
    <t>ALCALDIA DE TONACATEPEQUE</t>
  </si>
  <si>
    <t>Planilla 230401</t>
  </si>
  <si>
    <t>No</t>
  </si>
  <si>
    <t>CODIGO</t>
  </si>
  <si>
    <t>NOMBRE DEL EMPLEADO</t>
  </si>
  <si>
    <t>TOTAL DEVENGADO</t>
  </si>
  <si>
    <t>DESPACHO MUNICIPAL</t>
  </si>
  <si>
    <t>Total personas por Depto: 2</t>
  </si>
  <si>
    <t>SINDICATURA</t>
  </si>
  <si>
    <t>Total personas por Depto: 1</t>
  </si>
  <si>
    <t>RECURSOS HUMANOS</t>
  </si>
  <si>
    <t>CATASTRO INMU. Y EMPR0. ALTA V</t>
  </si>
  <si>
    <t>CUERPO DE AGENTES MUNICIPALES</t>
  </si>
  <si>
    <t>Total personas por Depto: 12</t>
  </si>
  <si>
    <t>UNIDAD DE TESORERIA MUNICIPAL</t>
  </si>
  <si>
    <t>MANTTO INTERNO DE OFICINAS</t>
  </si>
  <si>
    <t>ADMINISTRACION DE MERCADOS</t>
  </si>
  <si>
    <t>UNIDAD MEDIO AMBIENTE</t>
  </si>
  <si>
    <t>ADMOM. GRAL. CEMENTERIO</t>
  </si>
  <si>
    <t>RECOLECCION DE DESECHOS SOLIDO</t>
  </si>
  <si>
    <t>Total personas por Depto: 15</t>
  </si>
  <si>
    <t>MANTENIMIENTO E INFRAESTRUCTUR</t>
  </si>
  <si>
    <t>Total personas por Depto: 3</t>
  </si>
  <si>
    <t>UATM</t>
  </si>
  <si>
    <t>GERENCIA FINANCIERA</t>
  </si>
  <si>
    <t>UNIDAD DE INFORMATICA</t>
  </si>
  <si>
    <t>UNIDAD DE TRANSPORTE ADMI</t>
  </si>
  <si>
    <t>SECRETARIA MUNICIPAL</t>
  </si>
  <si>
    <t>PROYECCION SOCIAL</t>
  </si>
  <si>
    <t>AUDITORIA INTERNA</t>
  </si>
  <si>
    <t>ACCESO A LA INFORMACION</t>
  </si>
  <si>
    <t>M/ AMBIENTE ALTA VISTA</t>
  </si>
  <si>
    <t>JEFATURA ALTAVISTA</t>
  </si>
  <si>
    <t>UCP</t>
  </si>
  <si>
    <t>GERENCIA ADMINISTRATIVA</t>
  </si>
  <si>
    <t>UNIDAD JURIDICA</t>
  </si>
  <si>
    <t>COBRANZA Y REC. MORA ALTAV IST</t>
  </si>
  <si>
    <t>APOYO AL DEPORTE</t>
  </si>
  <si>
    <t>UNIDAD DE COMBUSTIBLE</t>
  </si>
  <si>
    <t>GERENCIA OPERATIVA</t>
  </si>
  <si>
    <t>ARTE , EDUCACION Y CULTURA</t>
  </si>
  <si>
    <t>Total general de la planilla: 73</t>
  </si>
  <si>
    <t>ALCALDE</t>
  </si>
  <si>
    <t>SECRETARIA</t>
  </si>
  <si>
    <t>SINDICO</t>
  </si>
  <si>
    <t>JEFE</t>
  </si>
  <si>
    <t>AUXILIAR</t>
  </si>
  <si>
    <t>SUPERVISOR</t>
  </si>
  <si>
    <t>AGENTE</t>
  </si>
  <si>
    <t>CAJERA</t>
  </si>
  <si>
    <t>ORDENANZA</t>
  </si>
  <si>
    <t>COBRADOR DE MERCADO</t>
  </si>
  <si>
    <t>CUSTODIO</t>
  </si>
  <si>
    <t>MOTORISTA</t>
  </si>
  <si>
    <t>RECOLECTOR</t>
  </si>
  <si>
    <t>GERENTE FINANCIERO</t>
  </si>
  <si>
    <t>ASISTENTE</t>
  </si>
  <si>
    <t>PROMOTOR</t>
  </si>
  <si>
    <t>AUDITOR</t>
  </si>
  <si>
    <t>OFICIAL DE INFORMACION</t>
  </si>
  <si>
    <t>SUPERVISORA DE CUADRILLA</t>
  </si>
  <si>
    <t>BARRENDERO ALTAVISTA</t>
  </si>
  <si>
    <t>JEFE DEL DISTRITO ALTAVISTA</t>
  </si>
  <si>
    <t>GERENTE ADMINISTRATIVO</t>
  </si>
  <si>
    <t>SECRETARIA INTERINA</t>
  </si>
  <si>
    <t>JURIDICO</t>
  </si>
  <si>
    <t>MAESTRO DE DEPORTE</t>
  </si>
  <si>
    <t>ENCARGADA DE COMBUSTIBLE</t>
  </si>
  <si>
    <t>GERENTE OPERATIVO</t>
  </si>
  <si>
    <t>AUXILIAR (ESCULTOR)</t>
  </si>
  <si>
    <t>AUXILIAR (PINTOR)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</si>
</sst>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4" fontId="0" fillId="0" borderId="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164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164" fontId="0" fillId="0" borderId="8" xfId="0" applyNumberForma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98425</xdr:colOff>
      <xdr:row>4</xdr:row>
      <xdr:rowOff>50800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showGridLines="0" tabSelected="1" workbookViewId="0">
      <selection activeCell="F229" sqref="F229"/>
    </sheetView>
  </sheetViews>
  <sheetFormatPr baseColWidth="10" defaultRowHeight="15" x14ac:dyDescent="0.25"/>
  <cols>
    <col min="1" max="1" width="3.5703125" bestFit="1" customWidth="1"/>
    <col min="2" max="2" width="8.28515625" bestFit="1" customWidth="1"/>
    <col min="3" max="3" width="42" bestFit="1" customWidth="1"/>
    <col min="4" max="4" width="18.5703125" bestFit="1" customWidth="1"/>
  </cols>
  <sheetData>
    <row r="1" spans="1:4" ht="21" x14ac:dyDescent="0.35">
      <c r="A1" s="28" t="s">
        <v>0</v>
      </c>
      <c r="B1" s="28"/>
      <c r="C1" s="28"/>
      <c r="D1" s="20"/>
    </row>
    <row r="5" spans="1:4" ht="15.75" x14ac:dyDescent="0.25">
      <c r="C5" s="1" t="s">
        <v>1</v>
      </c>
      <c r="D5" s="2"/>
    </row>
    <row r="6" spans="1:4" ht="15.75" thickBot="1" x14ac:dyDescent="0.3"/>
    <row r="7" spans="1:4" ht="15.75" thickBot="1" x14ac:dyDescent="0.3">
      <c r="A7" s="27" t="s">
        <v>2</v>
      </c>
      <c r="B7" s="27" t="s">
        <v>3</v>
      </c>
      <c r="C7" s="26" t="s">
        <v>4</v>
      </c>
      <c r="D7" s="26" t="s">
        <v>5</v>
      </c>
    </row>
    <row r="8" spans="1:4" ht="15.75" thickBot="1" x14ac:dyDescent="0.3">
      <c r="A8" s="27"/>
      <c r="B8" s="27"/>
      <c r="C8" s="26"/>
      <c r="D8" s="26"/>
    </row>
    <row r="10" spans="1:4" ht="18.75" x14ac:dyDescent="0.3">
      <c r="A10" s="29" t="s">
        <v>6</v>
      </c>
      <c r="B10" s="29"/>
      <c r="C10" s="29"/>
      <c r="D10" s="29"/>
    </row>
    <row r="12" spans="1:4" x14ac:dyDescent="0.25">
      <c r="A12" s="6">
        <v>1</v>
      </c>
      <c r="B12" s="3">
        <v>3263</v>
      </c>
      <c r="C12" s="4" t="s">
        <v>42</v>
      </c>
      <c r="D12" s="5">
        <v>2300</v>
      </c>
    </row>
    <row r="13" spans="1:4" x14ac:dyDescent="0.25">
      <c r="A13" s="11">
        <v>2</v>
      </c>
      <c r="B13" s="12">
        <v>3279</v>
      </c>
      <c r="C13" s="13" t="s">
        <v>43</v>
      </c>
      <c r="D13" s="14">
        <v>475</v>
      </c>
    </row>
    <row r="15" spans="1:4" x14ac:dyDescent="0.25">
      <c r="C15" s="2" t="s">
        <v>7</v>
      </c>
      <c r="D15" s="15">
        <f>SUM(D12:D13)</f>
        <v>2775</v>
      </c>
    </row>
    <row r="17" spans="1:4" ht="18.75" x14ac:dyDescent="0.3">
      <c r="A17" s="29" t="s">
        <v>8</v>
      </c>
      <c r="B17" s="29"/>
      <c r="C17" s="29"/>
      <c r="D17" s="29"/>
    </row>
    <row r="19" spans="1:4" x14ac:dyDescent="0.25">
      <c r="A19" s="11">
        <v>1</v>
      </c>
      <c r="B19" s="12">
        <v>3264</v>
      </c>
      <c r="C19" s="16" t="s">
        <v>44</v>
      </c>
      <c r="D19" s="18">
        <v>1500</v>
      </c>
    </row>
    <row r="21" spans="1:4" x14ac:dyDescent="0.25">
      <c r="C21" s="2" t="s">
        <v>9</v>
      </c>
      <c r="D21" s="15">
        <f>SUM(D19:D19)</f>
        <v>1500</v>
      </c>
    </row>
    <row r="23" spans="1:4" ht="18.75" x14ac:dyDescent="0.3">
      <c r="A23" s="29" t="s">
        <v>10</v>
      </c>
      <c r="B23" s="29"/>
      <c r="C23" s="29"/>
      <c r="D23" s="29"/>
    </row>
    <row r="25" spans="1:4" x14ac:dyDescent="0.25">
      <c r="A25" s="11">
        <v>1</v>
      </c>
      <c r="B25" s="12">
        <v>3259</v>
      </c>
      <c r="C25" s="16" t="s">
        <v>45</v>
      </c>
      <c r="D25" s="18">
        <v>600</v>
      </c>
    </row>
    <row r="27" spans="1:4" x14ac:dyDescent="0.25">
      <c r="C27" s="2" t="s">
        <v>9</v>
      </c>
      <c r="D27" s="15">
        <f>SUM(D25:D25)</f>
        <v>600</v>
      </c>
    </row>
    <row r="29" spans="1:4" ht="18.75" x14ac:dyDescent="0.3">
      <c r="A29" s="29" t="s">
        <v>11</v>
      </c>
      <c r="B29" s="29"/>
      <c r="C29" s="29"/>
      <c r="D29" s="29"/>
    </row>
    <row r="31" spans="1:4" x14ac:dyDescent="0.25">
      <c r="A31" s="11">
        <v>1</v>
      </c>
      <c r="B31" s="12">
        <v>3345</v>
      </c>
      <c r="C31" s="16" t="s">
        <v>46</v>
      </c>
      <c r="D31" s="18">
        <v>365</v>
      </c>
    </row>
    <row r="33" spans="1:4" x14ac:dyDescent="0.25">
      <c r="C33" s="2" t="s">
        <v>9</v>
      </c>
      <c r="D33" s="15">
        <f>SUM(D31:D31)</f>
        <v>365</v>
      </c>
    </row>
    <row r="35" spans="1:4" ht="18.75" x14ac:dyDescent="0.3">
      <c r="A35" s="29" t="s">
        <v>12</v>
      </c>
      <c r="B35" s="29"/>
      <c r="C35" s="29"/>
      <c r="D35" s="29"/>
    </row>
    <row r="37" spans="1:4" x14ac:dyDescent="0.25">
      <c r="A37" s="6">
        <v>1</v>
      </c>
      <c r="B37" s="6">
        <v>3310</v>
      </c>
      <c r="C37" s="22" t="s">
        <v>48</v>
      </c>
      <c r="D37" s="5">
        <v>365</v>
      </c>
    </row>
    <row r="38" spans="1:4" x14ac:dyDescent="0.25">
      <c r="A38" s="10">
        <v>2</v>
      </c>
      <c r="B38" s="10">
        <v>3313</v>
      </c>
      <c r="C38" s="23" t="s">
        <v>48</v>
      </c>
      <c r="D38" s="9">
        <v>365</v>
      </c>
    </row>
    <row r="39" spans="1:4" x14ac:dyDescent="0.25">
      <c r="A39" s="10">
        <v>3</v>
      </c>
      <c r="B39" s="10">
        <v>3314</v>
      </c>
      <c r="C39" s="23" t="s">
        <v>48</v>
      </c>
      <c r="D39" s="9">
        <v>365</v>
      </c>
    </row>
    <row r="40" spans="1:4" x14ac:dyDescent="0.25">
      <c r="A40" s="10">
        <v>4</v>
      </c>
      <c r="B40" s="10">
        <v>3315</v>
      </c>
      <c r="C40" s="23" t="s">
        <v>48</v>
      </c>
      <c r="D40" s="9">
        <v>365</v>
      </c>
    </row>
    <row r="41" spans="1:4" x14ac:dyDescent="0.25">
      <c r="A41" s="10">
        <v>5</v>
      </c>
      <c r="B41" s="10">
        <v>3316</v>
      </c>
      <c r="C41" s="23" t="s">
        <v>48</v>
      </c>
      <c r="D41" s="9">
        <v>365</v>
      </c>
    </row>
    <row r="42" spans="1:4" x14ac:dyDescent="0.25">
      <c r="A42" s="10">
        <v>6</v>
      </c>
      <c r="B42" s="7">
        <v>3317</v>
      </c>
      <c r="C42" s="8" t="s">
        <v>48</v>
      </c>
      <c r="D42" s="9">
        <v>365</v>
      </c>
    </row>
    <row r="43" spans="1:4" x14ac:dyDescent="0.25">
      <c r="A43" s="10">
        <v>7</v>
      </c>
      <c r="B43" s="7">
        <v>3318</v>
      </c>
      <c r="C43" s="8" t="s">
        <v>47</v>
      </c>
      <c r="D43" s="9">
        <v>517.5</v>
      </c>
    </row>
    <row r="44" spans="1:4" x14ac:dyDescent="0.25">
      <c r="A44" s="10">
        <v>8</v>
      </c>
      <c r="B44" s="7">
        <v>3319</v>
      </c>
      <c r="C44" s="8" t="s">
        <v>48</v>
      </c>
      <c r="D44" s="9">
        <v>365</v>
      </c>
    </row>
    <row r="45" spans="1:4" x14ac:dyDescent="0.25">
      <c r="A45" s="10">
        <v>9</v>
      </c>
      <c r="B45" s="7">
        <v>3348</v>
      </c>
      <c r="C45" s="8" t="s">
        <v>48</v>
      </c>
      <c r="D45" s="9">
        <v>365</v>
      </c>
    </row>
    <row r="46" spans="1:4" x14ac:dyDescent="0.25">
      <c r="A46" s="10">
        <v>10</v>
      </c>
      <c r="B46" s="7">
        <v>3349</v>
      </c>
      <c r="C46" s="8" t="s">
        <v>48</v>
      </c>
      <c r="D46" s="9">
        <v>365</v>
      </c>
    </row>
    <row r="47" spans="1:4" x14ac:dyDescent="0.25">
      <c r="A47" s="10">
        <v>11</v>
      </c>
      <c r="B47" s="7">
        <v>3350</v>
      </c>
      <c r="C47" s="8" t="s">
        <v>48</v>
      </c>
      <c r="D47" s="9">
        <v>365</v>
      </c>
    </row>
    <row r="48" spans="1:4" x14ac:dyDescent="0.25">
      <c r="A48" s="11">
        <v>12</v>
      </c>
      <c r="B48" s="12">
        <v>3351</v>
      </c>
      <c r="C48" s="21" t="s">
        <v>48</v>
      </c>
      <c r="D48" s="14">
        <v>365</v>
      </c>
    </row>
    <row r="50" spans="1:4" x14ac:dyDescent="0.25">
      <c r="C50" s="2" t="s">
        <v>13</v>
      </c>
      <c r="D50" s="15">
        <f>SUM(D37:D48)</f>
        <v>4532.5</v>
      </c>
    </row>
    <row r="52" spans="1:4" ht="18.75" x14ac:dyDescent="0.3">
      <c r="A52" s="29" t="s">
        <v>14</v>
      </c>
      <c r="B52" s="29"/>
      <c r="C52" s="29"/>
      <c r="D52" s="29"/>
    </row>
    <row r="54" spans="1:4" x14ac:dyDescent="0.25">
      <c r="A54" s="6">
        <v>1</v>
      </c>
      <c r="B54" s="3">
        <v>3301</v>
      </c>
      <c r="C54" s="4" t="s">
        <v>46</v>
      </c>
      <c r="D54" s="5">
        <v>365</v>
      </c>
    </row>
    <row r="55" spans="1:4" x14ac:dyDescent="0.25">
      <c r="A55" s="11">
        <v>2</v>
      </c>
      <c r="B55" s="12">
        <v>3302</v>
      </c>
      <c r="C55" s="13" t="s">
        <v>49</v>
      </c>
      <c r="D55" s="14">
        <v>365</v>
      </c>
    </row>
    <row r="57" spans="1:4" x14ac:dyDescent="0.25">
      <c r="C57" s="2" t="s">
        <v>7</v>
      </c>
      <c r="D57" s="15">
        <f>SUM(D54:D55)</f>
        <v>730</v>
      </c>
    </row>
    <row r="59" spans="1:4" ht="18.75" x14ac:dyDescent="0.3">
      <c r="A59" s="29" t="s">
        <v>15</v>
      </c>
      <c r="B59" s="29"/>
      <c r="C59" s="29"/>
      <c r="D59" s="29"/>
    </row>
    <row r="61" spans="1:4" x14ac:dyDescent="0.25">
      <c r="A61" s="6">
        <v>1</v>
      </c>
      <c r="B61" s="3">
        <v>3331</v>
      </c>
      <c r="C61" s="4" t="s">
        <v>50</v>
      </c>
      <c r="D61" s="5">
        <v>365</v>
      </c>
    </row>
    <row r="62" spans="1:4" x14ac:dyDescent="0.25">
      <c r="A62" s="11">
        <v>2</v>
      </c>
      <c r="B62" s="12">
        <v>3339</v>
      </c>
      <c r="C62" s="13" t="s">
        <v>50</v>
      </c>
      <c r="D62" s="14">
        <v>365</v>
      </c>
    </row>
    <row r="64" spans="1:4" x14ac:dyDescent="0.25">
      <c r="C64" s="2" t="s">
        <v>7</v>
      </c>
      <c r="D64" s="15">
        <f>SUM(D61:D62)</f>
        <v>730</v>
      </c>
    </row>
    <row r="66" spans="1:4" ht="18.75" x14ac:dyDescent="0.3">
      <c r="A66" s="29" t="s">
        <v>16</v>
      </c>
      <c r="B66" s="29"/>
      <c r="C66" s="29"/>
      <c r="D66" s="29"/>
    </row>
    <row r="68" spans="1:4" x14ac:dyDescent="0.25">
      <c r="A68" s="6">
        <v>1</v>
      </c>
      <c r="B68" s="3">
        <v>3303</v>
      </c>
      <c r="C68" s="4" t="s">
        <v>51</v>
      </c>
      <c r="D68" s="5">
        <v>365</v>
      </c>
    </row>
    <row r="69" spans="1:4" x14ac:dyDescent="0.25">
      <c r="A69" s="11">
        <v>2</v>
      </c>
      <c r="B69" s="24">
        <v>3328</v>
      </c>
      <c r="C69" s="21" t="s">
        <v>51</v>
      </c>
      <c r="D69" s="14">
        <v>365</v>
      </c>
    </row>
    <row r="71" spans="1:4" x14ac:dyDescent="0.25">
      <c r="C71" s="2" t="s">
        <v>7</v>
      </c>
      <c r="D71" s="15">
        <f>SUM(D68:D69)</f>
        <v>730</v>
      </c>
    </row>
    <row r="73" spans="1:4" ht="18.75" x14ac:dyDescent="0.3">
      <c r="A73" s="29" t="s">
        <v>17</v>
      </c>
      <c r="B73" s="29"/>
      <c r="C73" s="29"/>
      <c r="D73" s="29"/>
    </row>
    <row r="75" spans="1:4" x14ac:dyDescent="0.25">
      <c r="A75" s="6">
        <v>1</v>
      </c>
      <c r="B75" s="3">
        <v>3323</v>
      </c>
      <c r="C75" s="4" t="s">
        <v>46</v>
      </c>
      <c r="D75" s="5">
        <v>365</v>
      </c>
    </row>
    <row r="76" spans="1:4" x14ac:dyDescent="0.25">
      <c r="A76" s="11">
        <v>2</v>
      </c>
      <c r="B76" s="12">
        <v>3324</v>
      </c>
      <c r="C76" s="13" t="s">
        <v>46</v>
      </c>
      <c r="D76" s="14">
        <v>365</v>
      </c>
    </row>
    <row r="78" spans="1:4" x14ac:dyDescent="0.25">
      <c r="C78" s="2" t="s">
        <v>7</v>
      </c>
      <c r="D78" s="15">
        <f>SUM(D75:D76)</f>
        <v>730</v>
      </c>
    </row>
    <row r="80" spans="1:4" ht="18.75" x14ac:dyDescent="0.3">
      <c r="A80" s="29" t="s">
        <v>18</v>
      </c>
      <c r="B80" s="29"/>
      <c r="C80" s="29"/>
      <c r="D80" s="29"/>
    </row>
    <row r="82" spans="1:4" x14ac:dyDescent="0.25">
      <c r="A82" s="11">
        <v>1</v>
      </c>
      <c r="B82" s="12">
        <v>3340</v>
      </c>
      <c r="C82" s="16" t="s">
        <v>52</v>
      </c>
      <c r="D82" s="18">
        <v>365</v>
      </c>
    </row>
    <row r="84" spans="1:4" x14ac:dyDescent="0.25">
      <c r="C84" s="2" t="s">
        <v>9</v>
      </c>
      <c r="D84" s="15">
        <f>SUM(D82:D82)</f>
        <v>365</v>
      </c>
    </row>
    <row r="86" spans="1:4" ht="18.75" x14ac:dyDescent="0.3">
      <c r="A86" s="29" t="s">
        <v>19</v>
      </c>
      <c r="B86" s="29"/>
      <c r="C86" s="29"/>
      <c r="D86" s="29"/>
    </row>
    <row r="88" spans="1:4" x14ac:dyDescent="0.25">
      <c r="A88" s="10">
        <v>1</v>
      </c>
      <c r="B88" s="7">
        <v>3249</v>
      </c>
      <c r="C88" s="4" t="s">
        <v>54</v>
      </c>
      <c r="D88" s="5">
        <v>365</v>
      </c>
    </row>
    <row r="89" spans="1:4" x14ac:dyDescent="0.25">
      <c r="A89" s="10">
        <v>2</v>
      </c>
      <c r="B89" s="7">
        <v>3290</v>
      </c>
      <c r="C89" s="8" t="s">
        <v>45</v>
      </c>
      <c r="D89" s="9">
        <v>600</v>
      </c>
    </row>
    <row r="90" spans="1:4" x14ac:dyDescent="0.25">
      <c r="A90" s="10">
        <v>3</v>
      </c>
      <c r="B90" s="7">
        <v>3296</v>
      </c>
      <c r="C90" s="8" t="s">
        <v>43</v>
      </c>
      <c r="D90" s="9">
        <v>400</v>
      </c>
    </row>
    <row r="91" spans="1:4" x14ac:dyDescent="0.25">
      <c r="A91" s="10">
        <v>4</v>
      </c>
      <c r="B91" s="7">
        <v>3309</v>
      </c>
      <c r="C91" s="8" t="s">
        <v>53</v>
      </c>
      <c r="D91" s="9">
        <v>400</v>
      </c>
    </row>
    <row r="92" spans="1:4" x14ac:dyDescent="0.25">
      <c r="A92" s="10">
        <v>5</v>
      </c>
      <c r="B92" s="7">
        <v>3320</v>
      </c>
      <c r="C92" s="8" t="s">
        <v>53</v>
      </c>
      <c r="D92" s="9">
        <v>400</v>
      </c>
    </row>
    <row r="93" spans="1:4" x14ac:dyDescent="0.25">
      <c r="A93" s="10">
        <v>6</v>
      </c>
      <c r="B93" s="7">
        <v>3321</v>
      </c>
      <c r="C93" s="8" t="s">
        <v>53</v>
      </c>
      <c r="D93" s="9">
        <v>400</v>
      </c>
    </row>
    <row r="94" spans="1:4" x14ac:dyDescent="0.25">
      <c r="A94" s="10">
        <v>7</v>
      </c>
      <c r="B94" s="7">
        <v>3322</v>
      </c>
      <c r="C94" s="8" t="s">
        <v>54</v>
      </c>
      <c r="D94" s="9">
        <v>365</v>
      </c>
    </row>
    <row r="95" spans="1:4" x14ac:dyDescent="0.25">
      <c r="A95" s="10">
        <v>8</v>
      </c>
      <c r="B95" s="7">
        <v>3325</v>
      </c>
      <c r="C95" s="8" t="s">
        <v>54</v>
      </c>
      <c r="D95" s="9">
        <v>425</v>
      </c>
    </row>
    <row r="96" spans="1:4" x14ac:dyDescent="0.25">
      <c r="A96" s="10">
        <v>9</v>
      </c>
      <c r="B96" s="7">
        <v>3326</v>
      </c>
      <c r="C96" s="8" t="s">
        <v>54</v>
      </c>
      <c r="D96" s="9">
        <v>365</v>
      </c>
    </row>
    <row r="97" spans="1:4" x14ac:dyDescent="0.25">
      <c r="A97" s="10">
        <v>10</v>
      </c>
      <c r="B97" s="7">
        <v>3327</v>
      </c>
      <c r="C97" s="8" t="s">
        <v>54</v>
      </c>
      <c r="D97" s="9">
        <v>365</v>
      </c>
    </row>
    <row r="98" spans="1:4" x14ac:dyDescent="0.25">
      <c r="A98" s="10">
        <v>11</v>
      </c>
      <c r="B98" s="7">
        <v>3329</v>
      </c>
      <c r="C98" s="8" t="s">
        <v>54</v>
      </c>
      <c r="D98" s="9">
        <v>365</v>
      </c>
    </row>
    <row r="99" spans="1:4" x14ac:dyDescent="0.25">
      <c r="A99" s="10">
        <v>12</v>
      </c>
      <c r="B99" s="7">
        <v>3330</v>
      </c>
      <c r="C99" s="8" t="s">
        <v>54</v>
      </c>
      <c r="D99" s="9">
        <v>365</v>
      </c>
    </row>
    <row r="100" spans="1:4" x14ac:dyDescent="0.25">
      <c r="A100" s="10">
        <v>13</v>
      </c>
      <c r="B100" s="7">
        <v>3332</v>
      </c>
      <c r="C100" s="8" t="s">
        <v>54</v>
      </c>
      <c r="D100" s="9">
        <v>328.5</v>
      </c>
    </row>
    <row r="101" spans="1:4" x14ac:dyDescent="0.25">
      <c r="A101" s="10">
        <v>14</v>
      </c>
      <c r="B101" s="7">
        <v>3333</v>
      </c>
      <c r="C101" s="8" t="s">
        <v>54</v>
      </c>
      <c r="D101" s="9">
        <v>365</v>
      </c>
    </row>
    <row r="102" spans="1:4" x14ac:dyDescent="0.25">
      <c r="A102" s="11">
        <v>15</v>
      </c>
      <c r="B102" s="12">
        <v>3334</v>
      </c>
      <c r="C102" s="13" t="s">
        <v>54</v>
      </c>
      <c r="D102" s="14">
        <v>365</v>
      </c>
    </row>
    <row r="104" spans="1:4" x14ac:dyDescent="0.25">
      <c r="C104" s="2" t="s">
        <v>20</v>
      </c>
      <c r="D104" s="15">
        <f>SUM(D88:D102)</f>
        <v>5873.5</v>
      </c>
    </row>
    <row r="106" spans="1:4" ht="18.75" x14ac:dyDescent="0.3">
      <c r="A106" s="29" t="s">
        <v>21</v>
      </c>
      <c r="B106" s="29"/>
      <c r="C106" s="29"/>
      <c r="D106" s="29"/>
    </row>
    <row r="108" spans="1:4" x14ac:dyDescent="0.25">
      <c r="A108" s="10">
        <v>1</v>
      </c>
      <c r="B108" s="7">
        <v>3281</v>
      </c>
      <c r="C108" s="4" t="s">
        <v>46</v>
      </c>
      <c r="D108" s="5">
        <v>400</v>
      </c>
    </row>
    <row r="109" spans="1:4" x14ac:dyDescent="0.25">
      <c r="A109" s="10">
        <v>2</v>
      </c>
      <c r="B109" s="7">
        <v>3342</v>
      </c>
      <c r="C109" s="8" t="s">
        <v>46</v>
      </c>
      <c r="D109" s="9">
        <v>365</v>
      </c>
    </row>
    <row r="110" spans="1:4" x14ac:dyDescent="0.25">
      <c r="A110" s="11">
        <v>3</v>
      </c>
      <c r="B110" s="12">
        <v>3343</v>
      </c>
      <c r="C110" s="13" t="s">
        <v>46</v>
      </c>
      <c r="D110" s="14">
        <v>365</v>
      </c>
    </row>
    <row r="112" spans="1:4" x14ac:dyDescent="0.25">
      <c r="C112" s="2" t="s">
        <v>22</v>
      </c>
      <c r="D112" s="15">
        <f>SUM(D108:D110)</f>
        <v>1130</v>
      </c>
    </row>
    <row r="114" spans="1:4" ht="18.75" x14ac:dyDescent="0.3">
      <c r="A114" s="29" t="s">
        <v>23</v>
      </c>
      <c r="B114" s="29"/>
      <c r="C114" s="29"/>
      <c r="D114" s="29"/>
    </row>
    <row r="116" spans="1:4" x14ac:dyDescent="0.25">
      <c r="A116" s="11">
        <v>1</v>
      </c>
      <c r="B116" s="12">
        <v>3291</v>
      </c>
      <c r="C116" s="16" t="s">
        <v>45</v>
      </c>
      <c r="D116" s="18">
        <v>780</v>
      </c>
    </row>
    <row r="118" spans="1:4" x14ac:dyDescent="0.25">
      <c r="C118" s="2" t="s">
        <v>9</v>
      </c>
      <c r="D118" s="15">
        <f>SUM(D116:D116)</f>
        <v>780</v>
      </c>
    </row>
    <row r="120" spans="1:4" ht="18.75" x14ac:dyDescent="0.3">
      <c r="A120" s="29" t="s">
        <v>24</v>
      </c>
      <c r="B120" s="29"/>
      <c r="C120" s="29"/>
      <c r="D120" s="29"/>
    </row>
    <row r="122" spans="1:4" x14ac:dyDescent="0.25">
      <c r="A122" s="11">
        <v>1</v>
      </c>
      <c r="B122" s="12">
        <v>3298</v>
      </c>
      <c r="C122" s="16" t="s">
        <v>55</v>
      </c>
      <c r="D122" s="18">
        <v>900</v>
      </c>
    </row>
    <row r="124" spans="1:4" x14ac:dyDescent="0.25">
      <c r="C124" s="2" t="s">
        <v>9</v>
      </c>
      <c r="D124" s="15">
        <f>SUM(D122:D122)</f>
        <v>900</v>
      </c>
    </row>
    <row r="126" spans="1:4" ht="18.75" x14ac:dyDescent="0.3">
      <c r="A126" s="29" t="s">
        <v>25</v>
      </c>
      <c r="B126" s="29"/>
      <c r="C126" s="29"/>
      <c r="D126" s="29"/>
    </row>
    <row r="128" spans="1:4" x14ac:dyDescent="0.25">
      <c r="A128" s="11">
        <v>1</v>
      </c>
      <c r="B128" s="12">
        <v>3282</v>
      </c>
      <c r="C128" s="16" t="s">
        <v>56</v>
      </c>
      <c r="D128" s="18">
        <v>400</v>
      </c>
    </row>
    <row r="130" spans="1:4" x14ac:dyDescent="0.25">
      <c r="C130" s="2" t="s">
        <v>9</v>
      </c>
      <c r="D130" s="15">
        <f>SUM(D128:D128)</f>
        <v>400</v>
      </c>
    </row>
    <row r="132" spans="1:4" ht="18.75" x14ac:dyDescent="0.3">
      <c r="A132" s="29" t="s">
        <v>26</v>
      </c>
      <c r="B132" s="29"/>
      <c r="C132" s="29"/>
      <c r="D132" s="29"/>
    </row>
    <row r="134" spans="1:4" x14ac:dyDescent="0.25">
      <c r="A134" s="11">
        <v>1</v>
      </c>
      <c r="B134" s="12">
        <v>3284</v>
      </c>
      <c r="C134" s="16" t="s">
        <v>45</v>
      </c>
      <c r="D134" s="18">
        <v>400</v>
      </c>
    </row>
    <row r="136" spans="1:4" x14ac:dyDescent="0.25">
      <c r="C136" s="2" t="s">
        <v>9</v>
      </c>
      <c r="D136" s="15">
        <f>SUM(D134:D134)</f>
        <v>400</v>
      </c>
    </row>
    <row r="138" spans="1:4" ht="18.75" x14ac:dyDescent="0.3">
      <c r="A138" s="29" t="s">
        <v>27</v>
      </c>
      <c r="B138" s="29"/>
      <c r="C138" s="29"/>
      <c r="D138" s="29"/>
    </row>
    <row r="140" spans="1:4" x14ac:dyDescent="0.25">
      <c r="A140" s="11">
        <v>1</v>
      </c>
      <c r="B140" s="12">
        <v>3171</v>
      </c>
      <c r="C140" s="16" t="s">
        <v>27</v>
      </c>
      <c r="D140" s="18">
        <v>1000</v>
      </c>
    </row>
    <row r="142" spans="1:4" x14ac:dyDescent="0.25">
      <c r="C142" s="2" t="s">
        <v>9</v>
      </c>
      <c r="D142" s="15">
        <f>SUM(D140:D140)</f>
        <v>1000</v>
      </c>
    </row>
    <row r="144" spans="1:4" ht="18.75" x14ac:dyDescent="0.3">
      <c r="A144" s="29" t="s">
        <v>28</v>
      </c>
      <c r="B144" s="29"/>
      <c r="C144" s="29"/>
      <c r="D144" s="29"/>
    </row>
    <row r="146" spans="1:4" x14ac:dyDescent="0.25">
      <c r="A146" s="11">
        <v>1</v>
      </c>
      <c r="B146" s="12">
        <v>3335</v>
      </c>
      <c r="C146" s="16" t="s">
        <v>57</v>
      </c>
      <c r="D146" s="18">
        <v>365</v>
      </c>
    </row>
    <row r="148" spans="1:4" x14ac:dyDescent="0.25">
      <c r="C148" s="2" t="s">
        <v>9</v>
      </c>
      <c r="D148" s="15">
        <f>SUM(D146:D146)</f>
        <v>365</v>
      </c>
    </row>
    <row r="150" spans="1:4" ht="18.75" x14ac:dyDescent="0.3">
      <c r="A150" s="29" t="s">
        <v>29</v>
      </c>
      <c r="B150" s="29"/>
      <c r="C150" s="29"/>
      <c r="D150" s="29"/>
    </row>
    <row r="152" spans="1:4" x14ac:dyDescent="0.25">
      <c r="A152" s="11">
        <v>1</v>
      </c>
      <c r="B152" s="12">
        <v>3308</v>
      </c>
      <c r="C152" s="16" t="s">
        <v>58</v>
      </c>
      <c r="D152" s="18">
        <v>900</v>
      </c>
    </row>
    <row r="154" spans="1:4" x14ac:dyDescent="0.25">
      <c r="C154" s="2" t="s">
        <v>9</v>
      </c>
      <c r="D154" s="15">
        <f>SUM(D152:D152)</f>
        <v>900</v>
      </c>
    </row>
    <row r="156" spans="1:4" ht="18.75" x14ac:dyDescent="0.3">
      <c r="A156" s="29" t="s">
        <v>30</v>
      </c>
      <c r="B156" s="29"/>
      <c r="C156" s="29"/>
      <c r="D156" s="29"/>
    </row>
    <row r="158" spans="1:4" x14ac:dyDescent="0.25">
      <c r="A158" s="11">
        <v>1</v>
      </c>
      <c r="B158" s="12">
        <v>3283</v>
      </c>
      <c r="C158" s="16" t="s">
        <v>59</v>
      </c>
      <c r="D158" s="18">
        <v>500</v>
      </c>
    </row>
    <row r="160" spans="1:4" x14ac:dyDescent="0.25">
      <c r="C160" s="2" t="s">
        <v>9</v>
      </c>
      <c r="D160" s="15">
        <f>SUM(D158:D158)</f>
        <v>500</v>
      </c>
    </row>
    <row r="162" spans="1:4" ht="18.75" x14ac:dyDescent="0.3">
      <c r="A162" s="29" t="s">
        <v>31</v>
      </c>
      <c r="B162" s="29"/>
      <c r="C162" s="29"/>
      <c r="D162" s="29"/>
    </row>
    <row r="164" spans="1:4" x14ac:dyDescent="0.25">
      <c r="A164" s="10">
        <v>1</v>
      </c>
      <c r="B164" s="7">
        <v>3346</v>
      </c>
      <c r="C164" s="4" t="s">
        <v>60</v>
      </c>
      <c r="D164" s="5">
        <v>365</v>
      </c>
    </row>
    <row r="165" spans="1:4" x14ac:dyDescent="0.25">
      <c r="A165" s="10">
        <v>2</v>
      </c>
      <c r="B165" s="7">
        <v>3354</v>
      </c>
      <c r="C165" s="8" t="s">
        <v>61</v>
      </c>
      <c r="D165" s="9">
        <v>365</v>
      </c>
    </row>
    <row r="166" spans="1:4" x14ac:dyDescent="0.25">
      <c r="A166" s="11">
        <v>3</v>
      </c>
      <c r="B166" s="12">
        <v>3356</v>
      </c>
      <c r="C166" s="13" t="s">
        <v>61</v>
      </c>
      <c r="D166" s="14">
        <v>361.96</v>
      </c>
    </row>
    <row r="168" spans="1:4" x14ac:dyDescent="0.25">
      <c r="C168" s="2" t="s">
        <v>22</v>
      </c>
      <c r="D168" s="15">
        <f>SUM(D164:D166)</f>
        <v>1091.96</v>
      </c>
    </row>
    <row r="170" spans="1:4" ht="18.75" x14ac:dyDescent="0.3">
      <c r="A170" s="29" t="s">
        <v>32</v>
      </c>
      <c r="B170" s="29"/>
      <c r="C170" s="29"/>
      <c r="D170" s="29"/>
    </row>
    <row r="172" spans="1:4" x14ac:dyDescent="0.25">
      <c r="A172" s="10">
        <v>1</v>
      </c>
      <c r="B172" s="7">
        <v>3285</v>
      </c>
      <c r="C172" s="4" t="s">
        <v>43</v>
      </c>
      <c r="D172" s="5">
        <v>365</v>
      </c>
    </row>
    <row r="173" spans="1:4" x14ac:dyDescent="0.25">
      <c r="A173" s="11">
        <v>2</v>
      </c>
      <c r="B173" s="12">
        <v>3357</v>
      </c>
      <c r="C173" s="13" t="s">
        <v>62</v>
      </c>
      <c r="D173" s="14">
        <v>900</v>
      </c>
    </row>
    <row r="175" spans="1:4" x14ac:dyDescent="0.25">
      <c r="C175" s="2" t="s">
        <v>7</v>
      </c>
      <c r="D175" s="15">
        <f>SUM(D172:D173)</f>
        <v>1265</v>
      </c>
    </row>
    <row r="177" spans="1:4" ht="18.75" x14ac:dyDescent="0.3">
      <c r="A177" s="29" t="s">
        <v>33</v>
      </c>
      <c r="B177" s="29"/>
      <c r="C177" s="29"/>
      <c r="D177" s="29"/>
    </row>
    <row r="179" spans="1:4" x14ac:dyDescent="0.25">
      <c r="A179" s="10">
        <v>1</v>
      </c>
      <c r="B179" s="7">
        <v>3261</v>
      </c>
      <c r="C179" s="4" t="s">
        <v>45</v>
      </c>
      <c r="D179" s="5">
        <v>0</v>
      </c>
    </row>
    <row r="180" spans="1:4" x14ac:dyDescent="0.25">
      <c r="A180" s="10">
        <v>2</v>
      </c>
      <c r="B180" s="7">
        <v>3292</v>
      </c>
      <c r="C180" s="8" t="s">
        <v>46</v>
      </c>
      <c r="D180" s="9">
        <v>0</v>
      </c>
    </row>
    <row r="181" spans="1:4" x14ac:dyDescent="0.25">
      <c r="A181" s="11">
        <v>3</v>
      </c>
      <c r="B181" s="12">
        <v>3344</v>
      </c>
      <c r="C181" s="13" t="s">
        <v>46</v>
      </c>
      <c r="D181" s="14">
        <v>365</v>
      </c>
    </row>
    <row r="183" spans="1:4" x14ac:dyDescent="0.25">
      <c r="C183" s="2" t="s">
        <v>22</v>
      </c>
      <c r="D183" s="15">
        <f>SUM(D179:D181)</f>
        <v>365</v>
      </c>
    </row>
    <row r="185" spans="1:4" ht="18.75" x14ac:dyDescent="0.3">
      <c r="A185" s="29" t="s">
        <v>34</v>
      </c>
      <c r="B185" s="29"/>
      <c r="C185" s="29"/>
      <c r="D185" s="29"/>
    </row>
    <row r="187" spans="1:4" x14ac:dyDescent="0.25">
      <c r="A187" s="10">
        <v>1</v>
      </c>
      <c r="B187" s="7">
        <v>3287</v>
      </c>
      <c r="C187" s="4" t="s">
        <v>63</v>
      </c>
      <c r="D187" s="5">
        <v>800</v>
      </c>
    </row>
    <row r="188" spans="1:4" x14ac:dyDescent="0.25">
      <c r="A188" s="10">
        <v>2</v>
      </c>
      <c r="B188" s="7">
        <v>3294</v>
      </c>
      <c r="C188" s="8" t="s">
        <v>43</v>
      </c>
      <c r="D188" s="9">
        <v>0</v>
      </c>
    </row>
    <row r="189" spans="1:4" x14ac:dyDescent="0.25">
      <c r="A189" s="11">
        <v>3</v>
      </c>
      <c r="B189" s="12">
        <v>3358</v>
      </c>
      <c r="C189" s="13" t="s">
        <v>64</v>
      </c>
      <c r="D189" s="14">
        <v>365</v>
      </c>
    </row>
    <row r="191" spans="1:4" x14ac:dyDescent="0.25">
      <c r="C191" s="2" t="s">
        <v>22</v>
      </c>
      <c r="D191" s="15">
        <f>SUM(D187:D189)</f>
        <v>1165</v>
      </c>
    </row>
    <row r="193" spans="1:4" ht="18.75" x14ac:dyDescent="0.3">
      <c r="A193" s="29" t="s">
        <v>35</v>
      </c>
      <c r="B193" s="29"/>
      <c r="C193" s="29"/>
      <c r="D193" s="29"/>
    </row>
    <row r="195" spans="1:4" x14ac:dyDescent="0.25">
      <c r="A195" s="11">
        <v>1</v>
      </c>
      <c r="B195" s="12">
        <v>3352</v>
      </c>
      <c r="C195" s="16" t="s">
        <v>65</v>
      </c>
      <c r="D195" s="18">
        <v>700</v>
      </c>
    </row>
    <row r="197" spans="1:4" x14ac:dyDescent="0.25">
      <c r="C197" s="2" t="s">
        <v>9</v>
      </c>
      <c r="D197" s="15">
        <f>SUM(D195:D195)</f>
        <v>700</v>
      </c>
    </row>
    <row r="199" spans="1:4" ht="18.75" x14ac:dyDescent="0.3">
      <c r="A199" s="29" t="s">
        <v>36</v>
      </c>
      <c r="B199" s="29"/>
      <c r="C199" s="29"/>
      <c r="D199" s="29"/>
    </row>
    <row r="201" spans="1:4" x14ac:dyDescent="0.25">
      <c r="A201" s="25">
        <v>1</v>
      </c>
      <c r="B201" s="17">
        <v>3338</v>
      </c>
      <c r="C201" s="16" t="s">
        <v>46</v>
      </c>
      <c r="D201" s="18">
        <v>365</v>
      </c>
    </row>
    <row r="202" spans="1:4" x14ac:dyDescent="0.25">
      <c r="A202" s="11">
        <v>1</v>
      </c>
      <c r="B202" s="12">
        <v>3305</v>
      </c>
      <c r="C202" s="16" t="s">
        <v>46</v>
      </c>
      <c r="D202" s="18">
        <v>228.13</v>
      </c>
    </row>
    <row r="203" spans="1:4" x14ac:dyDescent="0.25">
      <c r="C203" s="2" t="s">
        <v>9</v>
      </c>
      <c r="D203" s="15">
        <f>SUM(D201:D202)</f>
        <v>593.13</v>
      </c>
    </row>
    <row r="205" spans="1:4" ht="18.75" x14ac:dyDescent="0.3">
      <c r="A205" s="29" t="s">
        <v>37</v>
      </c>
      <c r="B205" s="29"/>
      <c r="C205" s="29"/>
      <c r="D205" s="29"/>
    </row>
    <row r="207" spans="1:4" x14ac:dyDescent="0.25">
      <c r="A207" s="6">
        <v>1</v>
      </c>
      <c r="B207" s="3">
        <v>3231</v>
      </c>
      <c r="C207" s="4" t="s">
        <v>66</v>
      </c>
      <c r="D207" s="5">
        <v>365</v>
      </c>
    </row>
    <row r="208" spans="1:4" x14ac:dyDescent="0.25">
      <c r="A208" s="11">
        <v>2</v>
      </c>
      <c r="B208" s="12">
        <v>3297</v>
      </c>
      <c r="C208" s="13" t="s">
        <v>66</v>
      </c>
      <c r="D208" s="14">
        <v>365</v>
      </c>
    </row>
    <row r="210" spans="1:4" x14ac:dyDescent="0.25">
      <c r="C210" s="2" t="s">
        <v>7</v>
      </c>
      <c r="D210" s="15">
        <f>SUM(D207:D208)</f>
        <v>730</v>
      </c>
    </row>
    <row r="212" spans="1:4" ht="18.75" x14ac:dyDescent="0.3">
      <c r="A212" s="29" t="s">
        <v>38</v>
      </c>
      <c r="B212" s="29"/>
      <c r="C212" s="29"/>
      <c r="D212" s="29"/>
    </row>
    <row r="214" spans="1:4" x14ac:dyDescent="0.25">
      <c r="A214" s="25">
        <v>1</v>
      </c>
      <c r="B214" s="17">
        <v>3307</v>
      </c>
      <c r="C214" s="16" t="s">
        <v>67</v>
      </c>
      <c r="D214" s="18">
        <v>365</v>
      </c>
    </row>
    <row r="216" spans="1:4" x14ac:dyDescent="0.25">
      <c r="C216" s="2" t="s">
        <v>9</v>
      </c>
      <c r="D216" s="15">
        <f>SUM(D214:D214)</f>
        <v>365</v>
      </c>
    </row>
    <row r="218" spans="1:4" ht="18.75" x14ac:dyDescent="0.3">
      <c r="A218" s="29" t="s">
        <v>39</v>
      </c>
      <c r="B218" s="29"/>
      <c r="C218" s="29"/>
      <c r="D218" s="29"/>
    </row>
    <row r="220" spans="1:4" x14ac:dyDescent="0.25">
      <c r="A220" s="10">
        <v>1</v>
      </c>
      <c r="B220" s="7">
        <v>3286</v>
      </c>
      <c r="C220" s="4" t="s">
        <v>68</v>
      </c>
      <c r="D220" s="5">
        <v>800</v>
      </c>
    </row>
    <row r="221" spans="1:4" x14ac:dyDescent="0.25">
      <c r="A221" s="11">
        <v>2</v>
      </c>
      <c r="B221" s="12">
        <v>3306</v>
      </c>
      <c r="C221" s="13" t="s">
        <v>56</v>
      </c>
      <c r="D221" s="14">
        <v>365</v>
      </c>
    </row>
    <row r="223" spans="1:4" x14ac:dyDescent="0.25">
      <c r="C223" s="2" t="s">
        <v>7</v>
      </c>
      <c r="D223" s="15">
        <f>SUM(D220:D221)</f>
        <v>1165</v>
      </c>
    </row>
    <row r="225" spans="1:4" ht="18.75" x14ac:dyDescent="0.3">
      <c r="A225" s="29" t="s">
        <v>40</v>
      </c>
      <c r="B225" s="29"/>
      <c r="C225" s="29"/>
      <c r="D225" s="29"/>
    </row>
    <row r="227" spans="1:4" x14ac:dyDescent="0.25">
      <c r="A227" s="10">
        <v>1</v>
      </c>
      <c r="B227" s="7">
        <v>3299</v>
      </c>
      <c r="C227" s="4" t="s">
        <v>69</v>
      </c>
      <c r="D227" s="5">
        <v>365</v>
      </c>
    </row>
    <row r="228" spans="1:4" x14ac:dyDescent="0.25">
      <c r="A228" s="11">
        <v>2</v>
      </c>
      <c r="B228" s="12">
        <v>3353</v>
      </c>
      <c r="C228" s="13" t="s">
        <v>70</v>
      </c>
      <c r="D228" s="14">
        <v>365</v>
      </c>
    </row>
    <row r="230" spans="1:4" x14ac:dyDescent="0.25">
      <c r="C230" s="2" t="s">
        <v>7</v>
      </c>
      <c r="D230" s="15">
        <f>SUM(D227:D228)</f>
        <v>730</v>
      </c>
    </row>
    <row r="232" spans="1:4" ht="16.5" thickBot="1" x14ac:dyDescent="0.3">
      <c r="A232" s="30" t="s">
        <v>41</v>
      </c>
      <c r="B232" s="30"/>
      <c r="C232" s="30"/>
      <c r="D232" s="19"/>
    </row>
    <row r="233" spans="1:4" ht="15.75" thickTop="1" x14ac:dyDescent="0.25"/>
  </sheetData>
  <mergeCells count="36">
    <mergeCell ref="A225:D225"/>
    <mergeCell ref="A232:C232"/>
    <mergeCell ref="A193:D193"/>
    <mergeCell ref="A199:D199"/>
    <mergeCell ref="A205:D205"/>
    <mergeCell ref="A212:D212"/>
    <mergeCell ref="A218:D218"/>
    <mergeCell ref="A185:D185"/>
    <mergeCell ref="A114:D114"/>
    <mergeCell ref="A120:D120"/>
    <mergeCell ref="A126:D126"/>
    <mergeCell ref="A132:D132"/>
    <mergeCell ref="A138:D138"/>
    <mergeCell ref="A144:D144"/>
    <mergeCell ref="A150:D150"/>
    <mergeCell ref="A156:D156"/>
    <mergeCell ref="A162:D162"/>
    <mergeCell ref="A170:D170"/>
    <mergeCell ref="A177:D177"/>
    <mergeCell ref="A106:D106"/>
    <mergeCell ref="A10:D10"/>
    <mergeCell ref="A17:D17"/>
    <mergeCell ref="A23:D23"/>
    <mergeCell ref="A29:D29"/>
    <mergeCell ref="A35:D35"/>
    <mergeCell ref="A52:D52"/>
    <mergeCell ref="A59:D59"/>
    <mergeCell ref="A66:D66"/>
    <mergeCell ref="A73:D73"/>
    <mergeCell ref="A80:D80"/>
    <mergeCell ref="A86:D86"/>
    <mergeCell ref="D7:D8"/>
    <mergeCell ref="A7:A8"/>
    <mergeCell ref="B7:B8"/>
    <mergeCell ref="C7:C8"/>
    <mergeCell ref="A1:C1"/>
  </mergeCells>
  <printOptions horizontalCentered="1"/>
  <pageMargins left="0.7" right="0.7" top="0.75" bottom="0.75" header="0.3" footer="0.3"/>
  <pageSetup paperSize="9" scale="55" orientation="landscape" r:id="rId1"/>
  <headerFooter>
    <oddHeader>&amp;R&amp;P de &amp;N_x000D_17/07/2023 10:54:18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2023-07-17T21:13:50Z</cp:lastPrinted>
  <dcterms:created xsi:type="dcterms:W3CDTF">2023-07-17T16:54:14Z</dcterms:created>
  <dcterms:modified xsi:type="dcterms:W3CDTF">2023-07-17T21:14:44Z</dcterms:modified>
</cp:coreProperties>
</file>