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117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17" i="1" l="1"/>
  <c r="D409" i="1"/>
  <c r="D403" i="1"/>
  <c r="D396" i="1"/>
  <c r="D388" i="1"/>
  <c r="D377" i="1"/>
  <c r="D369" i="1"/>
  <c r="D358" i="1"/>
  <c r="D352" i="1"/>
  <c r="D346" i="1"/>
  <c r="D340" i="1"/>
  <c r="D333" i="1"/>
  <c r="D325" i="1"/>
  <c r="D304" i="1"/>
  <c r="D296" i="1"/>
  <c r="D290" i="1"/>
  <c r="D280" i="1"/>
  <c r="D274" i="1"/>
  <c r="D267" i="1"/>
  <c r="D261" i="1"/>
  <c r="D255" i="1"/>
  <c r="D249" i="1"/>
  <c r="D243" i="1"/>
  <c r="D237" i="1"/>
  <c r="D231" i="1"/>
  <c r="D215" i="1"/>
  <c r="D174" i="1"/>
  <c r="D166" i="1"/>
  <c r="D159" i="1"/>
  <c r="D152" i="1"/>
  <c r="D118" i="1"/>
  <c r="D107" i="1"/>
  <c r="D101" i="1"/>
  <c r="D89" i="1"/>
  <c r="D81" i="1"/>
  <c r="D70" i="1"/>
  <c r="D62" i="1"/>
  <c r="D28" i="1"/>
  <c r="D18" i="1"/>
  <c r="D12" i="1"/>
</calcChain>
</file>

<file path=xl/sharedStrings.xml><?xml version="1.0" encoding="utf-8"?>
<sst xmlns="http://schemas.openxmlformats.org/spreadsheetml/2006/main" count="297" uniqueCount="95">
  <si>
    <t>ALCALDIA DE TONACATEPEQUE</t>
  </si>
  <si>
    <t>No</t>
  </si>
  <si>
    <t>CODIGO</t>
  </si>
  <si>
    <t>NOMBRE DEL EMPLEADO</t>
  </si>
  <si>
    <t>TOTAL DEVENGADO</t>
  </si>
  <si>
    <t>SINDICATURA</t>
  </si>
  <si>
    <t>Total personas por Depto: 1</t>
  </si>
  <si>
    <t>RECURSOS HUMANOS</t>
  </si>
  <si>
    <t>CATASTRO INMU. Y EMPR0. ALTA V</t>
  </si>
  <si>
    <t>Total personas por Depto: 5</t>
  </si>
  <si>
    <t>CUERPO DE AGENTES MUNICIPALES</t>
  </si>
  <si>
    <t>Total personas por Depto: 29</t>
  </si>
  <si>
    <t>UNIDAD DE CONTABILIDAD MUNICIP</t>
  </si>
  <si>
    <t>Total personas por Depto: 3</t>
  </si>
  <si>
    <t>UNIDAD DE TESORERIA MUNICIPAL</t>
  </si>
  <si>
    <t>Total personas por Depto: 6</t>
  </si>
  <si>
    <t>MANTTO INTERNO DE OFICINAS</t>
  </si>
  <si>
    <t>REGISTRO DEL ESTADO FAMILIAR</t>
  </si>
  <si>
    <t>Total personas por Depto: 7</t>
  </si>
  <si>
    <t>ADMINISTRACION DE MERCADOS</t>
  </si>
  <si>
    <t>ADMON POLIDEPORTIVO MUNICIPAL</t>
  </si>
  <si>
    <t>UNIDAD MEDIO AMBIENTE</t>
  </si>
  <si>
    <t>CUENTAS CORRIENTES ALTA VISTA</t>
  </si>
  <si>
    <t>Total personas por Depto: 2</t>
  </si>
  <si>
    <t>ALUMBRADO PUBLICO</t>
  </si>
  <si>
    <t>ADMOM. GRAL. CEMENTERIO</t>
  </si>
  <si>
    <t>RECOLECCION DE DESECHOS SOLIDO</t>
  </si>
  <si>
    <t>Total personas por Depto: 35</t>
  </si>
  <si>
    <t>MANTENIMIENTO E INFRAESTRUCTUR</t>
  </si>
  <si>
    <t>Total personas por Depto: 11</t>
  </si>
  <si>
    <t>GERENCIA FINANCIERA</t>
  </si>
  <si>
    <t>OBSERVATORIO MUNICIPAL</t>
  </si>
  <si>
    <t>UNIDAD DE INFORMATICA</t>
  </si>
  <si>
    <t>ARCHIVO INSTITUCIONAL</t>
  </si>
  <si>
    <t>UATM ALTAVISTA</t>
  </si>
  <si>
    <t>UNIDAD DE RIESGO Y DESASTRES</t>
  </si>
  <si>
    <t>COMUNICACIONES</t>
  </si>
  <si>
    <t>UNIDAD DE PRESUPUESTO MUNICIP</t>
  </si>
  <si>
    <t>UNIDAD DE TRANSPORTE ADMI</t>
  </si>
  <si>
    <t>SECRETARIA MUNICIPAL</t>
  </si>
  <si>
    <t>U. DE LA NIÑEZ, ADOLESCENCIA Y</t>
  </si>
  <si>
    <t>M/ AMBIENTE ALTA VISTA</t>
  </si>
  <si>
    <t>Total personas por Depto: 16</t>
  </si>
  <si>
    <t>COMPLEJO ALTA VISTA</t>
  </si>
  <si>
    <t>BODEGA</t>
  </si>
  <si>
    <t>MTTO. DE CAMIONES RECOLEC/ADMI</t>
  </si>
  <si>
    <t>UCP</t>
  </si>
  <si>
    <t>UNIDAD JURIDICA</t>
  </si>
  <si>
    <t>CATASTRO DE INMUEBLES Y EMPR</t>
  </si>
  <si>
    <t>UNIDAD DE CUENTAS CORRIENTES</t>
  </si>
  <si>
    <t>COBRANZA Y RECUPERACION DE MOR</t>
  </si>
  <si>
    <t>COBRANZA Y REC. MORA ALTAV IST</t>
  </si>
  <si>
    <t>UNIDAD MUNICIPAL DE LA MUJER</t>
  </si>
  <si>
    <t>UNIDAD DE PROTECCION CIVIL</t>
  </si>
  <si>
    <t>UMADIS</t>
  </si>
  <si>
    <t>Total general de la planilla: 210</t>
  </si>
  <si>
    <t>Nomina De Abril</t>
  </si>
  <si>
    <t>ASISTENTE</t>
  </si>
  <si>
    <t>AUXILIAR</t>
  </si>
  <si>
    <t>ENCARGADO</t>
  </si>
  <si>
    <t>INSPECTORA</t>
  </si>
  <si>
    <t>INSPECTOR</t>
  </si>
  <si>
    <t>AGENTE</t>
  </si>
  <si>
    <t>SECRETARIA</t>
  </si>
  <si>
    <t>JEFE</t>
  </si>
  <si>
    <t>SUPERVISOR</t>
  </si>
  <si>
    <t>ENCARGADO DE ACTIVOS FIJOS</t>
  </si>
  <si>
    <t xml:space="preserve">AUXILIAR </t>
  </si>
  <si>
    <t>CAJERA</t>
  </si>
  <si>
    <t>MENSAJERO</t>
  </si>
  <si>
    <t xml:space="preserve">JEFA </t>
  </si>
  <si>
    <t>ORDENANZA</t>
  </si>
  <si>
    <t xml:space="preserve">ENCARGADA DE INCORPORACION Y BUSQUEDAD </t>
  </si>
  <si>
    <t>JEFA</t>
  </si>
  <si>
    <t>ENCARGADA EN DISTRITO ALTAVISTA</t>
  </si>
  <si>
    <t>ADMINISTRADORA</t>
  </si>
  <si>
    <t>ENCARGAD</t>
  </si>
  <si>
    <t>MTTO. PISCINAS</t>
  </si>
  <si>
    <t>JARDINERO</t>
  </si>
  <si>
    <t xml:space="preserve">BARRENDERO </t>
  </si>
  <si>
    <t>ENCARGADA</t>
  </si>
  <si>
    <t>ELECTRICISTA</t>
  </si>
  <si>
    <t>CUSTODIO</t>
  </si>
  <si>
    <t>RECOLECTOR</t>
  </si>
  <si>
    <t>MOTORISTA</t>
  </si>
  <si>
    <t>ALBAÑIL</t>
  </si>
  <si>
    <t>OPERADOR DE MINICARGADOR</t>
  </si>
  <si>
    <t>SUPERVISOR DE PROYECTOS</t>
  </si>
  <si>
    <t>ATENCION AL CONTRIBUYENTE</t>
  </si>
  <si>
    <t>ENCARGADA DE EDICION</t>
  </si>
  <si>
    <t>PROMOTORA</t>
  </si>
  <si>
    <t>ENCARGADA DE ASUNTOS NOTARIALES</t>
  </si>
  <si>
    <t>ENCARGADO DE ARCHIVO TRIBUTARIO</t>
  </si>
  <si>
    <t>NOTIFICARDOR</t>
  </si>
  <si>
    <t>NOTIFICADOR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</si>
</sst>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166" fontId="0" fillId="0" borderId="6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left"/>
    </xf>
    <xf numFmtId="166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166" fontId="0" fillId="0" borderId="9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0</xdr:row>
      <xdr:rowOff>76200</xdr:rowOff>
    </xdr:from>
    <xdr:to>
      <xdr:col>3</xdr:col>
      <xdr:colOff>1066800</xdr:colOff>
      <xdr:row>3</xdr:row>
      <xdr:rowOff>171450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962400" y="76200"/>
          <a:ext cx="81915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0"/>
  <sheetViews>
    <sheetView showGridLines="0" tabSelected="1" topLeftCell="A400" workbookViewId="0">
      <selection activeCell="C416" sqref="C416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3.85546875" bestFit="1" customWidth="1"/>
    <col min="4" max="4" width="18.5703125" bestFit="1" customWidth="1"/>
  </cols>
  <sheetData>
    <row r="1" spans="1:4" ht="21" x14ac:dyDescent="0.35">
      <c r="A1" s="1" t="s">
        <v>0</v>
      </c>
      <c r="B1" s="1"/>
      <c r="C1" s="1"/>
      <c r="D1" s="1"/>
    </row>
    <row r="2" spans="1:4" ht="21" x14ac:dyDescent="0.35">
      <c r="A2" s="25"/>
      <c r="B2" s="25"/>
      <c r="C2" s="25"/>
      <c r="D2" s="25"/>
    </row>
    <row r="3" spans="1:4" ht="15" customHeight="1" x14ac:dyDescent="0.35">
      <c r="C3" s="25" t="s">
        <v>56</v>
      </c>
      <c r="D3" s="2"/>
    </row>
    <row r="4" spans="1:4" ht="15.75" thickBot="1" x14ac:dyDescent="0.3"/>
    <row r="5" spans="1:4" ht="15.75" thickBot="1" x14ac:dyDescent="0.3">
      <c r="A5" s="3" t="s">
        <v>1</v>
      </c>
      <c r="B5" s="26" t="s">
        <v>2</v>
      </c>
      <c r="C5" s="4" t="s">
        <v>3</v>
      </c>
      <c r="D5" s="4" t="s">
        <v>4</v>
      </c>
    </row>
    <row r="6" spans="1:4" ht="15.75" thickBot="1" x14ac:dyDescent="0.3">
      <c r="A6" s="3"/>
      <c r="B6" s="27"/>
      <c r="C6" s="4"/>
      <c r="D6" s="4"/>
    </row>
    <row r="8" spans="1:4" ht="18.75" x14ac:dyDescent="0.3">
      <c r="A8" s="5" t="s">
        <v>5</v>
      </c>
      <c r="B8" s="5"/>
      <c r="C8" s="5"/>
      <c r="D8" s="5"/>
    </row>
    <row r="10" spans="1:4" x14ac:dyDescent="0.25">
      <c r="A10" s="10">
        <v>1</v>
      </c>
      <c r="B10" s="11">
        <v>3195</v>
      </c>
      <c r="C10" s="12" t="s">
        <v>57</v>
      </c>
      <c r="D10" s="13">
        <v>500</v>
      </c>
    </row>
    <row r="12" spans="1:4" x14ac:dyDescent="0.25">
      <c r="C12" s="2" t="s">
        <v>6</v>
      </c>
      <c r="D12" s="14">
        <f>SUM(D10:D10)</f>
        <v>500</v>
      </c>
    </row>
    <row r="14" spans="1:4" ht="18.75" x14ac:dyDescent="0.3">
      <c r="A14" s="5" t="s">
        <v>7</v>
      </c>
      <c r="B14" s="5"/>
      <c r="C14" s="5"/>
      <c r="D14" s="5"/>
    </row>
    <row r="16" spans="1:4" x14ac:dyDescent="0.25">
      <c r="A16" s="10">
        <v>1</v>
      </c>
      <c r="B16" s="10">
        <v>3011</v>
      </c>
      <c r="C16" s="12" t="s">
        <v>58</v>
      </c>
      <c r="D16" s="13">
        <v>515</v>
      </c>
    </row>
    <row r="18" spans="1:4" x14ac:dyDescent="0.25">
      <c r="C18" s="2" t="s">
        <v>6</v>
      </c>
      <c r="D18" s="14">
        <f>SUM(D16:D16)</f>
        <v>515</v>
      </c>
    </row>
    <row r="20" spans="1:4" ht="18.75" x14ac:dyDescent="0.3">
      <c r="A20" s="5" t="s">
        <v>8</v>
      </c>
      <c r="B20" s="5"/>
      <c r="C20" s="5"/>
      <c r="D20" s="5"/>
    </row>
    <row r="22" spans="1:4" x14ac:dyDescent="0.25">
      <c r="A22" s="9">
        <v>1</v>
      </c>
      <c r="B22" s="6">
        <v>1039</v>
      </c>
      <c r="C22" s="7" t="s">
        <v>59</v>
      </c>
      <c r="D22" s="8">
        <v>600</v>
      </c>
    </row>
    <row r="23" spans="1:4" x14ac:dyDescent="0.25">
      <c r="A23" s="16">
        <v>2</v>
      </c>
      <c r="B23" s="15">
        <v>3054</v>
      </c>
      <c r="C23" s="19" t="s">
        <v>60</v>
      </c>
      <c r="D23" s="20">
        <v>365</v>
      </c>
    </row>
    <row r="24" spans="1:4" x14ac:dyDescent="0.25">
      <c r="A24" s="16">
        <v>3</v>
      </c>
      <c r="B24" s="15">
        <v>3147</v>
      </c>
      <c r="C24" s="19" t="s">
        <v>60</v>
      </c>
      <c r="D24" s="20">
        <v>365</v>
      </c>
    </row>
    <row r="25" spans="1:4" x14ac:dyDescent="0.25">
      <c r="A25" s="16">
        <v>4</v>
      </c>
      <c r="B25" s="15">
        <v>3187</v>
      </c>
      <c r="C25" s="19" t="s">
        <v>61</v>
      </c>
      <c r="D25" s="20">
        <v>365</v>
      </c>
    </row>
    <row r="26" spans="1:4" x14ac:dyDescent="0.25">
      <c r="A26" s="17">
        <v>5</v>
      </c>
      <c r="B26" s="18">
        <v>3241</v>
      </c>
      <c r="C26" s="28" t="s">
        <v>61</v>
      </c>
      <c r="D26" s="22">
        <v>328.5</v>
      </c>
    </row>
    <row r="28" spans="1:4" x14ac:dyDescent="0.25">
      <c r="C28" s="2" t="s">
        <v>9</v>
      </c>
      <c r="D28" s="14">
        <f>SUM(D22:D26)</f>
        <v>2023.5</v>
      </c>
    </row>
    <row r="30" spans="1:4" ht="18.75" x14ac:dyDescent="0.3">
      <c r="A30" s="5" t="s">
        <v>10</v>
      </c>
      <c r="B30" s="5"/>
      <c r="C30" s="5"/>
      <c r="D30" s="5"/>
    </row>
    <row r="32" spans="1:4" x14ac:dyDescent="0.25">
      <c r="A32" s="9">
        <v>1</v>
      </c>
      <c r="B32" s="6">
        <v>1005</v>
      </c>
      <c r="C32" s="7" t="s">
        <v>62</v>
      </c>
      <c r="D32" s="8">
        <v>540</v>
      </c>
    </row>
    <row r="33" spans="1:4" x14ac:dyDescent="0.25">
      <c r="A33" s="16">
        <v>2</v>
      </c>
      <c r="B33" s="15">
        <v>1006</v>
      </c>
      <c r="C33" s="19" t="s">
        <v>62</v>
      </c>
      <c r="D33" s="20">
        <v>440</v>
      </c>
    </row>
    <row r="34" spans="1:4" x14ac:dyDescent="0.25">
      <c r="A34" s="16">
        <v>3</v>
      </c>
      <c r="B34" s="15">
        <v>1008</v>
      </c>
      <c r="C34" s="19" t="s">
        <v>62</v>
      </c>
      <c r="D34" s="20">
        <v>365</v>
      </c>
    </row>
    <row r="35" spans="1:4" x14ac:dyDescent="0.25">
      <c r="A35" s="16">
        <v>4</v>
      </c>
      <c r="B35" s="15">
        <v>1010</v>
      </c>
      <c r="C35" s="19" t="s">
        <v>62</v>
      </c>
      <c r="D35" s="20">
        <v>365</v>
      </c>
    </row>
    <row r="36" spans="1:4" x14ac:dyDescent="0.25">
      <c r="A36" s="16">
        <v>5</v>
      </c>
      <c r="B36" s="15">
        <v>1012</v>
      </c>
      <c r="C36" s="19" t="s">
        <v>62</v>
      </c>
      <c r="D36" s="20">
        <v>390</v>
      </c>
    </row>
    <row r="37" spans="1:4" x14ac:dyDescent="0.25">
      <c r="A37" s="16">
        <v>6</v>
      </c>
      <c r="B37" s="15">
        <v>1013</v>
      </c>
      <c r="C37" s="19" t="s">
        <v>62</v>
      </c>
      <c r="D37" s="20">
        <v>515</v>
      </c>
    </row>
    <row r="38" spans="1:4" x14ac:dyDescent="0.25">
      <c r="A38" s="16">
        <v>7</v>
      </c>
      <c r="B38" s="15">
        <v>1016</v>
      </c>
      <c r="C38" s="19" t="s">
        <v>62</v>
      </c>
      <c r="D38" s="20">
        <v>450</v>
      </c>
    </row>
    <row r="39" spans="1:4" x14ac:dyDescent="0.25">
      <c r="A39" s="16">
        <v>8</v>
      </c>
      <c r="B39" s="15">
        <v>1017</v>
      </c>
      <c r="C39" s="19" t="s">
        <v>62</v>
      </c>
      <c r="D39" s="20">
        <v>419.75</v>
      </c>
    </row>
    <row r="40" spans="1:4" x14ac:dyDescent="0.25">
      <c r="A40" s="16">
        <v>9</v>
      </c>
      <c r="B40" s="15">
        <v>1028</v>
      </c>
      <c r="C40" s="19" t="s">
        <v>63</v>
      </c>
      <c r="D40" s="20">
        <v>365</v>
      </c>
    </row>
    <row r="41" spans="1:4" x14ac:dyDescent="0.25">
      <c r="A41" s="16">
        <v>10</v>
      </c>
      <c r="B41" s="15">
        <v>1057</v>
      </c>
      <c r="C41" s="19" t="s">
        <v>62</v>
      </c>
      <c r="D41" s="20">
        <v>515</v>
      </c>
    </row>
    <row r="42" spans="1:4" x14ac:dyDescent="0.25">
      <c r="A42" s="16">
        <v>11</v>
      </c>
      <c r="B42" s="15">
        <v>1210</v>
      </c>
      <c r="C42" s="19" t="s">
        <v>65</v>
      </c>
      <c r="D42" s="20">
        <v>450</v>
      </c>
    </row>
    <row r="43" spans="1:4" x14ac:dyDescent="0.25">
      <c r="A43" s="16">
        <v>12</v>
      </c>
      <c r="B43" s="15">
        <v>1212</v>
      </c>
      <c r="C43" s="19" t="s">
        <v>62</v>
      </c>
      <c r="D43" s="20">
        <v>419.75</v>
      </c>
    </row>
    <row r="44" spans="1:4" x14ac:dyDescent="0.25">
      <c r="A44" s="16">
        <v>13</v>
      </c>
      <c r="B44" s="15">
        <v>1213</v>
      </c>
      <c r="C44" s="19" t="s">
        <v>62</v>
      </c>
      <c r="D44" s="20">
        <v>419.75</v>
      </c>
    </row>
    <row r="45" spans="1:4" x14ac:dyDescent="0.25">
      <c r="A45" s="16">
        <v>14</v>
      </c>
      <c r="B45" s="15">
        <v>1214</v>
      </c>
      <c r="C45" s="19" t="s">
        <v>62</v>
      </c>
      <c r="D45" s="20">
        <v>365</v>
      </c>
    </row>
    <row r="46" spans="1:4" x14ac:dyDescent="0.25">
      <c r="A46" s="16">
        <v>15</v>
      </c>
      <c r="B46" s="15">
        <v>1216</v>
      </c>
      <c r="C46" s="19" t="s">
        <v>62</v>
      </c>
      <c r="D46" s="20">
        <v>460</v>
      </c>
    </row>
    <row r="47" spans="1:4" x14ac:dyDescent="0.25">
      <c r="A47" s="16">
        <v>16</v>
      </c>
      <c r="B47" s="15">
        <v>1217</v>
      </c>
      <c r="C47" s="19" t="s">
        <v>64</v>
      </c>
      <c r="D47" s="20">
        <v>575</v>
      </c>
    </row>
    <row r="48" spans="1:4" x14ac:dyDescent="0.25">
      <c r="A48" s="16">
        <v>17</v>
      </c>
      <c r="B48" s="15">
        <v>1218</v>
      </c>
      <c r="C48" s="19" t="s">
        <v>62</v>
      </c>
      <c r="D48" s="20">
        <v>517.5</v>
      </c>
    </row>
    <row r="49" spans="1:4" x14ac:dyDescent="0.25">
      <c r="A49" s="16">
        <v>18</v>
      </c>
      <c r="B49" s="15">
        <v>1220</v>
      </c>
      <c r="C49" s="19" t="s">
        <v>62</v>
      </c>
      <c r="D49" s="20">
        <v>365</v>
      </c>
    </row>
    <row r="50" spans="1:4" x14ac:dyDescent="0.25">
      <c r="A50" s="16">
        <v>19</v>
      </c>
      <c r="B50" s="15">
        <v>3044</v>
      </c>
      <c r="C50" s="19" t="s">
        <v>62</v>
      </c>
      <c r="D50" s="20">
        <v>365</v>
      </c>
    </row>
    <row r="51" spans="1:4" x14ac:dyDescent="0.25">
      <c r="A51" s="16">
        <v>20</v>
      </c>
      <c r="B51" s="15">
        <v>3074</v>
      </c>
      <c r="C51" s="19" t="s">
        <v>62</v>
      </c>
      <c r="D51" s="20">
        <v>365</v>
      </c>
    </row>
    <row r="52" spans="1:4" x14ac:dyDescent="0.25">
      <c r="A52" s="16">
        <v>21</v>
      </c>
      <c r="B52" s="15">
        <v>3092</v>
      </c>
      <c r="C52" s="19" t="s">
        <v>62</v>
      </c>
      <c r="D52" s="20">
        <v>225</v>
      </c>
    </row>
    <row r="53" spans="1:4" x14ac:dyDescent="0.25">
      <c r="A53" s="16">
        <v>22</v>
      </c>
      <c r="B53" s="15">
        <v>3097</v>
      </c>
      <c r="C53" s="19" t="s">
        <v>62</v>
      </c>
      <c r="D53" s="20">
        <v>365</v>
      </c>
    </row>
    <row r="54" spans="1:4" x14ac:dyDescent="0.25">
      <c r="A54" s="16">
        <v>23</v>
      </c>
      <c r="B54" s="15">
        <v>3098</v>
      </c>
      <c r="C54" s="19" t="s">
        <v>62</v>
      </c>
      <c r="D54" s="20">
        <v>365</v>
      </c>
    </row>
    <row r="55" spans="1:4" x14ac:dyDescent="0.25">
      <c r="A55" s="16">
        <v>24</v>
      </c>
      <c r="B55" s="15">
        <v>3099</v>
      </c>
      <c r="C55" s="19" t="s">
        <v>62</v>
      </c>
      <c r="D55" s="20">
        <v>365</v>
      </c>
    </row>
    <row r="56" spans="1:4" x14ac:dyDescent="0.25">
      <c r="A56" s="16">
        <v>25</v>
      </c>
      <c r="B56" s="15">
        <v>3118</v>
      </c>
      <c r="C56" s="19" t="s">
        <v>65</v>
      </c>
      <c r="D56" s="20">
        <v>450</v>
      </c>
    </row>
    <row r="57" spans="1:4" x14ac:dyDescent="0.25">
      <c r="A57" s="16">
        <v>26</v>
      </c>
      <c r="B57" s="15">
        <v>3174</v>
      </c>
      <c r="C57" s="19" t="s">
        <v>62</v>
      </c>
      <c r="D57" s="20">
        <v>400</v>
      </c>
    </row>
    <row r="58" spans="1:4" x14ac:dyDescent="0.25">
      <c r="A58" s="16">
        <v>27</v>
      </c>
      <c r="B58" s="15">
        <v>3177</v>
      </c>
      <c r="C58" s="19" t="s">
        <v>62</v>
      </c>
      <c r="D58" s="20">
        <v>365</v>
      </c>
    </row>
    <row r="59" spans="1:4" x14ac:dyDescent="0.25">
      <c r="A59" s="16">
        <v>28</v>
      </c>
      <c r="B59" s="15">
        <v>3190</v>
      </c>
      <c r="C59" s="19" t="s">
        <v>62</v>
      </c>
      <c r="D59" s="20">
        <v>365</v>
      </c>
    </row>
    <row r="60" spans="1:4" x14ac:dyDescent="0.25">
      <c r="A60" s="17">
        <v>29</v>
      </c>
      <c r="B60" s="18">
        <v>3202</v>
      </c>
      <c r="C60" s="28" t="s">
        <v>62</v>
      </c>
      <c r="D60" s="22">
        <v>365</v>
      </c>
    </row>
    <row r="62" spans="1:4" x14ac:dyDescent="0.25">
      <c r="C62" s="2" t="s">
        <v>11</v>
      </c>
      <c r="D62" s="14">
        <f>SUM(D32:D60)</f>
        <v>11931.75</v>
      </c>
    </row>
    <row r="64" spans="1:4" ht="18.75" x14ac:dyDescent="0.3">
      <c r="A64" s="5" t="s">
        <v>12</v>
      </c>
      <c r="B64" s="5"/>
      <c r="C64" s="5"/>
      <c r="D64" s="5"/>
    </row>
    <row r="66" spans="1:4" x14ac:dyDescent="0.25">
      <c r="A66" s="9">
        <v>1</v>
      </c>
      <c r="B66" s="6">
        <v>1027</v>
      </c>
      <c r="C66" s="7" t="s">
        <v>66</v>
      </c>
      <c r="D66" s="8">
        <v>400</v>
      </c>
    </row>
    <row r="67" spans="1:4" x14ac:dyDescent="0.25">
      <c r="A67" s="16">
        <v>2</v>
      </c>
      <c r="B67" s="15">
        <v>3017</v>
      </c>
      <c r="C67" s="19" t="s">
        <v>58</v>
      </c>
      <c r="D67" s="20">
        <v>365</v>
      </c>
    </row>
    <row r="68" spans="1:4" x14ac:dyDescent="0.25">
      <c r="A68" s="17">
        <v>3</v>
      </c>
      <c r="B68" s="18">
        <v>3153</v>
      </c>
      <c r="C68" s="21" t="s">
        <v>64</v>
      </c>
      <c r="D68" s="22">
        <v>740</v>
      </c>
    </row>
    <row r="70" spans="1:4" x14ac:dyDescent="0.25">
      <c r="C70" s="2" t="s">
        <v>13</v>
      </c>
      <c r="D70" s="14">
        <f>SUM(D66:D68)</f>
        <v>1505</v>
      </c>
    </row>
    <row r="72" spans="1:4" ht="18.75" x14ac:dyDescent="0.3">
      <c r="A72" s="5" t="s">
        <v>14</v>
      </c>
      <c r="B72" s="5"/>
      <c r="C72" s="5"/>
      <c r="D72" s="5"/>
    </row>
    <row r="74" spans="1:4" x14ac:dyDescent="0.25">
      <c r="A74" s="9">
        <v>1</v>
      </c>
      <c r="B74" s="6">
        <v>1056</v>
      </c>
      <c r="C74" s="7" t="s">
        <v>67</v>
      </c>
      <c r="D74" s="8">
        <v>400</v>
      </c>
    </row>
    <row r="75" spans="1:4" x14ac:dyDescent="0.25">
      <c r="A75" s="16">
        <v>2</v>
      </c>
      <c r="B75" s="15">
        <v>1069</v>
      </c>
      <c r="C75" s="19" t="s">
        <v>67</v>
      </c>
      <c r="D75" s="20">
        <v>390</v>
      </c>
    </row>
    <row r="76" spans="1:4" x14ac:dyDescent="0.25">
      <c r="A76" s="16">
        <v>3</v>
      </c>
      <c r="B76" s="15">
        <v>1070</v>
      </c>
      <c r="C76" s="19" t="s">
        <v>68</v>
      </c>
      <c r="D76" s="20">
        <v>365</v>
      </c>
    </row>
    <row r="77" spans="1:4" x14ac:dyDescent="0.25">
      <c r="A77" s="16">
        <v>4</v>
      </c>
      <c r="B77" s="15">
        <v>1083</v>
      </c>
      <c r="C77" s="19" t="s">
        <v>69</v>
      </c>
      <c r="D77" s="20">
        <v>365</v>
      </c>
    </row>
    <row r="78" spans="1:4" x14ac:dyDescent="0.25">
      <c r="A78" s="16">
        <v>5</v>
      </c>
      <c r="B78" s="15">
        <v>1202</v>
      </c>
      <c r="C78" s="19" t="s">
        <v>68</v>
      </c>
      <c r="D78" s="20">
        <v>365</v>
      </c>
    </row>
    <row r="79" spans="1:4" x14ac:dyDescent="0.25">
      <c r="A79" s="17">
        <v>6</v>
      </c>
      <c r="B79" s="18">
        <v>3117</v>
      </c>
      <c r="C79" s="21" t="s">
        <v>70</v>
      </c>
      <c r="D79" s="22">
        <v>700</v>
      </c>
    </row>
    <row r="81" spans="1:4" x14ac:dyDescent="0.25">
      <c r="C81" s="2" t="s">
        <v>15</v>
      </c>
      <c r="D81" s="14">
        <f>SUM(D74:D79)</f>
        <v>2585</v>
      </c>
    </row>
    <row r="83" spans="1:4" ht="18.75" x14ac:dyDescent="0.3">
      <c r="A83" s="5" t="s">
        <v>16</v>
      </c>
      <c r="B83" s="5"/>
      <c r="C83" s="5"/>
      <c r="D83" s="5"/>
    </row>
    <row r="85" spans="1:4" x14ac:dyDescent="0.25">
      <c r="A85" s="9">
        <v>1</v>
      </c>
      <c r="B85" s="6">
        <v>1072</v>
      </c>
      <c r="C85" s="7" t="s">
        <v>71</v>
      </c>
      <c r="D85" s="8">
        <v>395</v>
      </c>
    </row>
    <row r="86" spans="1:4" x14ac:dyDescent="0.25">
      <c r="A86" s="16">
        <v>2</v>
      </c>
      <c r="B86" s="15">
        <v>3001</v>
      </c>
      <c r="C86" s="19" t="s">
        <v>71</v>
      </c>
      <c r="D86" s="20">
        <v>304.17</v>
      </c>
    </row>
    <row r="87" spans="1:4" x14ac:dyDescent="0.25">
      <c r="A87" s="17">
        <v>3</v>
      </c>
      <c r="B87" s="18">
        <v>3137</v>
      </c>
      <c r="C87" s="21" t="s">
        <v>71</v>
      </c>
      <c r="D87" s="22">
        <v>365</v>
      </c>
    </row>
    <row r="89" spans="1:4" x14ac:dyDescent="0.25">
      <c r="C89" s="2" t="s">
        <v>13</v>
      </c>
      <c r="D89" s="14">
        <f>SUM(D85:D87)</f>
        <v>1064.17</v>
      </c>
    </row>
    <row r="91" spans="1:4" ht="18.75" x14ac:dyDescent="0.3">
      <c r="A91" s="5" t="s">
        <v>17</v>
      </c>
      <c r="B91" s="5"/>
      <c r="C91" s="5"/>
      <c r="D91" s="5"/>
    </row>
    <row r="93" spans="1:4" x14ac:dyDescent="0.25">
      <c r="A93" s="9">
        <v>1</v>
      </c>
      <c r="B93" s="6">
        <v>1002</v>
      </c>
      <c r="C93" s="7" t="s">
        <v>72</v>
      </c>
      <c r="D93" s="8">
        <v>425</v>
      </c>
    </row>
    <row r="94" spans="1:4" x14ac:dyDescent="0.25">
      <c r="A94" s="16">
        <v>2</v>
      </c>
      <c r="B94" s="15">
        <v>1024</v>
      </c>
      <c r="C94" s="19" t="s">
        <v>58</v>
      </c>
      <c r="D94" s="20">
        <v>834</v>
      </c>
    </row>
    <row r="95" spans="1:4" x14ac:dyDescent="0.25">
      <c r="A95" s="16">
        <v>3</v>
      </c>
      <c r="B95" s="15">
        <v>1061</v>
      </c>
      <c r="C95" s="19" t="s">
        <v>58</v>
      </c>
      <c r="D95" s="20">
        <v>438.58</v>
      </c>
    </row>
    <row r="96" spans="1:4" x14ac:dyDescent="0.25">
      <c r="A96" s="16">
        <v>4</v>
      </c>
      <c r="B96" s="15">
        <v>1064</v>
      </c>
      <c r="C96" s="19" t="s">
        <v>58</v>
      </c>
      <c r="D96" s="20">
        <v>404.29</v>
      </c>
    </row>
    <row r="97" spans="1:4" x14ac:dyDescent="0.25">
      <c r="A97" s="16">
        <v>5</v>
      </c>
      <c r="B97" s="15">
        <v>1201</v>
      </c>
      <c r="C97" s="19" t="s">
        <v>73</v>
      </c>
      <c r="D97" s="20">
        <v>550</v>
      </c>
    </row>
    <row r="98" spans="1:4" x14ac:dyDescent="0.25">
      <c r="A98" s="16">
        <v>6</v>
      </c>
      <c r="B98" s="15">
        <v>1223</v>
      </c>
      <c r="C98" s="19" t="s">
        <v>58</v>
      </c>
      <c r="D98" s="20">
        <v>365</v>
      </c>
    </row>
    <row r="99" spans="1:4" x14ac:dyDescent="0.25">
      <c r="A99" s="17">
        <v>7</v>
      </c>
      <c r="B99" s="18">
        <v>3105</v>
      </c>
      <c r="C99" s="21" t="s">
        <v>74</v>
      </c>
      <c r="D99" s="22">
        <v>475</v>
      </c>
    </row>
    <row r="101" spans="1:4" x14ac:dyDescent="0.25">
      <c r="C101" s="2" t="s">
        <v>18</v>
      </c>
      <c r="D101" s="14">
        <f>SUM(D93:D99)</f>
        <v>3491.87</v>
      </c>
    </row>
    <row r="103" spans="1:4" ht="18.75" x14ac:dyDescent="0.3">
      <c r="A103" s="5" t="s">
        <v>19</v>
      </c>
      <c r="B103" s="5"/>
      <c r="C103" s="5"/>
      <c r="D103" s="5"/>
    </row>
    <row r="105" spans="1:4" x14ac:dyDescent="0.25">
      <c r="A105" s="10">
        <v>1</v>
      </c>
      <c r="B105" s="11">
        <v>3020</v>
      </c>
      <c r="C105" s="12" t="s">
        <v>75</v>
      </c>
      <c r="D105" s="13">
        <v>600</v>
      </c>
    </row>
    <row r="107" spans="1:4" x14ac:dyDescent="0.25">
      <c r="C107" s="2" t="s">
        <v>6</v>
      </c>
      <c r="D107" s="14">
        <f>SUM(D105:D105)</f>
        <v>600</v>
      </c>
    </row>
    <row r="109" spans="1:4" ht="18.75" x14ac:dyDescent="0.3">
      <c r="A109" s="5" t="s">
        <v>20</v>
      </c>
      <c r="B109" s="5"/>
      <c r="C109" s="5"/>
      <c r="D109" s="5"/>
    </row>
    <row r="111" spans="1:4" x14ac:dyDescent="0.25">
      <c r="A111" s="9">
        <v>1</v>
      </c>
      <c r="B111" s="6">
        <v>1048</v>
      </c>
      <c r="C111" s="7" t="s">
        <v>76</v>
      </c>
      <c r="D111" s="8">
        <v>580</v>
      </c>
    </row>
    <row r="112" spans="1:4" x14ac:dyDescent="0.25">
      <c r="A112" s="16">
        <v>2</v>
      </c>
      <c r="B112" s="15">
        <v>1067</v>
      </c>
      <c r="C112" s="19" t="s">
        <v>77</v>
      </c>
      <c r="D112" s="20">
        <v>365</v>
      </c>
    </row>
    <row r="113" spans="1:4" x14ac:dyDescent="0.25">
      <c r="A113" s="16">
        <v>3</v>
      </c>
      <c r="B113" s="15">
        <v>1107</v>
      </c>
      <c r="C113" s="19" t="s">
        <v>58</v>
      </c>
      <c r="D113" s="20">
        <v>365</v>
      </c>
    </row>
    <row r="114" spans="1:4" x14ac:dyDescent="0.25">
      <c r="A114" s="16">
        <v>4</v>
      </c>
      <c r="B114" s="15">
        <v>1138</v>
      </c>
      <c r="C114" s="19" t="s">
        <v>58</v>
      </c>
      <c r="D114" s="20">
        <v>365</v>
      </c>
    </row>
    <row r="115" spans="1:4" x14ac:dyDescent="0.25">
      <c r="A115" s="16">
        <v>5</v>
      </c>
      <c r="B115" s="15">
        <v>1169</v>
      </c>
      <c r="C115" s="19" t="s">
        <v>78</v>
      </c>
      <c r="D115" s="20">
        <v>365</v>
      </c>
    </row>
    <row r="116" spans="1:4" x14ac:dyDescent="0.25">
      <c r="A116" s="17">
        <v>6</v>
      </c>
      <c r="B116" s="18">
        <v>3059</v>
      </c>
      <c r="C116" s="21" t="s">
        <v>58</v>
      </c>
      <c r="D116" s="22">
        <v>365</v>
      </c>
    </row>
    <row r="118" spans="1:4" x14ac:dyDescent="0.25">
      <c r="C118" s="2" t="s">
        <v>15</v>
      </c>
      <c r="D118" s="14">
        <f>SUM(D111:D116)</f>
        <v>2405</v>
      </c>
    </row>
    <row r="120" spans="1:4" ht="18.75" x14ac:dyDescent="0.3">
      <c r="A120" s="5" t="s">
        <v>21</v>
      </c>
      <c r="B120" s="5"/>
      <c r="C120" s="5"/>
      <c r="D120" s="5"/>
    </row>
    <row r="122" spans="1:4" x14ac:dyDescent="0.25">
      <c r="A122" s="9">
        <v>1</v>
      </c>
      <c r="B122" s="6">
        <v>1020</v>
      </c>
      <c r="C122" s="7" t="s">
        <v>79</v>
      </c>
      <c r="D122" s="8">
        <v>365</v>
      </c>
    </row>
    <row r="123" spans="1:4" x14ac:dyDescent="0.25">
      <c r="A123" s="16">
        <v>2</v>
      </c>
      <c r="B123" s="15">
        <v>1073</v>
      </c>
      <c r="C123" s="19" t="s">
        <v>58</v>
      </c>
      <c r="D123" s="20">
        <v>365</v>
      </c>
    </row>
    <row r="124" spans="1:4" x14ac:dyDescent="0.25">
      <c r="A124" s="16">
        <v>3</v>
      </c>
      <c r="B124" s="15">
        <v>1079</v>
      </c>
      <c r="C124" s="19" t="s">
        <v>63</v>
      </c>
      <c r="D124" s="20">
        <v>365</v>
      </c>
    </row>
    <row r="125" spans="1:4" x14ac:dyDescent="0.25">
      <c r="A125" s="16">
        <v>4</v>
      </c>
      <c r="B125" s="15">
        <v>1080</v>
      </c>
      <c r="C125" s="19" t="s">
        <v>58</v>
      </c>
      <c r="D125" s="20">
        <v>375</v>
      </c>
    </row>
    <row r="126" spans="1:4" x14ac:dyDescent="0.25">
      <c r="A126" s="16">
        <v>5</v>
      </c>
      <c r="B126" s="15">
        <v>1085</v>
      </c>
      <c r="C126" s="19" t="s">
        <v>58</v>
      </c>
      <c r="D126" s="20">
        <v>455</v>
      </c>
    </row>
    <row r="127" spans="1:4" x14ac:dyDescent="0.25">
      <c r="A127" s="16">
        <v>6</v>
      </c>
      <c r="B127" s="15">
        <v>1088</v>
      </c>
      <c r="C127" s="19" t="s">
        <v>58</v>
      </c>
      <c r="D127" s="20">
        <v>365</v>
      </c>
    </row>
    <row r="128" spans="1:4" x14ac:dyDescent="0.25">
      <c r="A128" s="16">
        <v>7</v>
      </c>
      <c r="B128" s="15">
        <v>1089</v>
      </c>
      <c r="C128" s="19" t="s">
        <v>58</v>
      </c>
      <c r="D128" s="20">
        <v>365</v>
      </c>
    </row>
    <row r="129" spans="1:4" x14ac:dyDescent="0.25">
      <c r="A129" s="16">
        <v>8</v>
      </c>
      <c r="B129" s="15">
        <v>1093</v>
      </c>
      <c r="C129" s="19" t="s">
        <v>58</v>
      </c>
      <c r="D129" s="20">
        <v>365</v>
      </c>
    </row>
    <row r="130" spans="1:4" x14ac:dyDescent="0.25">
      <c r="A130" s="16">
        <v>9</v>
      </c>
      <c r="B130" s="15">
        <v>1097</v>
      </c>
      <c r="C130" s="19" t="s">
        <v>58</v>
      </c>
      <c r="D130" s="20">
        <v>10.85</v>
      </c>
    </row>
    <row r="131" spans="1:4" x14ac:dyDescent="0.25">
      <c r="A131" s="16">
        <v>10</v>
      </c>
      <c r="B131" s="15">
        <v>1098</v>
      </c>
      <c r="C131" s="19" t="s">
        <v>58</v>
      </c>
      <c r="D131" s="20">
        <v>419.95</v>
      </c>
    </row>
    <row r="132" spans="1:4" x14ac:dyDescent="0.25">
      <c r="A132" s="16">
        <v>11</v>
      </c>
      <c r="B132" s="15">
        <v>1099</v>
      </c>
      <c r="C132" s="19" t="s">
        <v>58</v>
      </c>
      <c r="D132" s="20">
        <v>419.95</v>
      </c>
    </row>
    <row r="133" spans="1:4" x14ac:dyDescent="0.25">
      <c r="A133" s="16">
        <v>12</v>
      </c>
      <c r="B133" s="15">
        <v>1100</v>
      </c>
      <c r="C133" s="19" t="s">
        <v>58</v>
      </c>
      <c r="D133" s="20">
        <v>365</v>
      </c>
    </row>
    <row r="134" spans="1:4" x14ac:dyDescent="0.25">
      <c r="A134" s="16">
        <v>13</v>
      </c>
      <c r="B134" s="15">
        <v>1109</v>
      </c>
      <c r="C134" s="19" t="s">
        <v>58</v>
      </c>
      <c r="D134" s="20">
        <v>365</v>
      </c>
    </row>
    <row r="135" spans="1:4" x14ac:dyDescent="0.25">
      <c r="A135" s="16">
        <v>14</v>
      </c>
      <c r="B135" s="15">
        <v>1124</v>
      </c>
      <c r="C135" s="19" t="s">
        <v>58</v>
      </c>
      <c r="D135" s="20">
        <v>365</v>
      </c>
    </row>
    <row r="136" spans="1:4" x14ac:dyDescent="0.25">
      <c r="A136" s="16">
        <v>15</v>
      </c>
      <c r="B136" s="15">
        <v>1139</v>
      </c>
      <c r="C136" s="19" t="s">
        <v>58</v>
      </c>
      <c r="D136" s="20">
        <v>365</v>
      </c>
    </row>
    <row r="137" spans="1:4" x14ac:dyDescent="0.25">
      <c r="A137" s="16">
        <v>16</v>
      </c>
      <c r="B137" s="15">
        <v>1157</v>
      </c>
      <c r="C137" s="19" t="s">
        <v>58</v>
      </c>
      <c r="D137" s="20">
        <v>365</v>
      </c>
    </row>
    <row r="138" spans="1:4" x14ac:dyDescent="0.25">
      <c r="A138" s="16">
        <v>17</v>
      </c>
      <c r="B138" s="15">
        <v>1166</v>
      </c>
      <c r="C138" s="19" t="s">
        <v>58</v>
      </c>
      <c r="D138" s="20">
        <v>365</v>
      </c>
    </row>
    <row r="139" spans="1:4" x14ac:dyDescent="0.25">
      <c r="A139" s="16">
        <v>18</v>
      </c>
      <c r="B139" s="15">
        <v>1182</v>
      </c>
      <c r="C139" s="19" t="s">
        <v>58</v>
      </c>
      <c r="D139" s="20">
        <v>365</v>
      </c>
    </row>
    <row r="140" spans="1:4" x14ac:dyDescent="0.25">
      <c r="A140" s="16">
        <v>19</v>
      </c>
      <c r="B140" s="15">
        <v>1229</v>
      </c>
      <c r="C140" s="19" t="s">
        <v>58</v>
      </c>
      <c r="D140" s="20">
        <v>365</v>
      </c>
    </row>
    <row r="141" spans="1:4" x14ac:dyDescent="0.25">
      <c r="A141" s="16">
        <v>20</v>
      </c>
      <c r="B141" s="15">
        <v>1239</v>
      </c>
      <c r="C141" s="19" t="s">
        <v>58</v>
      </c>
      <c r="D141" s="20">
        <v>316.33</v>
      </c>
    </row>
    <row r="142" spans="1:4" x14ac:dyDescent="0.25">
      <c r="A142" s="16">
        <v>21</v>
      </c>
      <c r="B142" s="15">
        <v>1253</v>
      </c>
      <c r="C142" s="19" t="s">
        <v>58</v>
      </c>
      <c r="D142" s="20">
        <v>365</v>
      </c>
    </row>
    <row r="143" spans="1:4" x14ac:dyDescent="0.25">
      <c r="A143" s="16">
        <v>22</v>
      </c>
      <c r="B143" s="15">
        <v>3008</v>
      </c>
      <c r="C143" s="19" t="s">
        <v>64</v>
      </c>
      <c r="D143" s="20">
        <v>525</v>
      </c>
    </row>
    <row r="144" spans="1:4" x14ac:dyDescent="0.25">
      <c r="A144" s="16">
        <v>23</v>
      </c>
      <c r="B144" s="15">
        <v>3062</v>
      </c>
      <c r="C144" s="19" t="s">
        <v>58</v>
      </c>
      <c r="D144" s="20">
        <v>365</v>
      </c>
    </row>
    <row r="145" spans="1:4" x14ac:dyDescent="0.25">
      <c r="A145" s="16">
        <v>24</v>
      </c>
      <c r="B145" s="15">
        <v>3063</v>
      </c>
      <c r="C145" s="19" t="s">
        <v>58</v>
      </c>
      <c r="D145" s="20">
        <v>365</v>
      </c>
    </row>
    <row r="146" spans="1:4" x14ac:dyDescent="0.25">
      <c r="A146" s="16">
        <v>25</v>
      </c>
      <c r="B146" s="15">
        <v>3073</v>
      </c>
      <c r="C146" s="19" t="s">
        <v>58</v>
      </c>
      <c r="D146" s="20">
        <v>365</v>
      </c>
    </row>
    <row r="147" spans="1:4" x14ac:dyDescent="0.25">
      <c r="A147" s="16">
        <v>26</v>
      </c>
      <c r="B147" s="15">
        <v>3135</v>
      </c>
      <c r="C147" s="19" t="s">
        <v>58</v>
      </c>
      <c r="D147" s="20">
        <v>365</v>
      </c>
    </row>
    <row r="148" spans="1:4" x14ac:dyDescent="0.25">
      <c r="A148" s="16">
        <v>27</v>
      </c>
      <c r="B148" s="15">
        <v>3189</v>
      </c>
      <c r="C148" s="19" t="s">
        <v>58</v>
      </c>
      <c r="D148" s="20">
        <v>365</v>
      </c>
    </row>
    <row r="149" spans="1:4" x14ac:dyDescent="0.25">
      <c r="A149" s="16">
        <v>28</v>
      </c>
      <c r="B149" s="15">
        <v>3201</v>
      </c>
      <c r="C149" s="19" t="s">
        <v>58</v>
      </c>
      <c r="D149" s="20">
        <v>365</v>
      </c>
    </row>
    <row r="150" spans="1:4" x14ac:dyDescent="0.25">
      <c r="A150" s="17">
        <v>29</v>
      </c>
      <c r="B150" s="18">
        <v>3228</v>
      </c>
      <c r="C150" s="21" t="s">
        <v>58</v>
      </c>
      <c r="D150" s="22">
        <v>365</v>
      </c>
    </row>
    <row r="152" spans="1:4" x14ac:dyDescent="0.25">
      <c r="C152" s="2" t="s">
        <v>11</v>
      </c>
      <c r="D152" s="14">
        <f>SUM(D122:D150)</f>
        <v>10552.08</v>
      </c>
    </row>
    <row r="154" spans="1:4" ht="18.75" x14ac:dyDescent="0.3">
      <c r="A154" s="5" t="s">
        <v>22</v>
      </c>
      <c r="B154" s="5"/>
      <c r="C154" s="5"/>
      <c r="D154" s="5"/>
    </row>
    <row r="156" spans="1:4" x14ac:dyDescent="0.25">
      <c r="A156" s="9">
        <v>1</v>
      </c>
      <c r="B156" s="6">
        <v>1043</v>
      </c>
      <c r="C156" s="7" t="s">
        <v>80</v>
      </c>
      <c r="D156" s="8">
        <v>425</v>
      </c>
    </row>
    <row r="157" spans="1:4" x14ac:dyDescent="0.25">
      <c r="A157" s="17">
        <v>2</v>
      </c>
      <c r="B157" s="18">
        <v>1178</v>
      </c>
      <c r="C157" s="21" t="s">
        <v>58</v>
      </c>
      <c r="D157" s="22">
        <v>390</v>
      </c>
    </row>
    <row r="159" spans="1:4" x14ac:dyDescent="0.25">
      <c r="C159" s="2" t="s">
        <v>23</v>
      </c>
      <c r="D159" s="14">
        <f>SUM(D156:D157)</f>
        <v>815</v>
      </c>
    </row>
    <row r="161" spans="1:4" ht="18.75" x14ac:dyDescent="0.3">
      <c r="A161" s="5" t="s">
        <v>24</v>
      </c>
      <c r="B161" s="5"/>
      <c r="C161" s="5"/>
      <c r="D161" s="5"/>
    </row>
    <row r="163" spans="1:4" x14ac:dyDescent="0.25">
      <c r="A163" s="9">
        <v>1</v>
      </c>
      <c r="B163" s="6">
        <v>1162</v>
      </c>
      <c r="C163" s="7" t="s">
        <v>81</v>
      </c>
      <c r="D163" s="8">
        <v>366.21</v>
      </c>
    </row>
    <row r="164" spans="1:4" x14ac:dyDescent="0.25">
      <c r="A164" s="17">
        <v>2</v>
      </c>
      <c r="B164" s="18">
        <v>3070</v>
      </c>
      <c r="C164" s="21" t="s">
        <v>58</v>
      </c>
      <c r="D164" s="22">
        <v>365</v>
      </c>
    </row>
    <row r="166" spans="1:4" x14ac:dyDescent="0.25">
      <c r="C166" s="2" t="s">
        <v>23</v>
      </c>
      <c r="D166" s="14">
        <f>SUM(D163:D164)</f>
        <v>731.21</v>
      </c>
    </row>
    <row r="168" spans="1:4" ht="18.75" x14ac:dyDescent="0.3">
      <c r="A168" s="5" t="s">
        <v>25</v>
      </c>
      <c r="B168" s="5"/>
      <c r="C168" s="5"/>
      <c r="D168" s="5"/>
    </row>
    <row r="170" spans="1:4" x14ac:dyDescent="0.25">
      <c r="A170" s="9">
        <v>1</v>
      </c>
      <c r="B170" s="6">
        <v>1111</v>
      </c>
      <c r="C170" s="7" t="s">
        <v>82</v>
      </c>
      <c r="D170" s="8">
        <v>365</v>
      </c>
    </row>
    <row r="171" spans="1:4" x14ac:dyDescent="0.25">
      <c r="A171" s="16">
        <v>2</v>
      </c>
      <c r="B171" s="15">
        <v>3071</v>
      </c>
      <c r="C171" s="19" t="s">
        <v>63</v>
      </c>
      <c r="D171" s="20">
        <v>390</v>
      </c>
    </row>
    <row r="172" spans="1:4" x14ac:dyDescent="0.25">
      <c r="A172" s="17">
        <v>3</v>
      </c>
      <c r="B172" s="18">
        <v>3257</v>
      </c>
      <c r="C172" s="21" t="s">
        <v>64</v>
      </c>
      <c r="D172" s="22">
        <v>532.15</v>
      </c>
    </row>
    <row r="174" spans="1:4" x14ac:dyDescent="0.25">
      <c r="C174" s="2" t="s">
        <v>13</v>
      </c>
      <c r="D174" s="14">
        <f>SUM(D170:D172)</f>
        <v>1287.1500000000001</v>
      </c>
    </row>
    <row r="175" spans="1:4" x14ac:dyDescent="0.25">
      <c r="C175" s="2"/>
      <c r="D175" s="14"/>
    </row>
    <row r="177" spans="1:4" ht="18.75" x14ac:dyDescent="0.3">
      <c r="A177" s="5" t="s">
        <v>26</v>
      </c>
      <c r="B177" s="5"/>
      <c r="C177" s="5"/>
      <c r="D177" s="5"/>
    </row>
    <row r="179" spans="1:4" x14ac:dyDescent="0.25">
      <c r="A179" s="9">
        <v>1</v>
      </c>
      <c r="B179" s="6">
        <v>1074</v>
      </c>
      <c r="C179" s="7" t="s">
        <v>83</v>
      </c>
      <c r="D179" s="8">
        <v>365</v>
      </c>
    </row>
    <row r="180" spans="1:4" x14ac:dyDescent="0.25">
      <c r="A180" s="16">
        <v>2</v>
      </c>
      <c r="B180" s="15">
        <v>1075</v>
      </c>
      <c r="C180" s="19" t="s">
        <v>83</v>
      </c>
      <c r="D180" s="20">
        <v>419.95</v>
      </c>
    </row>
    <row r="181" spans="1:4" x14ac:dyDescent="0.25">
      <c r="A181" s="16">
        <v>3</v>
      </c>
      <c r="B181" s="15">
        <v>1082</v>
      </c>
      <c r="C181" s="19" t="s">
        <v>83</v>
      </c>
      <c r="D181" s="20">
        <v>361.96</v>
      </c>
    </row>
    <row r="182" spans="1:4" x14ac:dyDescent="0.25">
      <c r="A182" s="16">
        <v>4</v>
      </c>
      <c r="B182" s="15">
        <v>1084</v>
      </c>
      <c r="C182" s="19" t="s">
        <v>84</v>
      </c>
      <c r="D182" s="20">
        <v>316.33</v>
      </c>
    </row>
    <row r="183" spans="1:4" x14ac:dyDescent="0.25">
      <c r="A183" s="16">
        <v>5</v>
      </c>
      <c r="B183" s="15">
        <v>1091</v>
      </c>
      <c r="C183" s="19" t="s">
        <v>83</v>
      </c>
      <c r="D183" s="20">
        <v>365</v>
      </c>
    </row>
    <row r="184" spans="1:4" x14ac:dyDescent="0.25">
      <c r="A184" s="16">
        <v>6</v>
      </c>
      <c r="B184" s="15">
        <v>1094</v>
      </c>
      <c r="C184" s="19" t="s">
        <v>83</v>
      </c>
      <c r="D184" s="20">
        <v>434</v>
      </c>
    </row>
    <row r="185" spans="1:4" x14ac:dyDescent="0.25">
      <c r="A185" s="16">
        <v>7</v>
      </c>
      <c r="B185" s="15">
        <v>1101</v>
      </c>
      <c r="C185" s="19" t="s">
        <v>83</v>
      </c>
      <c r="D185" s="20">
        <v>365</v>
      </c>
    </row>
    <row r="186" spans="1:4" x14ac:dyDescent="0.25">
      <c r="A186" s="16">
        <v>8</v>
      </c>
      <c r="B186" s="15">
        <v>1104</v>
      </c>
      <c r="C186" s="19" t="s">
        <v>83</v>
      </c>
      <c r="D186" s="20">
        <v>365</v>
      </c>
    </row>
    <row r="187" spans="1:4" x14ac:dyDescent="0.25">
      <c r="A187" s="16">
        <v>9</v>
      </c>
      <c r="B187" s="15">
        <v>1105</v>
      </c>
      <c r="C187" s="19" t="s">
        <v>65</v>
      </c>
      <c r="D187" s="20">
        <v>425</v>
      </c>
    </row>
    <row r="188" spans="1:4" x14ac:dyDescent="0.25">
      <c r="A188" s="16">
        <v>10</v>
      </c>
      <c r="B188" s="15">
        <v>1110</v>
      </c>
      <c r="C188" s="19" t="s">
        <v>83</v>
      </c>
      <c r="D188" s="20">
        <v>365</v>
      </c>
    </row>
    <row r="189" spans="1:4" x14ac:dyDescent="0.25">
      <c r="A189" s="16">
        <v>11</v>
      </c>
      <c r="B189" s="15">
        <v>1112</v>
      </c>
      <c r="C189" s="19" t="s">
        <v>83</v>
      </c>
      <c r="D189" s="20">
        <v>365</v>
      </c>
    </row>
    <row r="190" spans="1:4" x14ac:dyDescent="0.25">
      <c r="A190" s="16">
        <v>12</v>
      </c>
      <c r="B190" s="15">
        <v>1114</v>
      </c>
      <c r="C190" s="19" t="s">
        <v>83</v>
      </c>
      <c r="D190" s="20">
        <v>365</v>
      </c>
    </row>
    <row r="191" spans="1:4" x14ac:dyDescent="0.25">
      <c r="A191" s="16">
        <v>13</v>
      </c>
      <c r="B191" s="15">
        <v>1128</v>
      </c>
      <c r="C191" s="19" t="s">
        <v>83</v>
      </c>
      <c r="D191" s="20">
        <v>365</v>
      </c>
    </row>
    <row r="192" spans="1:4" x14ac:dyDescent="0.25">
      <c r="A192" s="16">
        <v>14</v>
      </c>
      <c r="B192" s="15">
        <v>1131</v>
      </c>
      <c r="C192" s="19" t="s">
        <v>83</v>
      </c>
      <c r="D192" s="20">
        <v>365</v>
      </c>
    </row>
    <row r="193" spans="1:4" x14ac:dyDescent="0.25">
      <c r="A193" s="16">
        <v>15</v>
      </c>
      <c r="B193" s="15">
        <v>1134</v>
      </c>
      <c r="C193" s="19" t="s">
        <v>83</v>
      </c>
      <c r="D193" s="20">
        <v>365</v>
      </c>
    </row>
    <row r="194" spans="1:4" x14ac:dyDescent="0.25">
      <c r="A194" s="16">
        <v>16</v>
      </c>
      <c r="B194" s="15">
        <v>1141</v>
      </c>
      <c r="C194" s="19" t="s">
        <v>83</v>
      </c>
      <c r="D194" s="20">
        <v>365</v>
      </c>
    </row>
    <row r="195" spans="1:4" x14ac:dyDescent="0.25">
      <c r="A195" s="16">
        <v>17</v>
      </c>
      <c r="B195" s="15">
        <v>1145</v>
      </c>
      <c r="C195" s="19" t="s">
        <v>83</v>
      </c>
      <c r="D195" s="20">
        <v>0</v>
      </c>
    </row>
    <row r="196" spans="1:4" x14ac:dyDescent="0.25">
      <c r="A196" s="16">
        <v>18</v>
      </c>
      <c r="B196" s="15">
        <v>1151</v>
      </c>
      <c r="C196" s="19" t="s">
        <v>83</v>
      </c>
      <c r="D196" s="20">
        <v>346.75</v>
      </c>
    </row>
    <row r="197" spans="1:4" x14ac:dyDescent="0.25">
      <c r="A197" s="16">
        <v>19</v>
      </c>
      <c r="B197" s="15">
        <v>1152</v>
      </c>
      <c r="C197" s="19" t="s">
        <v>83</v>
      </c>
      <c r="D197" s="20">
        <v>365</v>
      </c>
    </row>
    <row r="198" spans="1:4" x14ac:dyDescent="0.25">
      <c r="A198" s="16">
        <v>20</v>
      </c>
      <c r="B198" s="15">
        <v>1160</v>
      </c>
      <c r="C198" s="19" t="s">
        <v>83</v>
      </c>
      <c r="D198" s="20">
        <v>365</v>
      </c>
    </row>
    <row r="199" spans="1:4" x14ac:dyDescent="0.25">
      <c r="A199" s="16">
        <v>21</v>
      </c>
      <c r="B199" s="15">
        <v>1227</v>
      </c>
      <c r="C199" s="19" t="s">
        <v>83</v>
      </c>
      <c r="D199" s="20">
        <v>365</v>
      </c>
    </row>
    <row r="200" spans="1:4" x14ac:dyDescent="0.25">
      <c r="A200" s="16">
        <v>22</v>
      </c>
      <c r="B200" s="15">
        <v>1228</v>
      </c>
      <c r="C200" s="19" t="s">
        <v>83</v>
      </c>
      <c r="D200" s="20">
        <v>365</v>
      </c>
    </row>
    <row r="201" spans="1:4" x14ac:dyDescent="0.25">
      <c r="A201" s="16">
        <v>23</v>
      </c>
      <c r="B201" s="15">
        <v>1230</v>
      </c>
      <c r="C201" s="19" t="s">
        <v>83</v>
      </c>
      <c r="D201" s="20">
        <v>365</v>
      </c>
    </row>
    <row r="202" spans="1:4" x14ac:dyDescent="0.25">
      <c r="A202" s="16">
        <v>24</v>
      </c>
      <c r="B202" s="15">
        <v>1231</v>
      </c>
      <c r="C202" s="19" t="s">
        <v>83</v>
      </c>
      <c r="D202" s="20">
        <v>365</v>
      </c>
    </row>
    <row r="203" spans="1:4" x14ac:dyDescent="0.25">
      <c r="A203" s="16">
        <v>25</v>
      </c>
      <c r="B203" s="15">
        <v>1233</v>
      </c>
      <c r="C203" s="19" t="s">
        <v>83</v>
      </c>
      <c r="D203" s="20">
        <v>365</v>
      </c>
    </row>
    <row r="204" spans="1:4" x14ac:dyDescent="0.25">
      <c r="A204" s="16">
        <v>26</v>
      </c>
      <c r="B204" s="15">
        <v>3057</v>
      </c>
      <c r="C204" s="19" t="s">
        <v>65</v>
      </c>
      <c r="D204" s="20">
        <v>425</v>
      </c>
    </row>
    <row r="205" spans="1:4" x14ac:dyDescent="0.25">
      <c r="A205" s="16">
        <v>27</v>
      </c>
      <c r="B205" s="15">
        <v>3134</v>
      </c>
      <c r="C205" s="19" t="s">
        <v>65</v>
      </c>
      <c r="D205" s="20">
        <v>425</v>
      </c>
    </row>
    <row r="206" spans="1:4" x14ac:dyDescent="0.25">
      <c r="A206" s="16">
        <v>28</v>
      </c>
      <c r="B206" s="15">
        <v>3136</v>
      </c>
      <c r="C206" s="19" t="s">
        <v>83</v>
      </c>
      <c r="D206" s="20">
        <v>365</v>
      </c>
    </row>
    <row r="207" spans="1:4" x14ac:dyDescent="0.25">
      <c r="A207" s="16">
        <v>29</v>
      </c>
      <c r="B207" s="15">
        <v>3167</v>
      </c>
      <c r="C207" s="19" t="s">
        <v>83</v>
      </c>
      <c r="D207" s="20">
        <v>352.83</v>
      </c>
    </row>
    <row r="208" spans="1:4" x14ac:dyDescent="0.25">
      <c r="A208" s="16">
        <v>30</v>
      </c>
      <c r="B208" s="15">
        <v>3168</v>
      </c>
      <c r="C208" s="19" t="s">
        <v>84</v>
      </c>
      <c r="D208" s="20">
        <v>365</v>
      </c>
    </row>
    <row r="209" spans="1:4" x14ac:dyDescent="0.25">
      <c r="A209" s="16">
        <v>31</v>
      </c>
      <c r="B209" s="15">
        <v>3192</v>
      </c>
      <c r="C209" s="19" t="s">
        <v>84</v>
      </c>
      <c r="D209" s="20">
        <v>365</v>
      </c>
    </row>
    <row r="210" spans="1:4" x14ac:dyDescent="0.25">
      <c r="A210" s="16">
        <v>32</v>
      </c>
      <c r="B210" s="15">
        <v>3217</v>
      </c>
      <c r="C210" s="19" t="s">
        <v>83</v>
      </c>
      <c r="D210" s="20">
        <v>365</v>
      </c>
    </row>
    <row r="211" spans="1:4" x14ac:dyDescent="0.25">
      <c r="A211" s="16">
        <v>33</v>
      </c>
      <c r="B211" s="15">
        <v>3226</v>
      </c>
      <c r="C211" s="19" t="s">
        <v>83</v>
      </c>
      <c r="D211" s="20">
        <v>365</v>
      </c>
    </row>
    <row r="212" spans="1:4" x14ac:dyDescent="0.25">
      <c r="A212" s="16">
        <v>34</v>
      </c>
      <c r="B212" s="15">
        <v>3227</v>
      </c>
      <c r="C212" s="19" t="s">
        <v>83</v>
      </c>
      <c r="D212" s="20">
        <v>365</v>
      </c>
    </row>
    <row r="213" spans="1:4" x14ac:dyDescent="0.25">
      <c r="A213" s="17">
        <v>35</v>
      </c>
      <c r="B213" s="18">
        <v>3230</v>
      </c>
      <c r="C213" s="21" t="s">
        <v>83</v>
      </c>
      <c r="D213" s="22">
        <v>365</v>
      </c>
    </row>
    <row r="215" spans="1:4" x14ac:dyDescent="0.25">
      <c r="C215" s="2" t="s">
        <v>27</v>
      </c>
      <c r="D215" s="14">
        <f>SUM(D179:D213)</f>
        <v>12631.82</v>
      </c>
    </row>
    <row r="217" spans="1:4" ht="18.75" x14ac:dyDescent="0.3">
      <c r="A217" s="5" t="s">
        <v>28</v>
      </c>
      <c r="B217" s="5"/>
      <c r="C217" s="5"/>
      <c r="D217" s="5"/>
    </row>
    <row r="219" spans="1:4" x14ac:dyDescent="0.25">
      <c r="A219" s="16">
        <v>1</v>
      </c>
      <c r="B219" s="15">
        <v>1004</v>
      </c>
      <c r="C219" s="7" t="s">
        <v>85</v>
      </c>
      <c r="D219" s="8">
        <v>478</v>
      </c>
    </row>
    <row r="220" spans="1:4" x14ac:dyDescent="0.25">
      <c r="A220" s="16">
        <v>2</v>
      </c>
      <c r="B220" s="15">
        <v>1081</v>
      </c>
      <c r="C220" s="19" t="s">
        <v>84</v>
      </c>
      <c r="D220" s="20">
        <v>375.72</v>
      </c>
    </row>
    <row r="221" spans="1:4" x14ac:dyDescent="0.25">
      <c r="A221" s="16">
        <v>3</v>
      </c>
      <c r="B221" s="15">
        <v>1108</v>
      </c>
      <c r="C221" s="19" t="s">
        <v>58</v>
      </c>
      <c r="D221" s="20">
        <v>365</v>
      </c>
    </row>
    <row r="222" spans="1:4" x14ac:dyDescent="0.25">
      <c r="A222" s="16">
        <v>4</v>
      </c>
      <c r="B222" s="15">
        <v>1113</v>
      </c>
      <c r="C222" s="19" t="s">
        <v>58</v>
      </c>
      <c r="D222" s="20">
        <v>365</v>
      </c>
    </row>
    <row r="223" spans="1:4" x14ac:dyDescent="0.25">
      <c r="A223" s="16">
        <v>5</v>
      </c>
      <c r="B223" s="15">
        <v>1126</v>
      </c>
      <c r="C223" s="19" t="s">
        <v>58</v>
      </c>
      <c r="D223" s="20">
        <v>351.01</v>
      </c>
    </row>
    <row r="224" spans="1:4" x14ac:dyDescent="0.25">
      <c r="A224" s="16">
        <v>6</v>
      </c>
      <c r="B224" s="15">
        <v>1234</v>
      </c>
      <c r="C224" s="19" t="s">
        <v>58</v>
      </c>
      <c r="D224" s="20">
        <v>365</v>
      </c>
    </row>
    <row r="225" spans="1:4" x14ac:dyDescent="0.25">
      <c r="A225" s="16">
        <v>7</v>
      </c>
      <c r="B225" s="15">
        <v>1237</v>
      </c>
      <c r="C225" s="19" t="s">
        <v>86</v>
      </c>
      <c r="D225" s="20">
        <v>365</v>
      </c>
    </row>
    <row r="226" spans="1:4" x14ac:dyDescent="0.25">
      <c r="A226" s="16">
        <v>8</v>
      </c>
      <c r="B226" s="15">
        <v>3030</v>
      </c>
      <c r="C226" s="19" t="s">
        <v>65</v>
      </c>
      <c r="D226" s="20">
        <v>475</v>
      </c>
    </row>
    <row r="227" spans="1:4" x14ac:dyDescent="0.25">
      <c r="A227" s="16">
        <v>9</v>
      </c>
      <c r="B227" s="15">
        <v>3125</v>
      </c>
      <c r="C227" s="19" t="s">
        <v>85</v>
      </c>
      <c r="D227" s="20">
        <v>365</v>
      </c>
    </row>
    <row r="228" spans="1:4" x14ac:dyDescent="0.25">
      <c r="A228" s="16">
        <v>10</v>
      </c>
      <c r="B228" s="15">
        <v>3142</v>
      </c>
      <c r="C228" s="19" t="s">
        <v>87</v>
      </c>
      <c r="D228" s="20">
        <v>1053.43</v>
      </c>
    </row>
    <row r="229" spans="1:4" x14ac:dyDescent="0.25">
      <c r="A229" s="17">
        <v>11</v>
      </c>
      <c r="B229" s="18">
        <v>3247</v>
      </c>
      <c r="C229" s="21" t="s">
        <v>63</v>
      </c>
      <c r="D229" s="22">
        <v>365</v>
      </c>
    </row>
    <row r="231" spans="1:4" x14ac:dyDescent="0.25">
      <c r="C231" s="2" t="s">
        <v>29</v>
      </c>
      <c r="D231" s="14">
        <f>SUM(D219:D229)</f>
        <v>4923.16</v>
      </c>
    </row>
    <row r="233" spans="1:4" ht="18.75" x14ac:dyDescent="0.3">
      <c r="A233" s="5" t="s">
        <v>30</v>
      </c>
      <c r="B233" s="5"/>
      <c r="C233" s="5"/>
      <c r="D233" s="5"/>
    </row>
    <row r="235" spans="1:4" x14ac:dyDescent="0.25">
      <c r="A235" s="17">
        <v>1</v>
      </c>
      <c r="B235" s="18">
        <v>1040</v>
      </c>
      <c r="C235" s="12" t="s">
        <v>63</v>
      </c>
      <c r="D235" s="13">
        <v>383.63</v>
      </c>
    </row>
    <row r="237" spans="1:4" x14ac:dyDescent="0.25">
      <c r="C237" s="2" t="s">
        <v>6</v>
      </c>
      <c r="D237" s="14">
        <f>SUM(D235:D235)</f>
        <v>383.63</v>
      </c>
    </row>
    <row r="239" spans="1:4" ht="18.75" x14ac:dyDescent="0.3">
      <c r="A239" s="5" t="s">
        <v>31</v>
      </c>
      <c r="B239" s="5"/>
      <c r="C239" s="5"/>
      <c r="D239" s="5"/>
    </row>
    <row r="241" spans="1:4" x14ac:dyDescent="0.25">
      <c r="A241" s="17">
        <v>1</v>
      </c>
      <c r="B241" s="18">
        <v>3173</v>
      </c>
      <c r="C241" s="12" t="s">
        <v>59</v>
      </c>
      <c r="D241" s="13">
        <v>450</v>
      </c>
    </row>
    <row r="243" spans="1:4" x14ac:dyDescent="0.25">
      <c r="C243" s="2" t="s">
        <v>6</v>
      </c>
      <c r="D243" s="14">
        <f>SUM(D241:D241)</f>
        <v>450</v>
      </c>
    </row>
    <row r="245" spans="1:4" ht="18.75" x14ac:dyDescent="0.3">
      <c r="A245" s="5" t="s">
        <v>32</v>
      </c>
      <c r="B245" s="5"/>
      <c r="C245" s="5"/>
      <c r="D245" s="5"/>
    </row>
    <row r="247" spans="1:4" x14ac:dyDescent="0.25">
      <c r="A247" s="17">
        <v>1</v>
      </c>
      <c r="B247" s="18">
        <v>1278</v>
      </c>
      <c r="C247" s="12" t="s">
        <v>73</v>
      </c>
      <c r="D247" s="13">
        <v>505</v>
      </c>
    </row>
    <row r="249" spans="1:4" x14ac:dyDescent="0.25">
      <c r="C249" s="2" t="s">
        <v>6</v>
      </c>
      <c r="D249" s="14">
        <f>SUM(D247:D247)</f>
        <v>505</v>
      </c>
    </row>
    <row r="251" spans="1:4" ht="18.75" x14ac:dyDescent="0.3">
      <c r="A251" s="5" t="s">
        <v>33</v>
      </c>
      <c r="B251" s="5"/>
      <c r="C251" s="5"/>
      <c r="D251" s="5"/>
    </row>
    <row r="253" spans="1:4" x14ac:dyDescent="0.25">
      <c r="A253" s="17">
        <v>1</v>
      </c>
      <c r="B253" s="18">
        <v>1029</v>
      </c>
      <c r="C253" s="12" t="s">
        <v>59</v>
      </c>
      <c r="D253" s="13">
        <v>465</v>
      </c>
    </row>
    <row r="255" spans="1:4" x14ac:dyDescent="0.25">
      <c r="C255" s="2" t="s">
        <v>6</v>
      </c>
      <c r="D255" s="14">
        <f>SUM(D253:D253)</f>
        <v>465</v>
      </c>
    </row>
    <row r="257" spans="1:4" ht="18.75" x14ac:dyDescent="0.3">
      <c r="A257" s="5" t="s">
        <v>34</v>
      </c>
      <c r="B257" s="5"/>
      <c r="C257" s="5"/>
      <c r="D257" s="5"/>
    </row>
    <row r="259" spans="1:4" x14ac:dyDescent="0.25">
      <c r="A259" s="17">
        <v>1</v>
      </c>
      <c r="B259" s="18">
        <v>1194</v>
      </c>
      <c r="C259" s="12" t="s">
        <v>88</v>
      </c>
      <c r="D259" s="13">
        <v>365</v>
      </c>
    </row>
    <row r="261" spans="1:4" x14ac:dyDescent="0.25">
      <c r="C261" s="2" t="s">
        <v>6</v>
      </c>
      <c r="D261" s="14">
        <f>SUM(D259:D259)</f>
        <v>365</v>
      </c>
    </row>
    <row r="263" spans="1:4" ht="18.75" x14ac:dyDescent="0.3">
      <c r="A263" s="5" t="s">
        <v>35</v>
      </c>
      <c r="B263" s="5"/>
      <c r="C263" s="5"/>
      <c r="D263" s="5"/>
    </row>
    <row r="265" spans="1:4" x14ac:dyDescent="0.25">
      <c r="A265" s="17">
        <v>1</v>
      </c>
      <c r="B265" s="18">
        <v>1077</v>
      </c>
      <c r="C265" s="12" t="s">
        <v>64</v>
      </c>
      <c r="D265" s="13">
        <v>640</v>
      </c>
    </row>
    <row r="267" spans="1:4" x14ac:dyDescent="0.25">
      <c r="C267" s="2" t="s">
        <v>6</v>
      </c>
      <c r="D267" s="14">
        <f>SUM(D265:D265)</f>
        <v>640</v>
      </c>
    </row>
    <row r="269" spans="1:4" ht="18.75" x14ac:dyDescent="0.3">
      <c r="A269" s="5" t="s">
        <v>36</v>
      </c>
      <c r="B269" s="5"/>
      <c r="C269" s="5"/>
      <c r="D269" s="5"/>
    </row>
    <row r="271" spans="1:4" x14ac:dyDescent="0.25">
      <c r="A271" s="16">
        <v>1</v>
      </c>
      <c r="B271" s="15">
        <v>3004</v>
      </c>
      <c r="C271" s="7" t="s">
        <v>64</v>
      </c>
      <c r="D271" s="8">
        <v>700</v>
      </c>
    </row>
    <row r="272" spans="1:4" x14ac:dyDescent="0.25">
      <c r="A272" s="17">
        <v>2</v>
      </c>
      <c r="B272" s="18">
        <v>3258</v>
      </c>
      <c r="C272" s="21" t="s">
        <v>89</v>
      </c>
      <c r="D272" s="22">
        <v>600</v>
      </c>
    </row>
    <row r="274" spans="1:4" x14ac:dyDescent="0.25">
      <c r="C274" s="2" t="s">
        <v>23</v>
      </c>
      <c r="D274" s="14">
        <f>SUM(D271:D272)</f>
        <v>1300</v>
      </c>
    </row>
    <row r="276" spans="1:4" ht="18.75" x14ac:dyDescent="0.3">
      <c r="A276" s="5" t="s">
        <v>37</v>
      </c>
      <c r="B276" s="5"/>
      <c r="C276" s="5"/>
      <c r="D276" s="5"/>
    </row>
    <row r="278" spans="1:4" x14ac:dyDescent="0.25">
      <c r="A278" s="17">
        <v>1</v>
      </c>
      <c r="B278" s="18">
        <v>1023</v>
      </c>
      <c r="C278" s="12" t="s">
        <v>80</v>
      </c>
      <c r="D278" s="13">
        <v>600</v>
      </c>
    </row>
    <row r="280" spans="1:4" x14ac:dyDescent="0.25">
      <c r="C280" s="2" t="s">
        <v>6</v>
      </c>
      <c r="D280" s="14">
        <f>SUM(D278:D278)</f>
        <v>600</v>
      </c>
    </row>
    <row r="282" spans="1:4" ht="18.75" x14ac:dyDescent="0.3">
      <c r="A282" s="5" t="s">
        <v>38</v>
      </c>
      <c r="B282" s="5"/>
      <c r="C282" s="5"/>
      <c r="D282" s="5"/>
    </row>
    <row r="284" spans="1:4" x14ac:dyDescent="0.25">
      <c r="A284" s="9">
        <v>1</v>
      </c>
      <c r="B284" s="6">
        <v>1163</v>
      </c>
      <c r="C284" s="7" t="s">
        <v>84</v>
      </c>
      <c r="D284" s="8">
        <v>365</v>
      </c>
    </row>
    <row r="285" spans="1:4" x14ac:dyDescent="0.25">
      <c r="A285" s="16">
        <v>2</v>
      </c>
      <c r="B285" s="15">
        <v>1206</v>
      </c>
      <c r="C285" s="19" t="s">
        <v>84</v>
      </c>
      <c r="D285" s="20">
        <v>419.75</v>
      </c>
    </row>
    <row r="286" spans="1:4" x14ac:dyDescent="0.25">
      <c r="A286" s="16">
        <v>3</v>
      </c>
      <c r="B286" s="15">
        <v>1222</v>
      </c>
      <c r="C286" s="19" t="s">
        <v>58</v>
      </c>
      <c r="D286" s="20">
        <v>390</v>
      </c>
    </row>
    <row r="287" spans="1:4" x14ac:dyDescent="0.25">
      <c r="A287" s="16">
        <v>4</v>
      </c>
      <c r="B287" s="15">
        <v>3060</v>
      </c>
      <c r="C287" s="19" t="s">
        <v>84</v>
      </c>
      <c r="D287" s="20">
        <v>419.75</v>
      </c>
    </row>
    <row r="288" spans="1:4" x14ac:dyDescent="0.25">
      <c r="A288" s="17">
        <v>5</v>
      </c>
      <c r="B288" s="18">
        <v>3216</v>
      </c>
      <c r="C288" s="21" t="s">
        <v>84</v>
      </c>
      <c r="D288" s="22">
        <v>365</v>
      </c>
    </row>
    <row r="290" spans="1:4" x14ac:dyDescent="0.25">
      <c r="C290" s="2" t="s">
        <v>9</v>
      </c>
      <c r="D290" s="14">
        <f>SUM(D284:D288)</f>
        <v>1959.5</v>
      </c>
    </row>
    <row r="292" spans="1:4" ht="18.75" x14ac:dyDescent="0.3">
      <c r="A292" s="5" t="s">
        <v>39</v>
      </c>
      <c r="B292" s="5"/>
      <c r="C292" s="5"/>
      <c r="D292" s="5"/>
    </row>
    <row r="294" spans="1:4" x14ac:dyDescent="0.25">
      <c r="A294" s="17">
        <v>1</v>
      </c>
      <c r="B294" s="18">
        <v>3140</v>
      </c>
      <c r="C294" s="12" t="s">
        <v>58</v>
      </c>
      <c r="D294" s="13">
        <v>364.15</v>
      </c>
    </row>
    <row r="296" spans="1:4" x14ac:dyDescent="0.25">
      <c r="C296" s="2" t="s">
        <v>6</v>
      </c>
      <c r="D296" s="14">
        <f>SUM(D294:D294)</f>
        <v>364.15</v>
      </c>
    </row>
    <row r="298" spans="1:4" ht="18.75" x14ac:dyDescent="0.3">
      <c r="A298" s="5" t="s">
        <v>40</v>
      </c>
      <c r="B298" s="5"/>
      <c r="C298" s="5"/>
      <c r="D298" s="5"/>
    </row>
    <row r="300" spans="1:4" x14ac:dyDescent="0.25">
      <c r="A300" s="9">
        <v>1</v>
      </c>
      <c r="B300" s="6">
        <v>1171</v>
      </c>
      <c r="C300" s="7" t="s">
        <v>90</v>
      </c>
      <c r="D300" s="8">
        <v>365</v>
      </c>
    </row>
    <row r="301" spans="1:4" x14ac:dyDescent="0.25">
      <c r="A301" s="16">
        <v>2</v>
      </c>
      <c r="B301" s="15">
        <v>1200</v>
      </c>
      <c r="C301" s="19" t="s">
        <v>73</v>
      </c>
      <c r="D301" s="20">
        <v>550</v>
      </c>
    </row>
    <row r="302" spans="1:4" x14ac:dyDescent="0.25">
      <c r="A302" s="17">
        <v>3</v>
      </c>
      <c r="B302" s="18">
        <v>3242</v>
      </c>
      <c r="C302" s="21" t="s">
        <v>90</v>
      </c>
      <c r="D302" s="22">
        <v>365</v>
      </c>
    </row>
    <row r="304" spans="1:4" x14ac:dyDescent="0.25">
      <c r="C304" s="2" t="s">
        <v>13</v>
      </c>
      <c r="D304" s="14">
        <f>SUM(D300:D302)</f>
        <v>1280</v>
      </c>
    </row>
    <row r="306" spans="1:4" ht="18.75" x14ac:dyDescent="0.3">
      <c r="A306" s="5" t="s">
        <v>41</v>
      </c>
      <c r="B306" s="5"/>
      <c r="C306" s="5"/>
      <c r="D306" s="5"/>
    </row>
    <row r="308" spans="1:4" x14ac:dyDescent="0.25">
      <c r="A308" s="9">
        <v>1</v>
      </c>
      <c r="B308" s="6">
        <v>1251</v>
      </c>
      <c r="C308" s="7" t="s">
        <v>58</v>
      </c>
      <c r="D308" s="8">
        <v>365</v>
      </c>
    </row>
    <row r="309" spans="1:4" x14ac:dyDescent="0.25">
      <c r="A309" s="16">
        <v>2</v>
      </c>
      <c r="B309" s="15">
        <v>1252</v>
      </c>
      <c r="C309" s="19" t="s">
        <v>58</v>
      </c>
      <c r="D309" s="20">
        <v>179.46</v>
      </c>
    </row>
    <row r="310" spans="1:4" x14ac:dyDescent="0.25">
      <c r="A310" s="16">
        <v>3</v>
      </c>
      <c r="B310" s="15">
        <v>1254</v>
      </c>
      <c r="C310" s="19" t="s">
        <v>58</v>
      </c>
      <c r="D310" s="20">
        <v>365</v>
      </c>
    </row>
    <row r="311" spans="1:4" x14ac:dyDescent="0.25">
      <c r="A311" s="16">
        <v>4</v>
      </c>
      <c r="B311" s="15">
        <v>1255</v>
      </c>
      <c r="C311" s="19" t="s">
        <v>58</v>
      </c>
      <c r="D311" s="20">
        <v>60.83</v>
      </c>
    </row>
    <row r="312" spans="1:4" x14ac:dyDescent="0.25">
      <c r="A312" s="16">
        <v>5</v>
      </c>
      <c r="B312" s="15">
        <v>3007</v>
      </c>
      <c r="C312" s="19" t="s">
        <v>64</v>
      </c>
      <c r="D312" s="20">
        <v>500</v>
      </c>
    </row>
    <row r="313" spans="1:4" x14ac:dyDescent="0.25">
      <c r="A313" s="16">
        <v>6</v>
      </c>
      <c r="B313" s="15">
        <v>3041</v>
      </c>
      <c r="C313" s="19" t="s">
        <v>58</v>
      </c>
      <c r="D313" s="20">
        <v>352.83</v>
      </c>
    </row>
    <row r="314" spans="1:4" x14ac:dyDescent="0.25">
      <c r="A314" s="16">
        <v>7</v>
      </c>
      <c r="B314" s="15">
        <v>3043</v>
      </c>
      <c r="C314" s="19" t="s">
        <v>58</v>
      </c>
      <c r="D314" s="20">
        <v>365</v>
      </c>
    </row>
    <row r="315" spans="1:4" x14ac:dyDescent="0.25">
      <c r="A315" s="16">
        <v>8</v>
      </c>
      <c r="B315" s="15">
        <v>3045</v>
      </c>
      <c r="C315" s="19" t="s">
        <v>58</v>
      </c>
      <c r="D315" s="20">
        <v>358.92</v>
      </c>
    </row>
    <row r="316" spans="1:4" x14ac:dyDescent="0.25">
      <c r="A316" s="16">
        <v>9</v>
      </c>
      <c r="B316" s="15">
        <v>3046</v>
      </c>
      <c r="C316" s="19" t="s">
        <v>58</v>
      </c>
      <c r="D316" s="20">
        <v>365</v>
      </c>
    </row>
    <row r="317" spans="1:4" x14ac:dyDescent="0.25">
      <c r="A317" s="16">
        <v>10</v>
      </c>
      <c r="B317" s="15">
        <v>3047</v>
      </c>
      <c r="C317" s="19" t="s">
        <v>58</v>
      </c>
      <c r="D317" s="20">
        <v>365</v>
      </c>
    </row>
    <row r="318" spans="1:4" x14ac:dyDescent="0.25">
      <c r="A318" s="16">
        <v>11</v>
      </c>
      <c r="B318" s="15">
        <v>3048</v>
      </c>
      <c r="C318" s="19" t="s">
        <v>58</v>
      </c>
      <c r="D318" s="20">
        <v>365</v>
      </c>
    </row>
    <row r="319" spans="1:4" x14ac:dyDescent="0.25">
      <c r="A319" s="16">
        <v>12</v>
      </c>
      <c r="B319" s="15">
        <v>3050</v>
      </c>
      <c r="C319" s="19" t="s">
        <v>58</v>
      </c>
      <c r="D319" s="20">
        <v>365</v>
      </c>
    </row>
    <row r="320" spans="1:4" x14ac:dyDescent="0.25">
      <c r="A320" s="16">
        <v>13</v>
      </c>
      <c r="B320" s="15">
        <v>3061</v>
      </c>
      <c r="C320" s="19" t="s">
        <v>58</v>
      </c>
      <c r="D320" s="20">
        <v>365</v>
      </c>
    </row>
    <row r="321" spans="1:4" x14ac:dyDescent="0.25">
      <c r="A321" s="16">
        <v>14</v>
      </c>
      <c r="B321" s="15">
        <v>3123</v>
      </c>
      <c r="C321" s="19" t="s">
        <v>58</v>
      </c>
      <c r="D321" s="20">
        <v>365</v>
      </c>
    </row>
    <row r="322" spans="1:4" x14ac:dyDescent="0.25">
      <c r="A322" s="16">
        <v>15</v>
      </c>
      <c r="B322" s="15">
        <v>3178</v>
      </c>
      <c r="C322" s="19" t="s">
        <v>58</v>
      </c>
      <c r="D322" s="20">
        <v>365</v>
      </c>
    </row>
    <row r="323" spans="1:4" x14ac:dyDescent="0.25">
      <c r="A323" s="17">
        <v>16</v>
      </c>
      <c r="B323" s="18">
        <v>3199</v>
      </c>
      <c r="C323" s="21" t="s">
        <v>58</v>
      </c>
      <c r="D323" s="22">
        <v>365</v>
      </c>
    </row>
    <row r="325" spans="1:4" x14ac:dyDescent="0.25">
      <c r="C325" s="2" t="s">
        <v>42</v>
      </c>
      <c r="D325" s="14">
        <f>SUM(D308:D323)</f>
        <v>5467.04</v>
      </c>
    </row>
    <row r="327" spans="1:4" ht="18.75" x14ac:dyDescent="0.3">
      <c r="A327" s="5" t="s">
        <v>43</v>
      </c>
      <c r="B327" s="5"/>
      <c r="C327" s="5"/>
      <c r="D327" s="5"/>
    </row>
    <row r="329" spans="1:4" x14ac:dyDescent="0.25">
      <c r="A329" s="9">
        <v>1</v>
      </c>
      <c r="B329" s="6">
        <v>3025</v>
      </c>
      <c r="C329" s="7" t="s">
        <v>58</v>
      </c>
      <c r="D329" s="8">
        <v>365</v>
      </c>
    </row>
    <row r="330" spans="1:4" x14ac:dyDescent="0.25">
      <c r="A330" s="16">
        <v>2</v>
      </c>
      <c r="B330" s="15">
        <v>3053</v>
      </c>
      <c r="C330" s="19" t="s">
        <v>58</v>
      </c>
      <c r="D330" s="20">
        <v>365</v>
      </c>
    </row>
    <row r="331" spans="1:4" x14ac:dyDescent="0.25">
      <c r="A331" s="17">
        <v>3</v>
      </c>
      <c r="B331" s="18">
        <v>3133</v>
      </c>
      <c r="C331" s="21" t="s">
        <v>58</v>
      </c>
      <c r="D331" s="22">
        <v>365</v>
      </c>
    </row>
    <row r="333" spans="1:4" x14ac:dyDescent="0.25">
      <c r="C333" s="2" t="s">
        <v>13</v>
      </c>
      <c r="D333" s="14">
        <f>SUM(D329:D331)</f>
        <v>1095</v>
      </c>
    </row>
    <row r="335" spans="1:4" ht="18.75" x14ac:dyDescent="0.3">
      <c r="A335" s="5" t="s">
        <v>44</v>
      </c>
      <c r="B335" s="5"/>
      <c r="C335" s="5"/>
      <c r="D335" s="5"/>
    </row>
    <row r="337" spans="1:4" x14ac:dyDescent="0.25">
      <c r="A337" s="9">
        <v>1</v>
      </c>
      <c r="B337" s="6">
        <v>1154</v>
      </c>
      <c r="C337" s="7" t="s">
        <v>58</v>
      </c>
      <c r="D337" s="8">
        <v>365</v>
      </c>
    </row>
    <row r="338" spans="1:4" x14ac:dyDescent="0.25">
      <c r="A338" s="17">
        <v>2</v>
      </c>
      <c r="B338" s="18">
        <v>3170</v>
      </c>
      <c r="C338" s="21" t="s">
        <v>59</v>
      </c>
      <c r="D338" s="22">
        <v>375</v>
      </c>
    </row>
    <row r="340" spans="1:4" x14ac:dyDescent="0.25">
      <c r="C340" s="2" t="s">
        <v>23</v>
      </c>
      <c r="D340" s="14">
        <f>SUM(D337:D338)</f>
        <v>740</v>
      </c>
    </row>
    <row r="342" spans="1:4" ht="18.75" x14ac:dyDescent="0.3">
      <c r="A342" s="5" t="s">
        <v>45</v>
      </c>
      <c r="B342" s="5"/>
      <c r="C342" s="5"/>
      <c r="D342" s="5"/>
    </row>
    <row r="344" spans="1:4" x14ac:dyDescent="0.25">
      <c r="A344" s="10">
        <v>1</v>
      </c>
      <c r="B344" s="11">
        <v>3023</v>
      </c>
      <c r="C344" s="12" t="s">
        <v>59</v>
      </c>
      <c r="D344" s="13">
        <v>365</v>
      </c>
    </row>
    <row r="346" spans="1:4" x14ac:dyDescent="0.25">
      <c r="C346" s="2" t="s">
        <v>6</v>
      </c>
      <c r="D346" s="14">
        <f>SUM(D344:D344)</f>
        <v>365</v>
      </c>
    </row>
    <row r="348" spans="1:4" ht="18.75" x14ac:dyDescent="0.3">
      <c r="A348" s="5" t="s">
        <v>46</v>
      </c>
      <c r="B348" s="5"/>
      <c r="C348" s="5"/>
      <c r="D348" s="5"/>
    </row>
    <row r="350" spans="1:4" x14ac:dyDescent="0.25">
      <c r="A350" s="10">
        <v>1</v>
      </c>
      <c r="B350" s="11">
        <v>1127</v>
      </c>
      <c r="C350" s="12" t="s">
        <v>58</v>
      </c>
      <c r="D350" s="13">
        <v>385</v>
      </c>
    </row>
    <row r="352" spans="1:4" x14ac:dyDescent="0.25">
      <c r="C352" s="2" t="s">
        <v>6</v>
      </c>
      <c r="D352" s="14">
        <f>SUM(D350:D350)</f>
        <v>385</v>
      </c>
    </row>
    <row r="354" spans="1:4" ht="18.75" x14ac:dyDescent="0.3">
      <c r="A354" s="5" t="s">
        <v>47</v>
      </c>
      <c r="B354" s="5"/>
      <c r="C354" s="5"/>
      <c r="D354" s="5"/>
    </row>
    <row r="356" spans="1:4" x14ac:dyDescent="0.25">
      <c r="A356" s="10">
        <v>1</v>
      </c>
      <c r="B356" s="11">
        <v>1049</v>
      </c>
      <c r="C356" s="12" t="s">
        <v>91</v>
      </c>
      <c r="D356" s="13">
        <v>85.83</v>
      </c>
    </row>
    <row r="358" spans="1:4" x14ac:dyDescent="0.25">
      <c r="C358" s="2" t="s">
        <v>6</v>
      </c>
      <c r="D358" s="14">
        <f>SUM(D356:D356)</f>
        <v>85.83</v>
      </c>
    </row>
    <row r="360" spans="1:4" ht="18.75" x14ac:dyDescent="0.3">
      <c r="A360" s="5" t="s">
        <v>48</v>
      </c>
      <c r="B360" s="5"/>
      <c r="C360" s="5"/>
      <c r="D360" s="5"/>
    </row>
    <row r="362" spans="1:4" x14ac:dyDescent="0.25">
      <c r="A362" s="9">
        <v>1</v>
      </c>
      <c r="B362" s="6">
        <v>3101</v>
      </c>
      <c r="C362" s="7" t="s">
        <v>58</v>
      </c>
      <c r="D362" s="8">
        <v>365</v>
      </c>
    </row>
    <row r="363" spans="1:4" x14ac:dyDescent="0.25">
      <c r="A363" s="16">
        <v>2</v>
      </c>
      <c r="B363" s="15">
        <v>3139</v>
      </c>
      <c r="C363" s="19" t="s">
        <v>58</v>
      </c>
      <c r="D363" s="20">
        <v>365</v>
      </c>
    </row>
    <row r="364" spans="1:4" x14ac:dyDescent="0.25">
      <c r="A364" s="16">
        <v>3</v>
      </c>
      <c r="B364" s="15">
        <v>3234</v>
      </c>
      <c r="C364" s="19" t="s">
        <v>61</v>
      </c>
      <c r="D364" s="20">
        <v>365</v>
      </c>
    </row>
    <row r="365" spans="1:4" x14ac:dyDescent="0.25">
      <c r="A365" s="16">
        <v>4</v>
      </c>
      <c r="B365" s="15">
        <v>3236</v>
      </c>
      <c r="C365" s="19" t="s">
        <v>58</v>
      </c>
      <c r="D365" s="20">
        <v>365</v>
      </c>
    </row>
    <row r="366" spans="1:4" x14ac:dyDescent="0.25">
      <c r="A366" s="16">
        <v>5</v>
      </c>
      <c r="B366" s="15">
        <v>3238</v>
      </c>
      <c r="C366" s="19" t="s">
        <v>61</v>
      </c>
      <c r="D366" s="20">
        <v>365</v>
      </c>
    </row>
    <row r="367" spans="1:4" x14ac:dyDescent="0.25">
      <c r="A367" s="17">
        <v>6</v>
      </c>
      <c r="B367" s="18">
        <v>3239</v>
      </c>
      <c r="C367" s="21" t="s">
        <v>92</v>
      </c>
      <c r="D367" s="22">
        <v>400</v>
      </c>
    </row>
    <row r="369" spans="1:4" x14ac:dyDescent="0.25">
      <c r="C369" s="2" t="s">
        <v>15</v>
      </c>
      <c r="D369" s="14">
        <f>SUM(D362:D367)</f>
        <v>2225</v>
      </c>
    </row>
    <row r="371" spans="1:4" ht="18.75" x14ac:dyDescent="0.3">
      <c r="A371" s="5" t="s">
        <v>49</v>
      </c>
      <c r="B371" s="5"/>
      <c r="C371" s="5"/>
      <c r="D371" s="5"/>
    </row>
    <row r="373" spans="1:4" x14ac:dyDescent="0.25">
      <c r="A373" s="9">
        <v>1</v>
      </c>
      <c r="B373" s="6">
        <v>1031</v>
      </c>
      <c r="C373" s="7" t="s">
        <v>80</v>
      </c>
      <c r="D373" s="8">
        <v>550</v>
      </c>
    </row>
    <row r="374" spans="1:4" x14ac:dyDescent="0.25">
      <c r="A374" s="16">
        <v>2</v>
      </c>
      <c r="B374" s="15">
        <v>1033</v>
      </c>
      <c r="C374" s="19" t="s">
        <v>58</v>
      </c>
      <c r="D374" s="20">
        <v>390</v>
      </c>
    </row>
    <row r="375" spans="1:4" x14ac:dyDescent="0.25">
      <c r="A375" s="17">
        <v>3</v>
      </c>
      <c r="B375" s="18">
        <v>3029</v>
      </c>
      <c r="C375" s="21" t="s">
        <v>58</v>
      </c>
      <c r="D375" s="22">
        <v>365</v>
      </c>
    </row>
    <row r="377" spans="1:4" x14ac:dyDescent="0.25">
      <c r="C377" s="2" t="s">
        <v>13</v>
      </c>
      <c r="D377" s="14">
        <f>SUM(D373:D375)</f>
        <v>1305</v>
      </c>
    </row>
    <row r="379" spans="1:4" ht="18.75" x14ac:dyDescent="0.3">
      <c r="A379" s="5" t="s">
        <v>50</v>
      </c>
      <c r="B379" s="5"/>
      <c r="C379" s="5"/>
      <c r="D379" s="5"/>
    </row>
    <row r="381" spans="1:4" x14ac:dyDescent="0.25">
      <c r="A381" s="9">
        <v>1</v>
      </c>
      <c r="B381" s="6">
        <v>1026</v>
      </c>
      <c r="C381" s="7" t="s">
        <v>58</v>
      </c>
      <c r="D381" s="8">
        <v>515</v>
      </c>
    </row>
    <row r="382" spans="1:4" x14ac:dyDescent="0.25">
      <c r="A382" s="16">
        <v>2</v>
      </c>
      <c r="B382" s="15">
        <v>1096</v>
      </c>
      <c r="C382" s="19" t="s">
        <v>93</v>
      </c>
      <c r="D382" s="20">
        <v>440</v>
      </c>
    </row>
    <row r="383" spans="1:4" x14ac:dyDescent="0.25">
      <c r="A383" s="16">
        <v>3</v>
      </c>
      <c r="B383" s="15">
        <v>3037</v>
      </c>
      <c r="C383" s="19" t="s">
        <v>64</v>
      </c>
      <c r="D383" s="20">
        <v>1000</v>
      </c>
    </row>
    <row r="384" spans="1:4" x14ac:dyDescent="0.25">
      <c r="A384" s="16">
        <v>4</v>
      </c>
      <c r="B384" s="15">
        <v>3051</v>
      </c>
      <c r="C384" s="19" t="s">
        <v>58</v>
      </c>
      <c r="D384" s="20">
        <v>455.24</v>
      </c>
    </row>
    <row r="385" spans="1:4" x14ac:dyDescent="0.25">
      <c r="A385" s="16">
        <v>5</v>
      </c>
      <c r="B385" s="15">
        <v>3235</v>
      </c>
      <c r="C385" s="19" t="s">
        <v>93</v>
      </c>
      <c r="D385" s="20">
        <v>365</v>
      </c>
    </row>
    <row r="386" spans="1:4" x14ac:dyDescent="0.25">
      <c r="A386" s="17">
        <v>6</v>
      </c>
      <c r="B386" s="18">
        <v>3237</v>
      </c>
      <c r="C386" s="21" t="s">
        <v>58</v>
      </c>
      <c r="D386" s="22">
        <v>341.76</v>
      </c>
    </row>
    <row r="388" spans="1:4" x14ac:dyDescent="0.25">
      <c r="C388" s="2" t="s">
        <v>15</v>
      </c>
      <c r="D388" s="14">
        <f>SUM(D381:D386)</f>
        <v>3117</v>
      </c>
    </row>
    <row r="390" spans="1:4" ht="18.75" x14ac:dyDescent="0.3">
      <c r="A390" s="5" t="s">
        <v>51</v>
      </c>
      <c r="B390" s="5"/>
      <c r="C390" s="5"/>
      <c r="D390" s="5"/>
    </row>
    <row r="392" spans="1:4" x14ac:dyDescent="0.25">
      <c r="A392" s="9">
        <v>1</v>
      </c>
      <c r="B392" s="6">
        <v>1019</v>
      </c>
      <c r="C392" s="7" t="s">
        <v>94</v>
      </c>
      <c r="D392" s="8">
        <v>358.92</v>
      </c>
    </row>
    <row r="393" spans="1:4" x14ac:dyDescent="0.25">
      <c r="A393" s="16">
        <v>2</v>
      </c>
      <c r="B393" s="15">
        <v>3049</v>
      </c>
      <c r="C393" s="7" t="s">
        <v>94</v>
      </c>
      <c r="D393" s="20">
        <v>365</v>
      </c>
    </row>
    <row r="394" spans="1:4" x14ac:dyDescent="0.25">
      <c r="A394" s="17">
        <v>3</v>
      </c>
      <c r="B394" s="18">
        <v>3248</v>
      </c>
      <c r="C394" s="21" t="s">
        <v>58</v>
      </c>
      <c r="D394" s="22">
        <v>365</v>
      </c>
    </row>
    <row r="396" spans="1:4" x14ac:dyDescent="0.25">
      <c r="C396" s="2" t="s">
        <v>13</v>
      </c>
      <c r="D396" s="14">
        <f>SUM(D392:D394)</f>
        <v>1088.92</v>
      </c>
    </row>
    <row r="398" spans="1:4" ht="18.75" x14ac:dyDescent="0.3">
      <c r="A398" s="5" t="s">
        <v>52</v>
      </c>
      <c r="B398" s="5"/>
      <c r="C398" s="5"/>
      <c r="D398" s="5"/>
    </row>
    <row r="400" spans="1:4" x14ac:dyDescent="0.25">
      <c r="A400" s="9">
        <v>1</v>
      </c>
      <c r="B400" s="6">
        <v>1047</v>
      </c>
      <c r="C400" s="7" t="s">
        <v>80</v>
      </c>
      <c r="D400" s="8">
        <v>740</v>
      </c>
    </row>
    <row r="401" spans="1:4" x14ac:dyDescent="0.25">
      <c r="A401" s="17">
        <v>2</v>
      </c>
      <c r="B401" s="18">
        <v>3002</v>
      </c>
      <c r="C401" s="21" t="s">
        <v>90</v>
      </c>
      <c r="D401" s="22">
        <v>365</v>
      </c>
    </row>
    <row r="403" spans="1:4" x14ac:dyDescent="0.25">
      <c r="C403" s="2" t="s">
        <v>23</v>
      </c>
      <c r="D403" s="14">
        <f>SUM(D400:D401)</f>
        <v>1105</v>
      </c>
    </row>
    <row r="405" spans="1:4" ht="18.75" x14ac:dyDescent="0.3">
      <c r="A405" s="5" t="s">
        <v>53</v>
      </c>
      <c r="B405" s="5"/>
      <c r="C405" s="5"/>
      <c r="D405" s="5"/>
    </row>
    <row r="407" spans="1:4" x14ac:dyDescent="0.25">
      <c r="A407" s="10">
        <v>1</v>
      </c>
      <c r="B407" s="11">
        <v>1176</v>
      </c>
      <c r="C407" s="12" t="s">
        <v>63</v>
      </c>
      <c r="D407" s="13">
        <v>390</v>
      </c>
    </row>
    <row r="409" spans="1:4" x14ac:dyDescent="0.25">
      <c r="C409" s="2" t="s">
        <v>6</v>
      </c>
      <c r="D409" s="14">
        <f>SUM(D407:D407)</f>
        <v>390</v>
      </c>
    </row>
    <row r="411" spans="1:4" ht="18.75" x14ac:dyDescent="0.3">
      <c r="A411" s="5" t="s">
        <v>54</v>
      </c>
      <c r="B411" s="5"/>
      <c r="C411" s="5"/>
      <c r="D411" s="5"/>
    </row>
    <row r="413" spans="1:4" x14ac:dyDescent="0.25">
      <c r="A413" s="9">
        <v>1</v>
      </c>
      <c r="B413" s="6">
        <v>1055</v>
      </c>
      <c r="C413" s="7" t="s">
        <v>59</v>
      </c>
      <c r="D413" s="8">
        <v>365</v>
      </c>
    </row>
    <row r="414" spans="1:4" x14ac:dyDescent="0.25">
      <c r="A414" s="16">
        <v>2</v>
      </c>
      <c r="B414" s="15">
        <v>1205</v>
      </c>
      <c r="C414" s="19" t="s">
        <v>63</v>
      </c>
      <c r="D414" s="20">
        <v>385</v>
      </c>
    </row>
    <row r="415" spans="1:4" x14ac:dyDescent="0.25">
      <c r="A415" s="17">
        <v>3</v>
      </c>
      <c r="B415" s="18">
        <v>3027</v>
      </c>
      <c r="C415" s="21" t="s">
        <v>58</v>
      </c>
      <c r="D415" s="22">
        <v>365</v>
      </c>
    </row>
    <row r="417" spans="1:4" x14ac:dyDescent="0.25">
      <c r="C417" s="2" t="s">
        <v>13</v>
      </c>
      <c r="D417" s="14">
        <f>SUM(D413:D415)</f>
        <v>1115</v>
      </c>
    </row>
    <row r="419" spans="1:4" ht="16.5" thickBot="1" x14ac:dyDescent="0.3">
      <c r="A419" s="23" t="s">
        <v>55</v>
      </c>
      <c r="B419" s="23"/>
      <c r="C419" s="23"/>
      <c r="D419" s="24"/>
    </row>
    <row r="420" spans="1:4" ht="15.75" thickTop="1" x14ac:dyDescent="0.25"/>
  </sheetData>
  <mergeCells count="46">
    <mergeCell ref="A1:D1"/>
    <mergeCell ref="A390:D390"/>
    <mergeCell ref="A398:D398"/>
    <mergeCell ref="A405:D405"/>
    <mergeCell ref="A411:D411"/>
    <mergeCell ref="A419:C419"/>
    <mergeCell ref="A342:D342"/>
    <mergeCell ref="A348:D348"/>
    <mergeCell ref="A354:D354"/>
    <mergeCell ref="A360:D360"/>
    <mergeCell ref="A371:D371"/>
    <mergeCell ref="A379:D379"/>
    <mergeCell ref="A282:D282"/>
    <mergeCell ref="A292:D292"/>
    <mergeCell ref="A298:D298"/>
    <mergeCell ref="A306:D306"/>
    <mergeCell ref="A327:D327"/>
    <mergeCell ref="A335:D335"/>
    <mergeCell ref="A245:D245"/>
    <mergeCell ref="A251:D251"/>
    <mergeCell ref="A257:D257"/>
    <mergeCell ref="A263:D263"/>
    <mergeCell ref="A269:D269"/>
    <mergeCell ref="A276:D276"/>
    <mergeCell ref="A161:D161"/>
    <mergeCell ref="A168:D168"/>
    <mergeCell ref="A177:D177"/>
    <mergeCell ref="A217:D217"/>
    <mergeCell ref="A233:D233"/>
    <mergeCell ref="A239:D239"/>
    <mergeCell ref="A83:D83"/>
    <mergeCell ref="A91:D91"/>
    <mergeCell ref="A103:D103"/>
    <mergeCell ref="A109:D109"/>
    <mergeCell ref="A120:D120"/>
    <mergeCell ref="A154:D154"/>
    <mergeCell ref="A8:D8"/>
    <mergeCell ref="A14:D14"/>
    <mergeCell ref="A20:D20"/>
    <mergeCell ref="A30:D30"/>
    <mergeCell ref="A64:D64"/>
    <mergeCell ref="A72:D72"/>
    <mergeCell ref="D5:D6"/>
    <mergeCell ref="A5:A6"/>
    <mergeCell ref="B5:B6"/>
    <mergeCell ref="C5:C6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08:23:26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2023-07-17T14:23:18Z</dcterms:created>
  <dcterms:modified xsi:type="dcterms:W3CDTF">2023-07-17T16:46:25Z</dcterms:modified>
</cp:coreProperties>
</file>