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erberth.castillo\Desktop\TERCERA ACTUALIZACIÓN TRIMESTRAL 2024\UCP TERCER TRIMESTRE 2024\Editable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<sst xmlns="http://schemas.openxmlformats.org/spreadsheetml/2006/main" count="133" uniqueCount="98">
  <si>
    <t>N°</t>
  </si>
  <si>
    <t>CODIGO Y NOMBRE DE LA ADQUISICIÓN O CONTRATACIÓN</t>
  </si>
  <si>
    <t>NÚMERO DE LA ORDEN DE COMPRA O CONTRATO</t>
  </si>
  <si>
    <t>FECHA DE LA ORDEN DE COMPRA O CONTRATO</t>
  </si>
  <si>
    <t>DESCRIPCIÓN DEL PROCESO</t>
  </si>
  <si>
    <t>MONTO CONTRATADO</t>
  </si>
  <si>
    <t>EMPRESA CONTRATISTA</t>
  </si>
  <si>
    <t xml:space="preserve">FORMA DE CONTRATACIÓN </t>
  </si>
  <si>
    <t>ESTADO: FINALIZADO O EN PROCESO A LA FECHA</t>
  </si>
  <si>
    <t>FINALIZADO</t>
  </si>
  <si>
    <t>FECHA DE FINALIZACIÓN DE CONTRATO</t>
  </si>
  <si>
    <t>SUBASTA INVERSA</t>
  </si>
  <si>
    <t>SUMINISTROS DE PAPELERÍA Y MATERIALES DE OFICINA</t>
  </si>
  <si>
    <t>RZ, S.A. DE C.V.</t>
  </si>
  <si>
    <t>DPG, S.A. DE C.V.</t>
  </si>
  <si>
    <t>COMPARACIÓN DE PRECIOS</t>
  </si>
  <si>
    <t>COMUNICACIONES IBW EL SALVADOR, S.A. DE C.V.</t>
  </si>
  <si>
    <t>MONTO TOTAL</t>
  </si>
  <si>
    <r>
      <t>SI-08/2024-OPA</t>
    </r>
    <r>
      <rPr>
        <sz val="11"/>
        <color rgb="FF000000"/>
        <rFont val="Calibri"/>
        <family val="2"/>
        <scheme val="minor"/>
      </rPr>
      <t xml:space="preserve"> “EQUIPAMIENTO DE MATERIAL LÚDICO PARA AREA DE JUEGOS DE LA OPA”</t>
    </r>
  </si>
  <si>
    <r>
      <t xml:space="preserve">SI-09/2024-OPA </t>
    </r>
    <r>
      <rPr>
        <sz val="11"/>
        <color rgb="FF000000"/>
        <rFont val="Calibri"/>
        <family val="2"/>
        <scheme val="minor"/>
      </rPr>
      <t>“CAJAS DE CARTÓN PARA ARCHIVOS DE DOCUMENTOS”</t>
    </r>
  </si>
  <si>
    <r>
      <t xml:space="preserve">SI-10/2024-OPA </t>
    </r>
    <r>
      <rPr>
        <sz val="11"/>
        <color rgb="FF000000"/>
        <rFont val="Calibri"/>
        <family val="2"/>
        <scheme val="minor"/>
      </rPr>
      <t>“SERVICIO DE MANTENIMIENTO DE SUBESTACIÓN ELÉCTRICA”</t>
    </r>
  </si>
  <si>
    <r>
      <t>SI-11/2024-OPA</t>
    </r>
    <r>
      <rPr>
        <sz val="11"/>
        <color rgb="FF000000"/>
        <rFont val="Calibri"/>
        <family val="2"/>
        <scheme val="minor"/>
      </rPr>
      <t xml:space="preserve"> “ADQUISICIÓN DE MATERIAL FERRETERO Y ACCESORIOS PARA EL DEPARTAMENTO DE SERVICIOS GENERALES” </t>
    </r>
  </si>
  <si>
    <r>
      <t xml:space="preserve">SI-12/2024-OPA </t>
    </r>
    <r>
      <rPr>
        <sz val="11"/>
        <color rgb="FF000000"/>
        <rFont val="Calibri"/>
        <family val="2"/>
        <scheme val="minor"/>
      </rPr>
      <t>“ADQUISICIÓN DE BIENES DE ACTIVO FIJO”</t>
    </r>
  </si>
  <si>
    <r>
      <t>SI-13/2024-OPA</t>
    </r>
    <r>
      <rPr>
        <sz val="11"/>
        <color rgb="FF000000"/>
        <rFont val="Calibri"/>
        <family val="2"/>
        <scheme val="minor"/>
      </rPr>
      <t xml:space="preserve"> “SERVICIO DE CAPACITACIÓN PARA PERSONAL DE ATENCIÓN AL USUARIO DE LA OPA”</t>
    </r>
  </si>
  <si>
    <r>
      <rPr>
        <b/>
        <sz val="11"/>
        <rFont val="Calibri"/>
        <family val="2"/>
        <scheme val="minor"/>
      </rPr>
      <t>SI-14/2024-OPA</t>
    </r>
    <r>
      <rPr>
        <sz val="11"/>
        <rFont val="Calibri"/>
        <family val="2"/>
        <scheme val="minor"/>
      </rPr>
      <t xml:space="preserve"> “ADQUISICIÓN DE LICENCIAS Y SOFTWARE INSTITUCIONAL PARA LA OPA, AÑO 2024”</t>
    </r>
  </si>
  <si>
    <r>
      <t>SI-15/2024-OPA</t>
    </r>
    <r>
      <rPr>
        <sz val="11"/>
        <color rgb="FF000000"/>
        <rFont val="Calibri"/>
        <family val="2"/>
        <scheme val="minor"/>
      </rPr>
      <t xml:space="preserve"> “SERVICIOS DE SOPORTE DE EQUIPOS DE COMUNICACIÓN, REDES Y TELEFONÍA VOIP PARA LA OPA”</t>
    </r>
  </si>
  <si>
    <r>
      <t xml:space="preserve">SI-16/2024-OPA </t>
    </r>
    <r>
      <rPr>
        <sz val="11"/>
        <color rgb="FF000000"/>
        <rFont val="Calibri"/>
        <family val="2"/>
        <scheme val="minor"/>
      </rPr>
      <t>“SERVICIOS DE RED PRIVADA INSTITUCIONAL, CON VELOCIDAD DE 5 MBPS”</t>
    </r>
  </si>
  <si>
    <r>
      <t>SI-17/2024-OPA</t>
    </r>
    <r>
      <rPr>
        <sz val="11"/>
        <color rgb="FF000000"/>
        <rFont val="Calibri"/>
        <family val="2"/>
        <scheme val="minor"/>
      </rPr>
      <t xml:space="preserve"> “ADQUISICIÓN DE EQUIPO DE SEGURIDAD PARA EL COMITÉ DE SALUD Y SEGURIDAD OCUPACIONAL DE LA OPA”</t>
    </r>
  </si>
  <si>
    <r>
      <t xml:space="preserve">SI-18/2024-OPA </t>
    </r>
    <r>
      <rPr>
        <sz val="11"/>
        <color rgb="FF000000"/>
        <rFont val="Calibri"/>
        <family val="2"/>
        <scheme val="minor"/>
      </rPr>
      <t>“ADQUISICIÓN DE LICENCIAS DE SOFTWARE, ANTIVIRUS Y FIREWALL PARA LA OPA”</t>
    </r>
  </si>
  <si>
    <r>
      <t xml:space="preserve">SI-19/2024-OPA </t>
    </r>
    <r>
      <rPr>
        <sz val="11"/>
        <color rgb="FF000000"/>
        <rFont val="Calibri"/>
        <family val="2"/>
        <scheme val="minor"/>
      </rPr>
      <t>“ADQUISICIÓN DE BIENES DE ACTIVO FIJO, SEGUNDA CONVOCATORIA”</t>
    </r>
  </si>
  <si>
    <r>
      <t xml:space="preserve">CP-09/2024-OPA </t>
    </r>
    <r>
      <rPr>
        <sz val="11"/>
        <color rgb="FF000000"/>
        <rFont val="Calibri"/>
        <family val="2"/>
        <scheme val="minor"/>
      </rPr>
      <t>“CAPACITACIÓN PARA EL COMITÉ DE SEGURIDAD Y SALUD OCUPACIONAL DE LA OPA”</t>
    </r>
  </si>
  <si>
    <r>
      <t>CP-10/2024-OPA</t>
    </r>
    <r>
      <rPr>
        <sz val="11"/>
        <color rgb="FF000000"/>
        <rFont val="Calibri"/>
        <family val="2"/>
        <scheme val="minor"/>
      </rPr>
      <t xml:space="preserve"> “SUMINISTRO E INSTALACIÓN DE AIRES ACONDICIONADOS PARA LA OPA, AÑO 2024” </t>
    </r>
  </si>
  <si>
    <r>
      <t xml:space="preserve">CP-11/2024-OPA </t>
    </r>
    <r>
      <rPr>
        <sz val="11"/>
        <color rgb="FF000000"/>
        <rFont val="Calibri"/>
        <family val="2"/>
        <scheme val="minor"/>
      </rPr>
      <t>“ADQUISICIÓN DE UNIFORMES PARA PERSONAL DE LA OPA”</t>
    </r>
  </si>
  <si>
    <r>
      <rPr>
        <b/>
        <sz val="11"/>
        <rFont val="Calibri"/>
        <family val="2"/>
        <scheme val="minor"/>
      </rPr>
      <t>CP-12/2024-OPA</t>
    </r>
    <r>
      <rPr>
        <sz val="11"/>
        <rFont val="Calibri"/>
        <family val="2"/>
        <scheme val="minor"/>
      </rPr>
      <t xml:space="preserve"> “MEJORAS A LOS ESPACIOS LÚDICOS DE LA OFICINA PARA ADOPCIONES”</t>
    </r>
  </si>
  <si>
    <r>
      <t xml:space="preserve">CP-13/2024-OPA </t>
    </r>
    <r>
      <rPr>
        <sz val="11"/>
        <color rgb="FF000000"/>
        <rFont val="Calibri"/>
        <family val="2"/>
        <scheme val="minor"/>
      </rPr>
      <t>“SERVICIOS DE ALIMENTACIÓN Y LOCAL PARA CAPACITACIONES DE LA GERENCIA PSICOSOCIAL Y LA UNIDAD DE GÉNERO”</t>
    </r>
  </si>
  <si>
    <r>
      <t xml:space="preserve">CON-01/2024-OPA </t>
    </r>
    <r>
      <rPr>
        <sz val="11"/>
        <color rgb="FF000000"/>
        <rFont val="Calibri"/>
        <family val="2"/>
        <scheme val="minor"/>
      </rPr>
      <t>“SUMINISTROS DE PAPELERÍA Y MATERIALES DE OFICINA” (CONTINUACIÓN)</t>
    </r>
  </si>
  <si>
    <t>DECLARADO DESIERTO</t>
  </si>
  <si>
    <t>N° 022</t>
  </si>
  <si>
    <t>MATERIAL LÚDICO Y JUGUETES</t>
  </si>
  <si>
    <t>CESAR AUGUSTO ESCALANTE HERNÁNDEZ</t>
  </si>
  <si>
    <t>N° 014</t>
  </si>
  <si>
    <t>CAJAS DE CARTÓN</t>
  </si>
  <si>
    <t>INTERCOLOR, S.A. DE C.V.</t>
  </si>
  <si>
    <t>EMMANUEL ERNESTO HERNÁNDEZ MIRANDA</t>
  </si>
  <si>
    <t>N° OPA-10/2024</t>
  </si>
  <si>
    <t>MANTENIMIENTO DE SUBESTACIÓN ELÉCTRICA</t>
  </si>
  <si>
    <t>CLAUDIA VERÓNICA AZUCENA MAYORA</t>
  </si>
  <si>
    <t>MATERIAL FERRETERO Y ACCESORIOS</t>
  </si>
  <si>
    <t>N° 017</t>
  </si>
  <si>
    <t>N° 015</t>
  </si>
  <si>
    <t>CAPACITACIONES</t>
  </si>
  <si>
    <t>NELSY SOFÍA GONZALEZ BARRIENTOS</t>
  </si>
  <si>
    <t>N° 021</t>
  </si>
  <si>
    <t>LICENCIAS Y SOFTWARE INSTITUCIONAL</t>
  </si>
  <si>
    <t>ALAN RAMIRO MORALES OCHOA</t>
  </si>
  <si>
    <t>YOUR NEXT HOP, S.A. DE C.V.</t>
  </si>
  <si>
    <t>N° OPA-15/2024</t>
  </si>
  <si>
    <t>SOPORTE DE EQUIPOS DE COMUNICACIÓN, REDES Y TELEFONÍA VOIP</t>
  </si>
  <si>
    <t>N° OPA-14/2024</t>
  </si>
  <si>
    <t>RED PRIVADA DE INTERNET</t>
  </si>
  <si>
    <t>CTE TELECOM PERSONAL, S.A. DE C.V.</t>
  </si>
  <si>
    <t>N° 024</t>
  </si>
  <si>
    <t>N° 023</t>
  </si>
  <si>
    <t>IMPLEMENTOS DE SALUD Y SEGURIDAD OCUPACIONAL</t>
  </si>
  <si>
    <t>GENERAL SAFETY, S.A. DE C.V.</t>
  </si>
  <si>
    <t>N° 025</t>
  </si>
  <si>
    <t>N° 026</t>
  </si>
  <si>
    <t>LICENCIAS DE SOFTWARE ANRIVIRUS Y FIREWALL</t>
  </si>
  <si>
    <t>ESCUCHA (PANAMÁ), S.A. SUCURSAL EL SALVADOR</t>
  </si>
  <si>
    <t>N° 027</t>
  </si>
  <si>
    <t>BIENES DE ACTIVO FIJO</t>
  </si>
  <si>
    <t>MARÍA DEL SOCORRO VINDEL GONZÁLEZ</t>
  </si>
  <si>
    <t>N° 028</t>
  </si>
  <si>
    <t>N° 016</t>
  </si>
  <si>
    <t>REINVENTUS, S.A. DE C.V.</t>
  </si>
  <si>
    <t>N° 019</t>
  </si>
  <si>
    <t>AIRES ACONDICIONADOS</t>
  </si>
  <si>
    <t>MARVIN ALEXANDER MENDEZ DÍAZ</t>
  </si>
  <si>
    <t>N° 018</t>
  </si>
  <si>
    <t>SERVICIOS DE ALIMENTACIÓN Y LOCAL</t>
  </si>
  <si>
    <t>HOTELES Y DESARROLLOS TURÍSTICOS, S.A. DE C.V.</t>
  </si>
  <si>
    <t>N° 020</t>
  </si>
  <si>
    <t>MEJORAS A ESPACIOS LÚDICOS</t>
  </si>
  <si>
    <t>ECO SYSTEM, S.A. DE C.V.</t>
  </si>
  <si>
    <t>UNIFORMES INSTITUCIONALES</t>
  </si>
  <si>
    <t>N° OPA-11/2024</t>
  </si>
  <si>
    <t>N° OPA-12/2024</t>
  </si>
  <si>
    <t>N° OPA-13/2024</t>
  </si>
  <si>
    <t>MARÍA PAZ LÓPEZ DE SIGUENZA</t>
  </si>
  <si>
    <t>CRISTIAN ALBERTO GUARDADO ENAMORADO</t>
  </si>
  <si>
    <t>N°459-2024-80-PROD-2606-1</t>
  </si>
  <si>
    <t>CATALOGO DE CONVENIO MARCO</t>
  </si>
  <si>
    <t>N°459-2024-1471-PROD-2606-1</t>
  </si>
  <si>
    <t>NOE ALBERTO GUILLEN</t>
  </si>
  <si>
    <t>OLG SERVICE, S.A. DE C.V.</t>
  </si>
  <si>
    <t>N°459-2024-166-PROD-2606-1</t>
  </si>
  <si>
    <t xml:space="preserve">El presente documento cuenta con versión Pública en virtud del artículo 30 de la Ley de Acceso a la Información Pública, por contener nombres de personas naturales. </t>
  </si>
  <si>
    <t xml:space="preserve">UNIDAD DE COMPRAS PÚBLICAS-OPA 
  ADQUISICIONES Y CONTRATACIONES TERCER TRIMESTRE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</si>
</sst>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4" borderId="17" xfId="0" applyFont="1" applyFill="1" applyBorder="1" applyAlignment="1">
      <alignment horizontal="center" vertical="center" wrapText="1"/>
    </xf>
    <xf numFmtId="166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14" fontId="0" fillId="4" borderId="20" xfId="0" applyNumberFormat="1" applyFill="1" applyBorder="1" applyAlignment="1">
      <alignment horizontal="center" vertical="center" wrapText="1"/>
    </xf>
    <xf numFmtId="14" fontId="0" fillId="4" borderId="6" xfId="0" applyNumberFormat="1" applyFill="1" applyBorder="1" applyAlignment="1">
      <alignment horizontal="center" vertical="center" wrapText="1"/>
    </xf>
    <xf numFmtId="8" fontId="0" fillId="4" borderId="6" xfId="0" applyNumberForma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right" vertical="center" wrapText="1"/>
    </xf>
    <xf numFmtId="0" fontId="1" fillId="3" borderId="14" xfId="0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horizontal="right" vertical="center" wrapText="1"/>
    </xf>
    <xf numFmtId="165" fontId="0" fillId="3" borderId="16" xfId="0" applyNumberForma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2" borderId="26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133349</xdr:colOff>
      <xdr:row>4</xdr:row>
      <xdr:rowOff>114300</xdr:rowOff>
    </xdr:from>
    <xdr:to>
      <xdr:col>3</xdr:col>
      <xdr:colOff>2028824</xdr:colOff>
      <xdr:row>6</xdr:row>
      <xdr:rowOff>1194165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49" y="1295400"/>
          <a:ext cx="2505075" cy="1460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35"/>
  <sheetViews>
    <sheetView tabSelected="1" zoomScaleNormal="100" workbookViewId="0">
      <selection activeCell="C5" sqref="C5:L7"/>
    </sheetView>
  </sheetViews>
  <sheetFormatPr baseColWidth="10" defaultColWidth="9.140625" defaultRowHeight="15" x14ac:dyDescent="0.25"/>
  <cols>
    <col min="1" max="3" width="9.140625" style="1"/>
    <col min="4" max="4" width="31.85546875" style="1" customWidth="1"/>
    <col min="5" max="7" width="25.85546875" style="1" customWidth="1"/>
    <col min="8" max="8" width="20.7109375" style="1" customWidth="1"/>
    <col min="9" max="9" width="14.5703125" style="1" customWidth="1"/>
    <col min="10" max="10" width="21.28515625" style="1" customWidth="1"/>
    <col min="11" max="11" width="15.7109375" style="1" customWidth="1"/>
    <col min="12" max="12" width="14.7109375" style="1" customWidth="1"/>
    <col min="13" max="13" width="9.140625" style="1"/>
    <col min="14" max="14" width="11.140625" style="1" bestFit="1" customWidth="1"/>
    <col min="15" max="16384" width="9.140625" style="1"/>
  </cols>
  <sheetData>
    <row r="3" spans="3:13" ht="15" customHeight="1" thickBot="1" x14ac:dyDescent="0.3">
      <c r="J3" s="45"/>
      <c r="K3" s="45"/>
      <c r="L3" s="45"/>
    </row>
    <row r="4" spans="3:13" ht="48" customHeight="1" thickBot="1" x14ac:dyDescent="0.3">
      <c r="J4" s="46" t="s">
        <v>96</v>
      </c>
      <c r="K4" s="47"/>
      <c r="L4" s="48"/>
    </row>
    <row r="5" spans="3:13" ht="15" customHeight="1" x14ac:dyDescent="0.25">
      <c r="C5" s="22" t="s">
        <v>97</v>
      </c>
      <c r="D5" s="17"/>
      <c r="E5" s="17"/>
      <c r="F5" s="17"/>
      <c r="G5" s="17"/>
      <c r="H5" s="17"/>
      <c r="I5" s="17"/>
      <c r="J5" s="17"/>
      <c r="K5" s="17"/>
      <c r="L5" s="18"/>
    </row>
    <row r="6" spans="3:13" x14ac:dyDescent="0.25">
      <c r="C6" s="19"/>
      <c r="D6" s="20"/>
      <c r="E6" s="20"/>
      <c r="F6" s="20"/>
      <c r="G6" s="20"/>
      <c r="H6" s="20"/>
      <c r="I6" s="20"/>
      <c r="J6" s="20"/>
      <c r="K6" s="20"/>
      <c r="L6" s="21"/>
    </row>
    <row r="7" spans="3:13" ht="95.25" customHeight="1" thickBot="1" x14ac:dyDescent="0.3">
      <c r="C7" s="19"/>
      <c r="D7" s="20"/>
      <c r="E7" s="20"/>
      <c r="F7" s="20"/>
      <c r="G7" s="20"/>
      <c r="H7" s="20"/>
      <c r="I7" s="20"/>
      <c r="J7" s="20"/>
      <c r="K7" s="20"/>
      <c r="L7" s="21"/>
    </row>
    <row r="8" spans="3:13" ht="60.75" thickBot="1" x14ac:dyDescent="0.3">
      <c r="C8" s="27" t="s">
        <v>0</v>
      </c>
      <c r="D8" s="30" t="s">
        <v>1</v>
      </c>
      <c r="E8" s="30" t="s">
        <v>2</v>
      </c>
      <c r="F8" s="28" t="s">
        <v>3</v>
      </c>
      <c r="G8" s="29" t="s">
        <v>10</v>
      </c>
      <c r="H8" s="29" t="s">
        <v>4</v>
      </c>
      <c r="I8" s="29" t="s">
        <v>5</v>
      </c>
      <c r="J8" s="29" t="s">
        <v>6</v>
      </c>
      <c r="K8" s="29" t="s">
        <v>7</v>
      </c>
      <c r="L8" s="31" t="s">
        <v>8</v>
      </c>
    </row>
    <row r="9" spans="3:13" ht="70.5" customHeight="1" x14ac:dyDescent="0.25">
      <c r="C9" s="9">
        <v>1</v>
      </c>
      <c r="D9" s="40" t="s">
        <v>18</v>
      </c>
      <c r="E9" s="23" t="s">
        <v>37</v>
      </c>
      <c r="F9" s="24">
        <v>45525</v>
      </c>
      <c r="G9" s="25">
        <v>45657</v>
      </c>
      <c r="H9" s="9" t="s">
        <v>38</v>
      </c>
      <c r="I9" s="26">
        <v>8577</v>
      </c>
      <c r="J9" s="9" t="s">
        <v>39</v>
      </c>
      <c r="K9" s="9" t="s">
        <v>11</v>
      </c>
      <c r="L9" s="9" t="s">
        <v>9</v>
      </c>
    </row>
    <row r="10" spans="3:13" ht="93" customHeight="1" x14ac:dyDescent="0.25">
      <c r="C10" s="5">
        <v>2</v>
      </c>
      <c r="D10" s="39" t="s">
        <v>19</v>
      </c>
      <c r="E10" s="3" t="s">
        <v>40</v>
      </c>
      <c r="F10" s="4">
        <v>45482</v>
      </c>
      <c r="G10" s="4">
        <v>45657</v>
      </c>
      <c r="H10" s="5" t="s">
        <v>41</v>
      </c>
      <c r="I10" s="6">
        <v>1495</v>
      </c>
      <c r="J10" s="7" t="s">
        <v>42</v>
      </c>
      <c r="K10" s="8" t="s">
        <v>11</v>
      </c>
      <c r="L10" s="8" t="s">
        <v>9</v>
      </c>
      <c r="M10" s="2"/>
    </row>
    <row r="11" spans="3:13" ht="90" customHeight="1" x14ac:dyDescent="0.25">
      <c r="C11" s="5">
        <v>3</v>
      </c>
      <c r="D11" s="39" t="s">
        <v>20</v>
      </c>
      <c r="E11" s="3" t="s">
        <v>44</v>
      </c>
      <c r="F11" s="4">
        <v>45478</v>
      </c>
      <c r="G11" s="4">
        <v>45657</v>
      </c>
      <c r="H11" s="5" t="s">
        <v>45</v>
      </c>
      <c r="I11" s="6">
        <v>12500</v>
      </c>
      <c r="J11" s="7" t="s">
        <v>43</v>
      </c>
      <c r="K11" s="8" t="s">
        <v>11</v>
      </c>
      <c r="L11" s="8" t="s">
        <v>9</v>
      </c>
    </row>
    <row r="12" spans="3:13" ht="90" customHeight="1" x14ac:dyDescent="0.25">
      <c r="C12" s="5">
        <v>4</v>
      </c>
      <c r="D12" s="39" t="s">
        <v>21</v>
      </c>
      <c r="E12" s="3" t="s">
        <v>48</v>
      </c>
      <c r="F12" s="4">
        <v>45489</v>
      </c>
      <c r="G12" s="4">
        <v>45657</v>
      </c>
      <c r="H12" s="5" t="s">
        <v>47</v>
      </c>
      <c r="I12" s="6">
        <v>10450</v>
      </c>
      <c r="J12" s="7" t="s">
        <v>46</v>
      </c>
      <c r="K12" s="8" t="s">
        <v>11</v>
      </c>
      <c r="L12" s="8" t="s">
        <v>9</v>
      </c>
    </row>
    <row r="13" spans="3:13" ht="60" customHeight="1" x14ac:dyDescent="0.25">
      <c r="C13" s="5">
        <v>5</v>
      </c>
      <c r="D13" s="39" t="s">
        <v>22</v>
      </c>
      <c r="E13" s="13" t="s">
        <v>36</v>
      </c>
      <c r="F13" s="14"/>
      <c r="G13" s="14"/>
      <c r="H13" s="14"/>
      <c r="I13" s="14"/>
      <c r="J13" s="14"/>
      <c r="K13" s="14"/>
      <c r="L13" s="15"/>
    </row>
    <row r="14" spans="3:13" ht="69" customHeight="1" x14ac:dyDescent="0.25">
      <c r="C14" s="5">
        <v>6</v>
      </c>
      <c r="D14" s="41" t="s">
        <v>23</v>
      </c>
      <c r="E14" s="5" t="s">
        <v>49</v>
      </c>
      <c r="F14" s="4">
        <v>45483</v>
      </c>
      <c r="G14" s="4">
        <v>45657</v>
      </c>
      <c r="H14" s="5" t="s">
        <v>50</v>
      </c>
      <c r="I14" s="6">
        <v>2400</v>
      </c>
      <c r="J14" s="7" t="s">
        <v>51</v>
      </c>
      <c r="K14" s="5" t="s">
        <v>11</v>
      </c>
      <c r="L14" s="8" t="s">
        <v>9</v>
      </c>
    </row>
    <row r="15" spans="3:13" ht="74.25" customHeight="1" x14ac:dyDescent="0.25">
      <c r="C15" s="5">
        <v>7</v>
      </c>
      <c r="D15" s="5" t="s">
        <v>24</v>
      </c>
      <c r="E15" s="5" t="s">
        <v>52</v>
      </c>
      <c r="F15" s="4">
        <v>45523</v>
      </c>
      <c r="G15" s="4">
        <v>45657</v>
      </c>
      <c r="H15" s="5" t="s">
        <v>53</v>
      </c>
      <c r="I15" s="6">
        <v>17269.23</v>
      </c>
      <c r="J15" s="7" t="s">
        <v>54</v>
      </c>
      <c r="K15" s="5" t="s">
        <v>11</v>
      </c>
      <c r="L15" s="8" t="s">
        <v>9</v>
      </c>
    </row>
    <row r="16" spans="3:13" ht="75" customHeight="1" x14ac:dyDescent="0.25">
      <c r="C16" s="5">
        <v>8</v>
      </c>
      <c r="D16" s="39" t="s">
        <v>25</v>
      </c>
      <c r="E16" s="3" t="s">
        <v>56</v>
      </c>
      <c r="F16" s="4">
        <v>45527</v>
      </c>
      <c r="G16" s="4">
        <v>45657</v>
      </c>
      <c r="H16" s="5" t="s">
        <v>57</v>
      </c>
      <c r="I16" s="6">
        <v>8350</v>
      </c>
      <c r="J16" s="7" t="s">
        <v>55</v>
      </c>
      <c r="K16" s="5" t="s">
        <v>11</v>
      </c>
      <c r="L16" s="8" t="s">
        <v>9</v>
      </c>
    </row>
    <row r="17" spans="3:16" ht="74.25" customHeight="1" x14ac:dyDescent="0.25">
      <c r="C17" s="5">
        <v>9</v>
      </c>
      <c r="D17" s="39" t="s">
        <v>26</v>
      </c>
      <c r="E17" s="3" t="s">
        <v>58</v>
      </c>
      <c r="F17" s="4">
        <v>45527</v>
      </c>
      <c r="G17" s="4">
        <v>45657</v>
      </c>
      <c r="H17" s="5" t="s">
        <v>59</v>
      </c>
      <c r="I17" s="6">
        <v>1450</v>
      </c>
      <c r="J17" s="7" t="s">
        <v>60</v>
      </c>
      <c r="K17" s="5" t="s">
        <v>11</v>
      </c>
      <c r="L17" s="8" t="s">
        <v>9</v>
      </c>
    </row>
    <row r="18" spans="3:16" ht="45" customHeight="1" x14ac:dyDescent="0.25">
      <c r="C18" s="10">
        <v>10</v>
      </c>
      <c r="D18" s="42" t="s">
        <v>27</v>
      </c>
      <c r="E18" s="5" t="s">
        <v>62</v>
      </c>
      <c r="F18" s="4">
        <v>45553</v>
      </c>
      <c r="G18" s="4">
        <v>45657</v>
      </c>
      <c r="H18" s="10" t="s">
        <v>63</v>
      </c>
      <c r="I18" s="6">
        <v>891</v>
      </c>
      <c r="J18" s="7" t="s">
        <v>64</v>
      </c>
      <c r="K18" s="10" t="s">
        <v>11</v>
      </c>
      <c r="L18" s="10" t="s">
        <v>9</v>
      </c>
      <c r="N18" s="12"/>
      <c r="O18" s="12"/>
      <c r="P18" s="12"/>
    </row>
    <row r="19" spans="3:16" ht="48.75" customHeight="1" x14ac:dyDescent="0.25">
      <c r="C19" s="11"/>
      <c r="D19" s="43"/>
      <c r="E19" s="5" t="s">
        <v>61</v>
      </c>
      <c r="F19" s="4">
        <v>45553</v>
      </c>
      <c r="G19" s="4">
        <v>45657</v>
      </c>
      <c r="H19" s="11"/>
      <c r="I19" s="6">
        <v>218</v>
      </c>
      <c r="J19" s="7" t="s">
        <v>46</v>
      </c>
      <c r="K19" s="11"/>
      <c r="L19" s="11"/>
      <c r="N19" s="12"/>
      <c r="O19" s="12"/>
      <c r="P19" s="12"/>
    </row>
    <row r="20" spans="3:16" ht="45" x14ac:dyDescent="0.25">
      <c r="C20" s="10">
        <v>11</v>
      </c>
      <c r="D20" s="42" t="s">
        <v>28</v>
      </c>
      <c r="E20" s="5" t="s">
        <v>65</v>
      </c>
      <c r="F20" s="4">
        <v>45559</v>
      </c>
      <c r="G20" s="4">
        <v>45657</v>
      </c>
      <c r="H20" s="10" t="s">
        <v>67</v>
      </c>
      <c r="I20" s="6">
        <v>8420</v>
      </c>
      <c r="J20" s="7" t="s">
        <v>16</v>
      </c>
      <c r="K20" s="10" t="s">
        <v>11</v>
      </c>
      <c r="L20" s="10" t="s">
        <v>9</v>
      </c>
    </row>
    <row r="21" spans="3:16" ht="50.25" customHeight="1" x14ac:dyDescent="0.25">
      <c r="C21" s="11"/>
      <c r="D21" s="43"/>
      <c r="E21" s="5" t="s">
        <v>66</v>
      </c>
      <c r="F21" s="4">
        <v>45559</v>
      </c>
      <c r="G21" s="4">
        <v>45657</v>
      </c>
      <c r="H21" s="11"/>
      <c r="I21" s="6">
        <v>4030</v>
      </c>
      <c r="J21" s="7" t="s">
        <v>68</v>
      </c>
      <c r="K21" s="11"/>
      <c r="L21" s="11"/>
    </row>
    <row r="22" spans="3:16" ht="30" x14ac:dyDescent="0.25">
      <c r="C22" s="10">
        <v>12</v>
      </c>
      <c r="D22" s="42" t="s">
        <v>29</v>
      </c>
      <c r="E22" s="5" t="s">
        <v>69</v>
      </c>
      <c r="F22" s="4">
        <v>45559</v>
      </c>
      <c r="G22" s="4">
        <v>45657</v>
      </c>
      <c r="H22" s="10" t="s">
        <v>70</v>
      </c>
      <c r="I22" s="6">
        <v>9012.8700000000008</v>
      </c>
      <c r="J22" s="7" t="s">
        <v>71</v>
      </c>
      <c r="K22" s="10" t="s">
        <v>11</v>
      </c>
      <c r="L22" s="10" t="s">
        <v>9</v>
      </c>
    </row>
    <row r="23" spans="3:16" ht="45" customHeight="1" x14ac:dyDescent="0.25">
      <c r="C23" s="11"/>
      <c r="D23" s="43"/>
      <c r="E23" s="5" t="s">
        <v>72</v>
      </c>
      <c r="F23" s="4">
        <v>45559</v>
      </c>
      <c r="G23" s="4">
        <v>45657</v>
      </c>
      <c r="H23" s="11"/>
      <c r="I23" s="6">
        <v>3955.45</v>
      </c>
      <c r="J23" s="7" t="s">
        <v>39</v>
      </c>
      <c r="K23" s="11"/>
      <c r="L23" s="11"/>
    </row>
    <row r="24" spans="3:16" ht="70.5" customHeight="1" x14ac:dyDescent="0.25">
      <c r="C24" s="5">
        <v>13</v>
      </c>
      <c r="D24" s="39" t="s">
        <v>30</v>
      </c>
      <c r="E24" s="5" t="s">
        <v>73</v>
      </c>
      <c r="F24" s="4">
        <v>45495</v>
      </c>
      <c r="G24" s="4">
        <v>45657</v>
      </c>
      <c r="H24" s="7" t="s">
        <v>50</v>
      </c>
      <c r="I24" s="6">
        <v>5300</v>
      </c>
      <c r="J24" s="7" t="s">
        <v>74</v>
      </c>
      <c r="K24" s="5" t="s">
        <v>15</v>
      </c>
      <c r="L24" s="8" t="s">
        <v>9</v>
      </c>
    </row>
    <row r="25" spans="3:16" ht="72.75" customHeight="1" x14ac:dyDescent="0.25">
      <c r="C25" s="5">
        <v>14</v>
      </c>
      <c r="D25" s="39" t="s">
        <v>31</v>
      </c>
      <c r="E25" s="5" t="s">
        <v>75</v>
      </c>
      <c r="F25" s="4">
        <v>45495</v>
      </c>
      <c r="G25" s="4">
        <v>45657</v>
      </c>
      <c r="H25" s="7" t="s">
        <v>76</v>
      </c>
      <c r="I25" s="6">
        <v>3200</v>
      </c>
      <c r="J25" s="7" t="s">
        <v>77</v>
      </c>
      <c r="K25" s="7" t="s">
        <v>15</v>
      </c>
      <c r="L25" s="8" t="s">
        <v>9</v>
      </c>
    </row>
    <row r="26" spans="3:16" ht="30" x14ac:dyDescent="0.25">
      <c r="C26" s="10">
        <v>15</v>
      </c>
      <c r="D26" s="42" t="s">
        <v>32</v>
      </c>
      <c r="E26" s="3" t="s">
        <v>85</v>
      </c>
      <c r="F26" s="4">
        <v>45496</v>
      </c>
      <c r="G26" s="4">
        <v>45657</v>
      </c>
      <c r="H26" s="10" t="s">
        <v>84</v>
      </c>
      <c r="I26" s="6">
        <v>8998.02</v>
      </c>
      <c r="J26" s="7" t="s">
        <v>88</v>
      </c>
      <c r="K26" s="10" t="s">
        <v>15</v>
      </c>
      <c r="L26" s="10" t="s">
        <v>9</v>
      </c>
    </row>
    <row r="27" spans="3:16" ht="45" x14ac:dyDescent="0.25">
      <c r="C27" s="16"/>
      <c r="D27" s="44"/>
      <c r="E27" s="3" t="s">
        <v>86</v>
      </c>
      <c r="F27" s="4">
        <v>45496</v>
      </c>
      <c r="G27" s="4">
        <v>45657</v>
      </c>
      <c r="H27" s="16"/>
      <c r="I27" s="6">
        <v>1296</v>
      </c>
      <c r="J27" s="7" t="s">
        <v>89</v>
      </c>
      <c r="K27" s="16"/>
      <c r="L27" s="16"/>
    </row>
    <row r="28" spans="3:16" ht="45" x14ac:dyDescent="0.25">
      <c r="C28" s="11"/>
      <c r="D28" s="43"/>
      <c r="E28" s="3" t="s">
        <v>87</v>
      </c>
      <c r="F28" s="4">
        <v>45496</v>
      </c>
      <c r="G28" s="4">
        <v>45657</v>
      </c>
      <c r="H28" s="11"/>
      <c r="I28" s="6">
        <v>238.4</v>
      </c>
      <c r="J28" s="7" t="s">
        <v>39</v>
      </c>
      <c r="K28" s="11"/>
      <c r="L28" s="11"/>
    </row>
    <row r="29" spans="3:16" ht="65.25" customHeight="1" x14ac:dyDescent="0.25">
      <c r="C29" s="5">
        <v>16</v>
      </c>
      <c r="D29" s="5" t="s">
        <v>33</v>
      </c>
      <c r="E29" s="5" t="s">
        <v>81</v>
      </c>
      <c r="F29" s="4">
        <v>45502</v>
      </c>
      <c r="G29" s="4">
        <v>45657</v>
      </c>
      <c r="H29" s="7" t="s">
        <v>82</v>
      </c>
      <c r="I29" s="6">
        <v>16200</v>
      </c>
      <c r="J29" s="7" t="s">
        <v>83</v>
      </c>
      <c r="K29" s="7" t="s">
        <v>15</v>
      </c>
      <c r="L29" s="8" t="s">
        <v>9</v>
      </c>
    </row>
    <row r="30" spans="3:16" ht="75" x14ac:dyDescent="0.25">
      <c r="C30" s="5">
        <v>17</v>
      </c>
      <c r="D30" s="39" t="s">
        <v>34</v>
      </c>
      <c r="E30" s="5" t="s">
        <v>78</v>
      </c>
      <c r="F30" s="4">
        <v>45491</v>
      </c>
      <c r="G30" s="4">
        <v>45657</v>
      </c>
      <c r="H30" s="7" t="s">
        <v>79</v>
      </c>
      <c r="I30" s="6">
        <v>4120</v>
      </c>
      <c r="J30" s="7" t="s">
        <v>80</v>
      </c>
      <c r="K30" s="7" t="s">
        <v>15</v>
      </c>
      <c r="L30" s="8" t="s">
        <v>9</v>
      </c>
    </row>
    <row r="31" spans="3:16" ht="45" customHeight="1" x14ac:dyDescent="0.25">
      <c r="C31" s="10">
        <v>18</v>
      </c>
      <c r="D31" s="42" t="s">
        <v>35</v>
      </c>
      <c r="E31" s="5" t="s">
        <v>90</v>
      </c>
      <c r="F31" s="4">
        <v>45538</v>
      </c>
      <c r="G31" s="4">
        <v>45657</v>
      </c>
      <c r="H31" s="10" t="s">
        <v>12</v>
      </c>
      <c r="I31" s="6">
        <v>174.76</v>
      </c>
      <c r="J31" s="7" t="s">
        <v>14</v>
      </c>
      <c r="K31" s="10" t="s">
        <v>91</v>
      </c>
      <c r="L31" s="10" t="s">
        <v>9</v>
      </c>
    </row>
    <row r="32" spans="3:16" ht="27" customHeight="1" x14ac:dyDescent="0.25">
      <c r="C32" s="16"/>
      <c r="D32" s="44"/>
      <c r="E32" s="5" t="s">
        <v>92</v>
      </c>
      <c r="F32" s="4">
        <v>45538</v>
      </c>
      <c r="G32" s="4">
        <v>45657</v>
      </c>
      <c r="H32" s="16"/>
      <c r="I32" s="6">
        <v>220</v>
      </c>
      <c r="J32" s="7" t="s">
        <v>93</v>
      </c>
      <c r="K32" s="16"/>
      <c r="L32" s="16"/>
    </row>
    <row r="33" spans="3:12" ht="30" x14ac:dyDescent="0.25">
      <c r="C33" s="16"/>
      <c r="D33" s="44"/>
      <c r="E33" s="5" t="s">
        <v>95</v>
      </c>
      <c r="F33" s="4">
        <v>45538</v>
      </c>
      <c r="G33" s="4">
        <v>45657</v>
      </c>
      <c r="H33" s="16"/>
      <c r="I33" s="6">
        <v>5153.75</v>
      </c>
      <c r="J33" s="7" t="s">
        <v>94</v>
      </c>
      <c r="K33" s="16"/>
      <c r="L33" s="16"/>
    </row>
    <row r="34" spans="3:12" ht="30" x14ac:dyDescent="0.25">
      <c r="C34" s="11"/>
      <c r="D34" s="43"/>
      <c r="E34" s="5" t="s">
        <v>95</v>
      </c>
      <c r="F34" s="4">
        <v>45538</v>
      </c>
      <c r="G34" s="4">
        <v>45657</v>
      </c>
      <c r="H34" s="11"/>
      <c r="I34" s="6">
        <v>551.44000000000005</v>
      </c>
      <c r="J34" s="7" t="s">
        <v>13</v>
      </c>
      <c r="K34" s="11"/>
      <c r="L34" s="11"/>
    </row>
    <row r="35" spans="3:12" ht="15.75" thickBot="1" x14ac:dyDescent="0.3">
      <c r="C35" s="32" t="s">
        <v>17</v>
      </c>
      <c r="D35" s="33"/>
      <c r="E35" s="33"/>
      <c r="F35" s="33"/>
      <c r="G35" s="33"/>
      <c r="H35" s="34"/>
      <c r="I35" s="35">
        <f>SUM(I34,I14:I34,I12,I12,I9:I12)</f>
        <v>155922.35999999999</v>
      </c>
      <c r="J35" s="36"/>
      <c r="K35" s="37"/>
      <c r="L35" s="38"/>
    </row>
  </sheetData>
  <mergeCells count="30">
    <mergeCell ref="J4:L4"/>
    <mergeCell ref="N18:P19"/>
    <mergeCell ref="L31:L34"/>
    <mergeCell ref="H31:H34"/>
    <mergeCell ref="K31:K34"/>
    <mergeCell ref="H22:H23"/>
    <mergeCell ref="K22:K23"/>
    <mergeCell ref="L22:L23"/>
    <mergeCell ref="H26:H28"/>
    <mergeCell ref="K26:K28"/>
    <mergeCell ref="L26:L28"/>
    <mergeCell ref="H20:H21"/>
    <mergeCell ref="K20:K21"/>
    <mergeCell ref="C22:C23"/>
    <mergeCell ref="D22:D23"/>
    <mergeCell ref="C20:C21"/>
    <mergeCell ref="D20:D21"/>
    <mergeCell ref="C18:C19"/>
    <mergeCell ref="D18:D19"/>
    <mergeCell ref="C35:H35"/>
    <mergeCell ref="C31:C34"/>
    <mergeCell ref="D31:D34"/>
    <mergeCell ref="C26:C28"/>
    <mergeCell ref="D26:D28"/>
    <mergeCell ref="H18:H19"/>
    <mergeCell ref="L18:L19"/>
    <mergeCell ref="L20:L21"/>
    <mergeCell ref="C5:L7"/>
    <mergeCell ref="E13:L13"/>
    <mergeCell ref="K18:K19"/>
  </mergeCells>
  <dataValidations xWindow="543" yWindow="558" count="1">
    <dataValidation allowBlank="1" showInputMessage="1" showErrorMessage="1" prompt="Seleccione la fecha del contrato o orden de compra en el CALENDARIO" sqref="F10:G12 F14:G34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Bryan Escobar</dc:creator>
  <cp:keywords/>
  <dc:description/>
  <cp:lastModifiedBy>HERBERTH GEOVANI CASTILLO CRUZ</cp:lastModifiedBy>
  <cp:revision/>
  <dcterms:created xsi:type="dcterms:W3CDTF">2023-06-20T16:30:48Z</dcterms:created>
  <dcterms:modified xsi:type="dcterms:W3CDTF">2024-10-31T21:57:04Z</dcterms:modified>
  <cp:category/>
  <cp:contentStatus/>
</cp:coreProperties>
</file>