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9170" windowHeight="4545"/>
  </bookViews>
  <sheets>
    <sheet name="Estándar " sheetId="1" r:id="rId1"/>
    <sheet name="Municipalidades" sheetId="11" r:id="rId2"/>
  </sheets>
  <calcPr calcId="144525"/>
  <fileRecoveryPr repairLoad="1"/>
</workbook>
</file>

<file path=xl/calcChain.xml><?xml version="1.0" encoding="utf-8"?>
<calcChain xmlns="http://schemas.openxmlformats.org/spreadsheetml/2006/main">
  <c r="J98" i="1" l="1"/>
  <c r="I16" i="11" l="1"/>
  <c r="I18" i="11" l="1"/>
</calcChain>
</file>

<file path=xl/sharedStrings.xml><?xml version="1.0" encoding="utf-8"?>
<sst xmlns="http://schemas.openxmlformats.org/spreadsheetml/2006/main" count="331" uniqueCount="274">
  <si>
    <t>total.</t>
  </si>
  <si>
    <t>24.4 Enlace al texto</t>
  </si>
  <si>
    <t>24.1 Listado</t>
  </si>
  <si>
    <t>Ponderación</t>
  </si>
  <si>
    <t xml:space="preserve">subdivisión </t>
  </si>
  <si>
    <t xml:space="preserve">Apartado </t>
  </si>
  <si>
    <t>Identificación</t>
  </si>
  <si>
    <t xml:space="preserve">Subdivisión </t>
  </si>
  <si>
    <t xml:space="preserve">Ponderación </t>
  </si>
  <si>
    <t>35.4 Enlace al texto</t>
  </si>
  <si>
    <t>Publicación de información oficiosa</t>
  </si>
  <si>
    <t>Evaluación Estándar</t>
  </si>
  <si>
    <t>32. Actos públicos</t>
  </si>
  <si>
    <t>32.1 Listado de actos</t>
  </si>
  <si>
    <t>32.2 Objetivo del acto</t>
  </si>
  <si>
    <t>32.3 Listas de asistencia</t>
  </si>
  <si>
    <t>32.4 Multimedia</t>
  </si>
  <si>
    <t>33. Planes Municipales</t>
  </si>
  <si>
    <t>33.1 Planes municipales, listado y enlace al texto</t>
  </si>
  <si>
    <t>34. Informes de auditoría</t>
  </si>
  <si>
    <t>35.1 Listado correlativo</t>
  </si>
  <si>
    <t>35.2 Ente auditor</t>
  </si>
  <si>
    <t>35.3 Objeto auditado</t>
  </si>
  <si>
    <t>37.1 Enlace al informe vigente</t>
  </si>
  <si>
    <t>base legal</t>
  </si>
  <si>
    <t>criterio de evaluación</t>
  </si>
  <si>
    <t xml:space="preserve">Sitio web </t>
  </si>
  <si>
    <t>botón de "portal de Transparencia"</t>
  </si>
  <si>
    <t>Ubicación del botón</t>
  </si>
  <si>
    <t>Marco normativo</t>
  </si>
  <si>
    <t xml:space="preserve"> Estructura organizativa</t>
  </si>
  <si>
    <t xml:space="preserve"> Directorio y currículo de funcionarios</t>
  </si>
  <si>
    <t>Presupuesto</t>
  </si>
  <si>
    <t>Procedimientos de selección</t>
  </si>
  <si>
    <t>Asesores</t>
  </si>
  <si>
    <t>Remuneraciones</t>
  </si>
  <si>
    <t>Plan Operativo Anual -POA-</t>
  </si>
  <si>
    <t>Memoria de labores e informes</t>
  </si>
  <si>
    <t>Servicios prestados</t>
  </si>
  <si>
    <t>Viajes</t>
  </si>
  <si>
    <t>Unidad de Acceso a la Información Pública -UAIP-</t>
  </si>
  <si>
    <t xml:space="preserve"> Inventario de bienes muebles</t>
  </si>
  <si>
    <t>Listado de obras</t>
  </si>
  <si>
    <t>Subsidios e incentivos fiscales</t>
  </si>
  <si>
    <t>Recursos públicos asignados a privados</t>
  </si>
  <si>
    <t>Permisos, autorizaciones y concesiones</t>
  </si>
  <si>
    <t xml:space="preserve"> Adquisiciones y contrataciones</t>
  </si>
  <si>
    <t>Listado de ofertantes y contratistas</t>
  </si>
  <si>
    <t>Participación ciudadana y rendición de cuentas</t>
  </si>
  <si>
    <t>Indicadores de cumplimiento de la LAIP</t>
  </si>
  <si>
    <t xml:space="preserve"> Estadísticas</t>
  </si>
  <si>
    <t>Resoluciones ejecutoriadas</t>
  </si>
  <si>
    <t>Actas</t>
  </si>
  <si>
    <t xml:space="preserve"> Índice de información reservada</t>
  </si>
  <si>
    <t>Guía de organización de archivos</t>
  </si>
  <si>
    <t>Resoluciones de la Unidad de Acceso a la Información Pública</t>
  </si>
  <si>
    <t>Costos de reproducción</t>
  </si>
  <si>
    <t>Solicitud de información</t>
  </si>
  <si>
    <t>1.1 Normativa principal</t>
  </si>
  <si>
    <t>1.2 Normativa generada</t>
  </si>
  <si>
    <t>2.1 Organigrama</t>
  </si>
  <si>
    <t>2.2 Competencias de cada unidad</t>
  </si>
  <si>
    <t>2.3 Número de empleados de cada unidad</t>
  </si>
  <si>
    <t>3.1 Directorio</t>
  </si>
  <si>
    <t>3.2 Teléfono y correo electrónico</t>
  </si>
  <si>
    <t>3.3 Dirección de la institución donde labora</t>
  </si>
  <si>
    <t>3.4 Currículo</t>
  </si>
  <si>
    <t>4.1 Presupuesto vigente asignado</t>
  </si>
  <si>
    <t>4.2 Origen y fuentes de financiamiento</t>
  </si>
  <si>
    <t xml:space="preserve">4.3 Modificaciones </t>
  </si>
  <si>
    <t>4.4 Ejecución en plantilla aparte</t>
  </si>
  <si>
    <t>5.1 Manual de selección de personal</t>
  </si>
  <si>
    <t>5.2 Procesos realizados</t>
  </si>
  <si>
    <t>6.1 Nombre del asesor</t>
  </si>
  <si>
    <t>6.2 Formación profesional y técnica</t>
  </si>
  <si>
    <t>6.3 Unidad a la que brinda la consultoría y sus funciones</t>
  </si>
  <si>
    <t>6.4 Remuneración</t>
  </si>
  <si>
    <t>16.1 Nombre del destinatario</t>
  </si>
  <si>
    <t>16.2 Cantidad</t>
  </si>
  <si>
    <t>16.3 Fin</t>
  </si>
  <si>
    <t>16.4 Documento de autorización</t>
  </si>
  <si>
    <t>16.5 Informes de ejecución</t>
  </si>
  <si>
    <t>26.1 Guías o determinación de que no aplica</t>
  </si>
  <si>
    <t>7.1 Plantillas por tipo de contratación</t>
  </si>
  <si>
    <t>7.2 Cargos presupuestarios</t>
  </si>
  <si>
    <t>7.3 Remuneración</t>
  </si>
  <si>
    <t>7.4 Dietas o gastos de representación</t>
  </si>
  <si>
    <t>8.1 Publicación del documento que contiene el POA</t>
  </si>
  <si>
    <t>8.2 Contenido del POA</t>
  </si>
  <si>
    <t>8.3 Informe semestral de avance</t>
  </si>
  <si>
    <t>9.1 Memoria de labores vigente</t>
  </si>
  <si>
    <t>9.2 Informes de ley</t>
  </si>
  <si>
    <t>9.3 Informes de cumplimiento de la LAIP</t>
  </si>
  <si>
    <t>10.1 Descripción de los servicios, lugar y horarios de atención</t>
  </si>
  <si>
    <t>10.2 Requisitos</t>
  </si>
  <si>
    <t>10.3 Tiempo de respuesta</t>
  </si>
  <si>
    <t>10.4 Costos</t>
  </si>
  <si>
    <t>11.1 Nombre del funcionario</t>
  </si>
  <si>
    <t>11.2 Destino, duración, objetivo</t>
  </si>
  <si>
    <t>11.3 Valor</t>
  </si>
  <si>
    <t>11.4 Fuente de financiamiento</t>
  </si>
  <si>
    <t>12.1 Nombre del Oficial</t>
  </si>
  <si>
    <t>12.2 Dirección física y teléfono</t>
  </si>
  <si>
    <t>12.3 Correo electrónico</t>
  </si>
  <si>
    <t>12.4 Fecha de nombramiento</t>
  </si>
  <si>
    <t>13.1 Descripción</t>
  </si>
  <si>
    <t>13.2 Fecha de compra</t>
  </si>
  <si>
    <t>13.3 Valor de compra</t>
  </si>
  <si>
    <t>13.4 Documento de compra</t>
  </si>
  <si>
    <t>14.1 Listado de obras</t>
  </si>
  <si>
    <t>14.2 Plantillas individuales completas</t>
  </si>
  <si>
    <t>15.1 Nombre del programa</t>
  </si>
  <si>
    <t>15.2 Diseño y ejecución</t>
  </si>
  <si>
    <t>15.3 Montos asignados</t>
  </si>
  <si>
    <t>15.4 Criterios de acceso</t>
  </si>
  <si>
    <t>15.5 Número de beneficiarios</t>
  </si>
  <si>
    <t>17.1 Nombre del beneficiario</t>
  </si>
  <si>
    <t>17.2 Tipo</t>
  </si>
  <si>
    <t>17.3 Monto</t>
  </si>
  <si>
    <t>17.4 Vigencia</t>
  </si>
  <si>
    <t>17.5 Objeto y finalidad</t>
  </si>
  <si>
    <t>18.1 Plantilla</t>
  </si>
  <si>
    <t>18.2 Contratos</t>
  </si>
  <si>
    <t>19.1 Listado o enlace a página web que lo contiene</t>
  </si>
  <si>
    <t>20.1 Listado de mecanismos</t>
  </si>
  <si>
    <t>20.2 Descripción/Objetivo</t>
  </si>
  <si>
    <t>20.3 Requisitos de participación</t>
  </si>
  <si>
    <t>20.4 Informes</t>
  </si>
  <si>
    <t>21.1 Apartado o determinación que no aplica</t>
  </si>
  <si>
    <t>22.1 Estadísticas generadas</t>
  </si>
  <si>
    <t>23.1 Listado</t>
  </si>
  <si>
    <t>23.2 Partes</t>
  </si>
  <si>
    <t>23.3 Resumen del caso</t>
  </si>
  <si>
    <t>23.4 Enlace al texto</t>
  </si>
  <si>
    <t>24.2 Correlativo</t>
  </si>
  <si>
    <t>24.3 Fecha</t>
  </si>
  <si>
    <t>25.1 Enlace al índice de información reservada presentado al IAIP</t>
  </si>
  <si>
    <t>27.1 Listado</t>
  </si>
  <si>
    <t>27.2 Enlace al texto</t>
  </si>
  <si>
    <t>27.3  Anexos</t>
  </si>
  <si>
    <t>28.1 Costos de reproducción</t>
  </si>
  <si>
    <t>29.1 Solicitud de información</t>
  </si>
  <si>
    <t>#</t>
  </si>
  <si>
    <t>Art. 10.1 LAIP y Art.1.1 L2</t>
  </si>
  <si>
    <t>Art. 10.2 LAIP y Art. 1.2 L2</t>
  </si>
  <si>
    <t>Art. 10.3 LAIP y Art. 1.3 L2</t>
  </si>
  <si>
    <t>Art. 10.5 LAIP y Art. 1.5 L2</t>
  </si>
  <si>
    <t>Art. 10.6 LAIP y Art. 1.6 L2</t>
  </si>
  <si>
    <t>Art. 10.8 LAIP y Art. 1.8 L2</t>
  </si>
  <si>
    <t>Art. 10.9 LAIP y Art. 1.9 L2</t>
  </si>
  <si>
    <t>Art. 10.10 LAIP y Art. 1.10 L2</t>
  </si>
  <si>
    <t>Art. 10.11 LAIP y Art. 1.11 L2</t>
  </si>
  <si>
    <t>Art. 10.12 LAIP y Art. 1.12 L2</t>
  </si>
  <si>
    <t>Art. 10.14 LAIP y Art. 1.13 L2</t>
  </si>
  <si>
    <t>Art. 10.15 LAIP y Art. 1.14 L2</t>
  </si>
  <si>
    <t>Art. 10.16 LAIP y Art. 1.15 L2</t>
  </si>
  <si>
    <t>Art. 10.4 y 10.13 LAIP y Art. 1.4 L2</t>
  </si>
  <si>
    <t>Art. 10.17 LAIP y Art. 1.16 L2</t>
  </si>
  <si>
    <t>Art. 10.18 LAIP y Art. 1.17 L2</t>
  </si>
  <si>
    <t>Art. 10.19 LAIP y Art. 1.18 L2</t>
  </si>
  <si>
    <t>Art. 10.20 LAIP y Art. 1.19 L2</t>
  </si>
  <si>
    <t>Art. 10.21 LAIP y Art. 1.19 L2</t>
  </si>
  <si>
    <t>Art. 10.22 LAIP y Art. 1.20 L2</t>
  </si>
  <si>
    <t>Art. 10.23 LAIP y Art. 1.21 L2</t>
  </si>
  <si>
    <t>Art. 10.24 LAIP y Art. 1.22 L2</t>
  </si>
  <si>
    <t>Art. 10.25 LAIP y Art. 1.23 L2</t>
  </si>
  <si>
    <t>Art. 22 LAIP y Art. 1.24 L2</t>
  </si>
  <si>
    <t>Art. 5 Lineamiento para la Recepción, Tramitación, Resolución y Notificación de Solicitudes de Acceso a la Información;  Art. 1.26 L2</t>
  </si>
  <si>
    <t>Art. 50.f y 61 LAIP; Art. 10 ReLAIP y Art. 1.28 L2</t>
  </si>
  <si>
    <t xml:space="preserve">Art. 11 L1. </t>
  </si>
  <si>
    <t xml:space="preserve">Base legal </t>
  </si>
  <si>
    <t>Art. 17 LAIP y 2.8 L2</t>
  </si>
  <si>
    <t xml:space="preserve">Art. 7 L1 </t>
  </si>
  <si>
    <t xml:space="preserve">El ente cuenta con sitio web propio </t>
  </si>
  <si>
    <t>El sitio web cuenta con botón para el PT</t>
  </si>
  <si>
    <t>El botón del PT se ubica en la parte superior.</t>
  </si>
  <si>
    <t xml:space="preserve">Debe contener la representación gráfica de la estructura orgánica actualizada de la institución </t>
  </si>
  <si>
    <t>Descripción de las funciones de cada una de las unidades reflejadas en el organigrama</t>
  </si>
  <si>
    <t>Se incluirá la formación académica reflejada en el grado académico obtenido por el funcionario y su experiencia laboral previa, indicando el cargo desempeñado y la institución donde se laboró.</t>
  </si>
  <si>
    <t>* El POA debe publicarse una vez al año * los informes de seguimiento serán semestrales.</t>
  </si>
  <si>
    <t>*La memoria de labores será anual*</t>
  </si>
  <si>
    <t>*No puede declararse la inexistencia de los informes de ley, pues la LAIP establece la obligatoriedad de al menos uno.</t>
  </si>
  <si>
    <t xml:space="preserve">Criterios generales: </t>
  </si>
  <si>
    <t xml:space="preserve">1. Completitud </t>
  </si>
  <si>
    <t xml:space="preserve">2. Actualización </t>
  </si>
  <si>
    <t>3. Formato</t>
  </si>
  <si>
    <t>La Información deberá mostrarse actualizada en su contenido. Lo anterior implica que además de la fecha en que se ha subido el documento se verificará que el contenido de la información proporcionada se encuentre actualizado.   La falta de actualización conlleva la perdida de los puntos correspondientes al apartado.</t>
  </si>
  <si>
    <t>Toda la información que ha sido producida por el ente obligado debe presentarse en formato de texto, que permita la libre utilización y procesamiento de los datos contenidos en los documentos. La publicación de información en formatos no procesables o bloqueados para su reproducción o uso  conlleva la perdida de los puntos correspondientes al apartado o sub apartado según corresponda.</t>
  </si>
  <si>
    <t xml:space="preserve">El apartado deberá contener: el instrumento normativo que da creación al ente obligado y  el instrumento normativo que regula su funcionamiento, así como los reglamentos correspondientes a la ley de creación.  </t>
  </si>
  <si>
    <t>El apartado debe contener: toda la normativa generada por la institución, manual de organización y funciones o equivalente, normas procedimentales de cada unidad descrita en el organigrama, normas técnicas de control interno específicas de la institución.</t>
  </si>
  <si>
    <t>Número total de empleados designados en cada unidad reflejada en el organigrama. De igual forma deben detallarse los casos en que las funciones son realizadas ad-honorem.</t>
  </si>
  <si>
    <t>El listado debe incluir: titulares, directores, gerentes, responsables de oficinas distritales o descentralizadas y en general las personas que realicen estas funciones. Deben reflejarse todos los cargos que detallen dentro de esta categoría y que se aprecien en el esquema del organigrama institucional.</t>
  </si>
  <si>
    <t>Se publicará información institucional sobre las personas antes detalladas: nombre, cargo, teléfono y correo electrónico institucional, y su dirección laboral.</t>
  </si>
  <si>
    <t>Publicar un documento en el que pueda apreciarse el presupuesto actualizado vigente, en su contenido debe determinarse con claridad el origen y fuente de los fondos descritos.</t>
  </si>
  <si>
    <t>Publicar todos los documentos que aprueban modificaciones al presupuesto, ya sean internos o provenientes de entes externos.</t>
  </si>
  <si>
    <t>Publicar informes contables de ejecución presupuestaria semestrales.</t>
  </si>
  <si>
    <t>Publicar en el apartado de normativa, los manuales o cualquier otro instrumento normativo que regule la contratación d personal</t>
  </si>
  <si>
    <t>Detallar los procesos de selección de personal llevados a cabo, incluyendo toda la información desagregada de conformidad al Art. 1.5 del Lineamiento 2 para la publicación de información oficiosa.</t>
  </si>
  <si>
    <t xml:space="preserve">Art. 41 LAIP, Art. 2 Lineamiento 8 "para el acceso a la información pública a través de la GDA", y Art. 1.24 L2 </t>
  </si>
  <si>
    <t>Deben incluirse en este apartado todos los asesores con los que cuenta la institución, con independencia del nombre que reciba el cargo que desempeñan, su forma de contratación o permanencia de las funciones. Deberá indicarse la unidad a la que brinda asesoría, funciones, así como su remuneración y la formación profesional</t>
  </si>
  <si>
    <t>La plantilla debe permitir identificar todos los elementos requeridos en el lineamiento. Debe consignarse la remuneración mensual bruta recibida por cada cargo presupuestario, bajo ninguna circunstancia se publicaran las cantidades descontadas a cada empleado en cualquier concepto. No se acepta que la remuneración sea por rango salarial</t>
  </si>
  <si>
    <t>Se refiere al informe que requiere el artículo 60 de la LAIP</t>
  </si>
  <si>
    <t>Se debe indicar el listado de los servicios prestados por la institución, indicando los requisitos que se deben cumplir para cada uno de ellos, el tiempo de respuesta, lugar y horario de atención, así como los costos. En el caso que sean los mismos servicios prestados, se deberá actualizar únicamente la fecha de creación del apartado dentro del portal</t>
  </si>
  <si>
    <t>Se debe colocar el listado de los todos los viajes internacionales que hayan realizado los empleados de la institución, indicando la duración del viaje, el destino, objetivo, valor del boleto y la fuente de financiamiento. Cuando el viaje sea pagado con fondos de cooperación, debido a que no siempre se tiene el dato de los costos incurridos, basta con indicar valor $0 en el boleto y en los viáticos. De igual manera, si el viaje fue realizado con los recursos del empleado, deberá indicarse dicha situación en la fuente de financiamiento.</t>
  </si>
  <si>
    <t>Detallar los datos del Oficial de Información, dirección, teléfono y correo electrónico institucional. También deberá indicar la fecha del nombramiento en el apartado correspondiente. Basta colocar la fecha de nombramiento, aunque se puede colocar el acta.</t>
  </si>
  <si>
    <t>Se deberá colocar el listado de los bienes muebles que a la fecha superen los $20,000. El listado debe incluir la fecha de compra de conformidad con el documento de adquisición, así como el valor del mismo (incluyendo los impuestos). De igual manera, deberá tener un enlace para visualizar los documentos que amparan la adquisición del bien, ya sean facturas o contratos. En este caso, se permite que al menos las facturas no se encuentren en formato seleccionable, pero si deben ser legibles.</t>
  </si>
  <si>
    <t>Se deberá colocar el listado completo de las obras realizadas a la fecha, indicando la ubicación exacta, costo total, fuente de financiemiento, número de beneficiarios (o un aproximado), tiempo de ejecución, empresa ejecutora, empresa supervisora, funcionario de la institución responsable, forma de pago y garantías. Cada obra deberá contener todos los datos mencionados.</t>
  </si>
  <si>
    <t>Detallar los programas de subsidios que posee la institución, haciendo mención del diseño, ejecución, montos asignados, criterios de acceso y número de beneficiarios. En el caso que la institución no entregue subsidios, basta el acta de inexistencia</t>
  </si>
  <si>
    <t xml:space="preserve">La plantilla deberá contener el nombre del destinario de los recursos públicos, la cantidad asignada, la finalidad de los fondos, así como el documento en el cual se autorice la entrega de los fondos y el informe de ejecución de los mismos. Dichos informes deberán estar en formato seleccionable. </t>
  </si>
  <si>
    <t>La plantilla deberá contener el nombre del beneficiario, tipo de permiso, el monto asignado en la autorización (en el caso que aplique), vigencia del permiso o autorización, así como la finalidad del mismo.</t>
  </si>
  <si>
    <t xml:space="preserve">La plantilla de las contrataciones deberá contener el código y nombre de la contratación, objeto de la misma, monto, nombre y características de la contraparte (si es persona natural o jurídica, y el tipo de ésta última), plazos de cumplimiento y forma de contratación. Asimismo, deberá colocarse un enlace al documento contractual, sera una orden de compra o contrato. En el caso que una orden de compra haya sido anulada, deberá indicarse dicha situación dentro del portal, a fin de no afectar el correlativo de los documentos. De igual manera, si no se creó dicha orden, deberá indicarse la razón de ello. </t>
  </si>
  <si>
    <t>Deberá colocarse un listado que conteniga los registros que indican los artículos 14 y 15 de la LACAP, o un enlace al portal dde comprasal en el cual se refleja dicho listado</t>
  </si>
  <si>
    <t>La rendición es un documento que se produce una vez al año. En el caso que la institución posee más mecanismos de participación, el listado deberá indicar cada uno de ellos, la descripción del mecanismos y objetivo, los requisitos de participación y los informes que se genere sobre el desarrollo de los mecanismos.</t>
  </si>
  <si>
    <t>* Es un elemento que no se ha desarrollado en el Instituto, por lo cual todas las instituciones se les asigna automáticamente el punto*</t>
  </si>
  <si>
    <t>Las estadísticas deben hacer referencia a las actividades propias de la institución.</t>
  </si>
  <si>
    <t>Se colocará la plantilla de las resoluciones que emitan las instituciones que se ejerzcan funciones de control o tengan facultades sancionatorias. La plantilla deberá contener el nombre de las partes involucradas, la fecha de resolución, un breve resumen del caso y el enlace al documento que contenga la resolución completa. En el caso de las instituciones que no encajen en este supuesto, bastará un acta de inexistencia.</t>
  </si>
  <si>
    <t>Las instituciones que se encuentren conformados por entes colegiados, deberán colocar las actas que emitan en cada sesión realizada. El listado deberá contener la fecha de emisión, el número correlativo y el enlace al documento. En el caso que no se encuentre un correlativo, deberá indicarse la razón por la cual se ha omitido el mismo. Si la institución no posee un ente colegiado, deberá colocarse acta de inexistencia.</t>
  </si>
  <si>
    <t>Deberá elaborarse la plantilla de conformidad con lo establecido por el Instituto. De igual manera, deberá publicarse la constancia de presentación del mismo ante el Instituto.</t>
  </si>
  <si>
    <t xml:space="preserve">Se publicarán los intrumentos que contengan la Tabla de Plazos de Conservación Documental, Guía de Archivo y Actas de eliminación de documentos dentro del cuadro de clasificación documental. </t>
  </si>
  <si>
    <t xml:space="preserve">Se deberá colocar el listado de las resoluciones a las solicitudes de información recibidas, así como colocar el enlace a la resolución emitida por el Oficial de Información. Además, deberá colocarse la información que se entregó al solicitante en la resolución emitida. </t>
  </si>
  <si>
    <t>Se deberá indicar los costos de reproducción y certificación para la UAIP. Asimismo, deberá incorporarse el documento en el cual se autorizan dichas tarifas</t>
  </si>
  <si>
    <t>Deberá colocarse la plantilla de la solicitud de información elaborada por la institución, en el cual se mencionen los requisitos exigidos por la LAIP para solicitar información.</t>
  </si>
  <si>
    <t>Criterios de evaluación</t>
  </si>
  <si>
    <t>Deberá detallarse un listado de los actos públicos llevados a cabo por la municipalidad, en el cual se indique los objetivos del evento, las listas de asistencia a dichos actos y un registro multimedia, ya sean fotos, videos u otro mecanismo</t>
  </si>
  <si>
    <t>Se indicará un listado de los planes de la municipalidad, el rubro que cubre, así como un enlace al texto del documento completo</t>
  </si>
  <si>
    <t xml:space="preserve">Se deberá publicar una plantilla que contenga el número correlativo, ente que realizó la auditoría, fecha, un breve resumen del caso y un enlace al texto del documento </t>
  </si>
  <si>
    <t>36.1 Listado del mecanismo</t>
  </si>
  <si>
    <t>36.2 Requisitos</t>
  </si>
  <si>
    <t>36.3 Informe</t>
  </si>
  <si>
    <t>36. Informe anual de rendición de cuentas</t>
  </si>
  <si>
    <t>35. Actas sobre mecanismos de participación ciudadana</t>
  </si>
  <si>
    <t>Deberá publicarse el documento que contenga la rendición de cuentas llevada a cabo por la municipalidad</t>
  </si>
  <si>
    <t>Se publicará un listado de las actas elaboradas para los mecanismos de participación ciudadana que realice la municipalidad, que establezcan la fecha de emisión, el número correlativo, un breve resumen del contenido y un enlace al texto del documento completo. No se aceptan actas de inexistencia de mecanismos de participación ciudadana.</t>
  </si>
  <si>
    <t>La información debe presentarse completa, la ausencia de documentos implicará la perdida del puntaje correspondiente al apartado o sub apartado según aplique. En el caso que una institución no se encuentre obligado a genera cierta información, o que a la fecha no se haya producido o esté en proceso de elaboración, deberá colocarse acta de inexistencia, en el cual se indiquen las razones por las cuales no se coloca la información en el apartado correspondiente. La declaratoria de inexistencia debe contener los mismos requeritos de forma que el resto de la información a publicar.</t>
  </si>
  <si>
    <t xml:space="preserve">In situ </t>
  </si>
  <si>
    <t xml:space="preserve">oficina </t>
  </si>
  <si>
    <t xml:space="preserve">in situ </t>
  </si>
  <si>
    <t>oficina</t>
  </si>
  <si>
    <t>Comentarios</t>
  </si>
  <si>
    <t xml:space="preserve">Calificación </t>
  </si>
  <si>
    <t xml:space="preserve">total general </t>
  </si>
  <si>
    <t>Falta: Ley FODES, Ley de servicio civil, Ley de la carrera administrativa municipal, Ley general tributaria municipal.</t>
  </si>
  <si>
    <t>No se encuentra actualización 2019 de organigrama. El organigrama encontrado no contiene con competencias y número de empleados por unidad.</t>
  </si>
  <si>
    <t xml:space="preserve">El directorio no se encuentra actualizado a 2019. El directorio encontrado no se encuentra completo con los cargos de jefes y responsables. </t>
  </si>
  <si>
    <t>Se encuentra declaración de inexistencia de POA de 20018 y 2019.</t>
  </si>
  <si>
    <t xml:space="preserve">Se encuentra declaración de inexistencia desde 2017. </t>
  </si>
  <si>
    <t>No se encuentra inventario de 2018 y 2019. El inventario encontrado no contiene la fecha de compra y los documentos que respalden dicha compra.</t>
  </si>
  <si>
    <t>No se encuentra actualización de obras de 2017, 2018 y 2019.</t>
  </si>
  <si>
    <t>No se encuentra actualización de información de 2018 y 2019. No se encuentra declarativa de inexistencia. Se encuentra declarativa de inexistencia de 2017.</t>
  </si>
  <si>
    <t>No se encuentra actualización de 2018 y 2019. No se encuentra declarativa de inexistencia. Se encuentra declarativa de inexistencia de 2017.</t>
  </si>
  <si>
    <t>El apartado del portal virtual no contiene información.</t>
  </si>
  <si>
    <t>No se encuentran anexos de resoluciones de UAIP.</t>
  </si>
  <si>
    <t>No se encuentra actualización de planes municipales de 2018 y 2019.</t>
  </si>
  <si>
    <t xml:space="preserve">No se encuentra actualización de informes realizados de 2018. </t>
  </si>
  <si>
    <t>No se encuentra informe de rendición de cuentas de 2018.</t>
  </si>
  <si>
    <t xml:space="preserve">desactualizado 2018 </t>
  </si>
  <si>
    <t>no se publica un listado, solo se hace referencia al Plan Estratégico participativo</t>
  </si>
  <si>
    <t>Se ha declarado la inexistencia de la Guía, sin embargo en la evaluación de gestión documental se verificó que si existe.</t>
  </si>
  <si>
    <t>formato no seleccionable</t>
  </si>
  <si>
    <t xml:space="preserve">apartado vacío </t>
  </si>
  <si>
    <t>apartado vacío</t>
  </si>
  <si>
    <t>Se encontró el sitio web "https://alcaldiaguazapa.wordpress.com/ " que  no presenta botón de portal de transparencia. Indica el encargado de la unidad de medio ambiente, quien maneja parte de la unidad de comunicaciones,  que el sitio fue creado para la municipalidad por estudiantes en 2009 sin embargo no han podido darlo de baja.</t>
  </si>
  <si>
    <t>El apartado se encuentra vacío, la municipalidad no publica esta información y no hay registro de que la haya publicado con anterioridad. El oficial manifiesta que ha solicitado esta información a la unidad correspondiente sin respuesta. Al consultar a la unidad de contabilidad, se nos informó que los datos ya habían sido proporcionados al oficial, se verificó que la información había sido entregada de forma oportuna al oficial de información, pero no había sido cargada al sitio web.</t>
  </si>
  <si>
    <t xml:space="preserve">Causa </t>
  </si>
  <si>
    <t xml:space="preserve">Incompleto </t>
  </si>
  <si>
    <t xml:space="preserve">Desactualizado </t>
  </si>
  <si>
    <t xml:space="preserve">Apartado vacío </t>
  </si>
  <si>
    <t>Declaratorio de inexistencia esta desde enero 2018</t>
  </si>
  <si>
    <t xml:space="preserve">Incongruencia </t>
  </si>
  <si>
    <t xml:space="preserve">Formato </t>
  </si>
  <si>
    <t>causa</t>
  </si>
  <si>
    <t>En el manual no se encuentran las descripciones de las siguientes unidades del organigrama de 2018: contabilidad, promoción social, servicios generales públicos.</t>
  </si>
  <si>
    <t>No se publican los resultados de los procesos de contratación, únicamente se declara la inexistencia de manual de procedimientos, esta se ha sostenido desde 2017</t>
  </si>
  <si>
    <t xml:space="preserve"> Se encontró en el portal una especificación de una orden de compra de 2018, no contiene el enlace al documento.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</si>
</sst>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0"/>
      <color rgb="FF000000"/>
      <name val="Calibri"/>
      <family val="2"/>
    </font>
    <font>
      <sz val="10"/>
      <color rgb="FFFFFFFF"/>
      <name val="Calibri"/>
      <family val="2"/>
    </font>
    <font>
      <b/>
      <sz val="10"/>
      <color rgb="FFFFFFFF"/>
      <name val="Calibri"/>
      <family val="2"/>
    </font>
    <font>
      <sz val="10"/>
      <color rgb="FFFFFFFF"/>
      <name val="Calibri"/>
      <family val="2"/>
      <scheme val="minor"/>
    </font>
    <font>
      <sz val="10"/>
      <color rgb="FF000000"/>
      <name val="Calibri"/>
      <family val="2"/>
      <scheme val="minor"/>
    </font>
    <font>
      <sz val="11"/>
      <color rgb="FF000000"/>
      <name val="Calibri"/>
      <family val="2"/>
      <scheme val="minor"/>
    </font>
    <font>
      <sz val="11"/>
      <color theme="1"/>
      <name val="Calibri"/>
      <family val="2"/>
      <scheme val="minor"/>
    </font>
  </fonts>
  <fills count="13">
    <fill>
      <patternFill patternType="none"/>
    </fill>
    <fill>
      <patternFill patternType="gray125"/>
    </fill>
    <fill>
      <patternFill patternType="solid">
        <fgColor theme="4" tint="0.39997558519241921"/>
        <bgColor indexed="64"/>
      </patternFill>
    </fill>
    <fill>
      <patternFill patternType="solid">
        <fgColor rgb="FF9BC2E6"/>
        <bgColor rgb="FF000000"/>
      </patternFill>
    </fill>
    <fill>
      <patternFill patternType="solid">
        <fgColor rgb="FF2F75B5"/>
        <bgColor rgb="FF000000"/>
      </patternFill>
    </fill>
    <fill>
      <patternFill patternType="solid">
        <fgColor rgb="FF009688"/>
        <bgColor rgb="FF000000"/>
      </patternFill>
    </fill>
    <fill>
      <patternFill patternType="solid">
        <fgColor theme="3" tint="0.39997558519241921"/>
        <bgColor indexed="64"/>
      </patternFill>
    </fill>
    <fill>
      <patternFill patternType="solid">
        <fgColor theme="3" tint="0.39997558519241921"/>
        <bgColor rgb="FF000000"/>
      </patternFill>
    </fill>
    <fill>
      <patternFill patternType="solid">
        <fgColor theme="4" tint="0.39997558519241921"/>
        <bgColor rgb="FF000000"/>
      </patternFill>
    </fill>
    <fill>
      <patternFill patternType="solid">
        <fgColor rgb="FF00B0F0"/>
        <bgColor rgb="FF000000"/>
      </patternFill>
    </fill>
    <fill>
      <patternFill patternType="solid">
        <fgColor rgb="FF1F4E79"/>
        <bgColor indexed="64"/>
      </patternFill>
    </fill>
    <fill>
      <patternFill patternType="solid">
        <fgColor theme="8" tint="0.39997558519241921"/>
        <bgColor indexed="64"/>
      </patternFill>
    </fill>
    <fill>
      <patternFill patternType="solid">
        <fgColor theme="8"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style="medium">
        <color indexed="64"/>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style="medium">
        <color rgb="FF000000"/>
      </top>
      <bottom/>
      <diagonal/>
    </border>
    <border>
      <left/>
      <right style="medium">
        <color indexed="64"/>
      </right>
      <top/>
      <bottom style="medium">
        <color rgb="FF000000"/>
      </bottom>
      <diagonal/>
    </border>
  </borders>
  <cellStyleXfs count="2">
    <xf numFmtId="0" fontId="0" fillId="0" borderId="0"/>
    <xf numFmtId="9" fontId="7" fillId="0" borderId="0" applyFont="0" applyFill="0" applyBorder="0" applyAlignment="0" applyProtection="0"/>
  </cellStyleXfs>
  <cellXfs count="103">
    <xf numFmtId="0" fontId="0" fillId="0" borderId="0" xfId="0"/>
    <xf numFmtId="0" fontId="0" fillId="0" borderId="0" xfId="0" applyAlignment="1">
      <alignment horizontal="center" vertical="center"/>
    </xf>
    <xf numFmtId="0" fontId="0" fillId="0" borderId="0" xfId="0" applyAlignment="1">
      <alignment wrapText="1"/>
    </xf>
    <xf numFmtId="0" fontId="0" fillId="2" borderId="3" xfId="0" applyFill="1" applyBorder="1" applyAlignment="1">
      <alignment horizontal="center" vertical="center"/>
    </xf>
    <xf numFmtId="0" fontId="1" fillId="3" borderId="1" xfId="0" applyFont="1" applyFill="1" applyBorder="1" applyAlignment="1" applyProtection="1">
      <alignment horizontal="center" vertical="center" wrapText="1"/>
    </xf>
    <xf numFmtId="0" fontId="0" fillId="6" borderId="3" xfId="0" applyFill="1" applyBorder="1" applyAlignment="1">
      <alignment horizontal="center" vertical="center"/>
    </xf>
    <xf numFmtId="0" fontId="1" fillId="7" borderId="1" xfId="0" applyFont="1" applyFill="1" applyBorder="1" applyAlignment="1" applyProtection="1">
      <alignment horizontal="center" vertical="center" wrapText="1"/>
    </xf>
    <xf numFmtId="0" fontId="1" fillId="8" borderId="1" xfId="0" applyFont="1" applyFill="1" applyBorder="1" applyAlignment="1" applyProtection="1">
      <alignment horizontal="center" vertical="center" wrapText="1"/>
    </xf>
    <xf numFmtId="0" fontId="0" fillId="0" borderId="3" xfId="0" applyBorder="1" applyAlignment="1">
      <alignment horizontal="center" vertical="center"/>
    </xf>
    <xf numFmtId="0" fontId="3" fillId="9" borderId="1" xfId="0" applyFont="1" applyFill="1" applyBorder="1" applyAlignment="1" applyProtection="1">
      <alignment horizontal="center" vertical="center" wrapText="1"/>
    </xf>
    <xf numFmtId="0" fontId="4" fillId="10" borderId="10" xfId="0" applyFont="1" applyFill="1" applyBorder="1" applyAlignment="1">
      <alignment horizontal="center" vertical="center"/>
    </xf>
    <xf numFmtId="0" fontId="3" fillId="4" borderId="1" xfId="0" applyFont="1" applyFill="1" applyBorder="1" applyAlignment="1" applyProtection="1">
      <alignment horizontal="center" vertical="center" wrapText="1"/>
    </xf>
    <xf numFmtId="0" fontId="0" fillId="0" borderId="1" xfId="0" applyBorder="1"/>
    <xf numFmtId="0" fontId="0" fillId="0" borderId="1" xfId="0" applyFill="1" applyBorder="1"/>
    <xf numFmtId="0" fontId="6" fillId="12" borderId="6" xfId="0" applyFont="1" applyFill="1" applyBorder="1" applyAlignment="1">
      <alignment horizontal="center" vertical="center" wrapText="1"/>
    </xf>
    <xf numFmtId="0" fontId="3" fillId="9" borderId="2" xfId="0" applyFont="1" applyFill="1" applyBorder="1" applyAlignment="1" applyProtection="1">
      <alignment horizontal="center" vertical="center" wrapText="1"/>
    </xf>
    <xf numFmtId="0" fontId="2" fillId="4" borderId="1" xfId="0" applyFont="1" applyFill="1" applyBorder="1" applyAlignment="1" applyProtection="1">
      <alignment horizontal="center" vertical="center" wrapText="1"/>
    </xf>
    <xf numFmtId="0" fontId="3" fillId="4" borderId="12" xfId="0" applyFont="1" applyFill="1" applyBorder="1" applyAlignment="1" applyProtection="1">
      <alignment horizontal="center" vertical="center" wrapText="1"/>
    </xf>
    <xf numFmtId="0" fontId="3" fillId="5" borderId="1" xfId="0" applyFont="1" applyFill="1" applyBorder="1" applyAlignment="1" applyProtection="1">
      <alignment horizontal="center" vertical="center" wrapText="1"/>
    </xf>
    <xf numFmtId="0" fontId="0" fillId="0" borderId="0" xfId="0" applyBorder="1"/>
    <xf numFmtId="0" fontId="4" fillId="10" borderId="10" xfId="0" applyFont="1" applyFill="1" applyBorder="1" applyAlignment="1">
      <alignment horizontal="center" vertical="center" wrapText="1"/>
    </xf>
    <xf numFmtId="0" fontId="0" fillId="0" borderId="0" xfId="0" applyAlignment="1"/>
    <xf numFmtId="0" fontId="4" fillId="10" borderId="9" xfId="0" applyFont="1" applyFill="1" applyBorder="1" applyAlignment="1">
      <alignment horizontal="center" vertical="center" wrapText="1"/>
    </xf>
    <xf numFmtId="0" fontId="0" fillId="0" borderId="1" xfId="0" applyBorder="1" applyAlignment="1">
      <alignment horizontal="left" vertical="center" wrapText="1"/>
    </xf>
    <xf numFmtId="0" fontId="4" fillId="10" borderId="4" xfId="0" applyFont="1" applyFill="1" applyBorder="1" applyAlignment="1">
      <alignment horizontal="center" vertical="center" wrapText="1"/>
    </xf>
    <xf numFmtId="0" fontId="0" fillId="2" borderId="1" xfId="0" applyFill="1" applyBorder="1" applyAlignment="1">
      <alignment horizontal="center" vertical="center" wrapText="1"/>
    </xf>
    <xf numFmtId="0" fontId="1" fillId="7" borderId="3" xfId="0" applyFont="1" applyFill="1" applyBorder="1" applyAlignment="1" applyProtection="1">
      <alignment horizontal="left" vertical="center" wrapText="1"/>
    </xf>
    <xf numFmtId="0" fontId="0" fillId="0" borderId="0" xfId="0" applyAlignment="1">
      <alignment horizontal="left" wrapText="1"/>
    </xf>
    <xf numFmtId="0" fontId="1" fillId="3" borderId="3" xfId="0" applyFont="1" applyFill="1" applyBorder="1" applyAlignment="1" applyProtection="1">
      <alignment horizontal="left" vertical="center" wrapText="1"/>
    </xf>
    <xf numFmtId="0" fontId="1" fillId="7" borderId="1" xfId="0" applyFont="1" applyFill="1" applyBorder="1" applyAlignment="1" applyProtection="1">
      <alignment horizontal="left" vertical="center" wrapText="1"/>
    </xf>
    <xf numFmtId="0" fontId="1" fillId="8" borderId="1" xfId="0" applyFont="1" applyFill="1" applyBorder="1" applyAlignment="1" applyProtection="1">
      <alignment horizontal="left" vertical="center" wrapText="1"/>
    </xf>
    <xf numFmtId="0" fontId="1" fillId="7" borderId="8" xfId="0" applyFont="1" applyFill="1" applyBorder="1" applyAlignment="1" applyProtection="1">
      <alignment horizontal="left" vertical="center" wrapText="1"/>
    </xf>
    <xf numFmtId="0" fontId="5" fillId="11" borderId="6" xfId="0" applyFont="1" applyFill="1" applyBorder="1" applyAlignment="1">
      <alignment horizontal="left" vertical="center" wrapText="1"/>
    </xf>
    <xf numFmtId="0" fontId="5" fillId="12" borderId="6" xfId="0" applyFont="1" applyFill="1" applyBorder="1" applyAlignment="1">
      <alignment horizontal="left" vertical="center" wrapText="1"/>
    </xf>
    <xf numFmtId="0" fontId="2" fillId="4" borderId="3"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0" fontId="3" fillId="4" borderId="12" xfId="0" applyFont="1" applyFill="1" applyBorder="1" applyAlignment="1" applyProtection="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wrapText="1"/>
    </xf>
    <xf numFmtId="0" fontId="3" fillId="9" borderId="2" xfId="0" applyFont="1" applyFill="1" applyBorder="1" applyAlignment="1" applyProtection="1">
      <alignment horizontal="center" vertical="center" wrapText="1"/>
    </xf>
    <xf numFmtId="0" fontId="3" fillId="4" borderId="12" xfId="0" applyFont="1" applyFill="1" applyBorder="1" applyAlignment="1" applyProtection="1">
      <alignment horizontal="center" vertical="center" wrapText="1"/>
    </xf>
    <xf numFmtId="0" fontId="4" fillId="10" borderId="4" xfId="0" applyFont="1" applyFill="1" applyBorder="1" applyAlignment="1">
      <alignment horizontal="center" vertical="center" wrapText="1"/>
    </xf>
    <xf numFmtId="0" fontId="0" fillId="0" borderId="3" xfId="0" applyBorder="1" applyAlignment="1">
      <alignment horizontal="center" vertical="center"/>
    </xf>
    <xf numFmtId="0" fontId="0" fillId="0" borderId="1" xfId="0" applyBorder="1" applyAlignment="1">
      <alignment horizontal="center" vertical="center"/>
    </xf>
    <xf numFmtId="0" fontId="0" fillId="6" borderId="1" xfId="0" applyFill="1" applyBorder="1" applyAlignment="1">
      <alignment horizontal="center" vertical="center"/>
    </xf>
    <xf numFmtId="0" fontId="0" fillId="2" borderId="1" xfId="0" applyFill="1" applyBorder="1" applyAlignment="1">
      <alignment horizontal="center" vertical="center"/>
    </xf>
    <xf numFmtId="0" fontId="6" fillId="11" borderId="16" xfId="1" applyNumberFormat="1" applyFont="1" applyFill="1" applyBorder="1" applyAlignment="1">
      <alignment horizontal="center" vertical="center" wrapText="1"/>
    </xf>
    <xf numFmtId="0" fontId="6" fillId="12" borderId="16" xfId="1" applyNumberFormat="1" applyFont="1" applyFill="1" applyBorder="1" applyAlignment="1">
      <alignment horizontal="center" vertical="center" wrapText="1"/>
    </xf>
    <xf numFmtId="0" fontId="4" fillId="10" borderId="17" xfId="0" applyFont="1" applyFill="1" applyBorder="1" applyAlignment="1">
      <alignment horizontal="center" vertical="center"/>
    </xf>
    <xf numFmtId="0" fontId="6" fillId="11" borderId="1" xfId="1" applyNumberFormat="1" applyFont="1" applyFill="1" applyBorder="1" applyAlignment="1">
      <alignment horizontal="center" vertical="center" wrapText="1"/>
    </xf>
    <xf numFmtId="0" fontId="6" fillId="12" borderId="1" xfId="1" applyNumberFormat="1" applyFont="1" applyFill="1" applyBorder="1" applyAlignment="1">
      <alignment horizontal="center" vertical="center" wrapText="1"/>
    </xf>
    <xf numFmtId="0" fontId="0" fillId="0" borderId="1" xfId="0" applyBorder="1" applyAlignment="1">
      <alignment horizontal="center" vertical="center" wrapText="1"/>
    </xf>
    <xf numFmtId="0" fontId="6" fillId="12" borderId="1" xfId="0" applyFont="1" applyFill="1" applyBorder="1" applyAlignment="1">
      <alignment horizontal="center" vertical="center" wrapText="1"/>
    </xf>
    <xf numFmtId="0" fontId="0" fillId="0" borderId="0" xfId="0" applyAlignment="1">
      <alignment horizontal="center" vertical="center" wrapText="1"/>
    </xf>
    <xf numFmtId="2" fontId="0" fillId="0" borderId="0" xfId="0" applyNumberFormat="1"/>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13" xfId="0" applyBorder="1" applyAlignment="1">
      <alignment horizontal="center" vertical="center" wrapText="1"/>
    </xf>
    <xf numFmtId="0" fontId="0" fillId="0" borderId="8" xfId="0" applyBorder="1" applyAlignment="1">
      <alignment horizontal="center" vertical="center" wrapText="1"/>
    </xf>
    <xf numFmtId="0" fontId="3" fillId="4" borderId="12" xfId="0" applyFont="1" applyFill="1" applyBorder="1" applyAlignment="1" applyProtection="1">
      <alignment horizontal="center" vertical="center" wrapText="1"/>
    </xf>
    <xf numFmtId="0" fontId="2" fillId="4" borderId="3" xfId="0" applyFont="1" applyFill="1" applyBorder="1" applyAlignment="1" applyProtection="1">
      <alignment horizontal="center" vertical="center" wrapText="1"/>
    </xf>
    <xf numFmtId="0" fontId="2" fillId="4" borderId="13" xfId="0" applyFont="1" applyFill="1" applyBorder="1" applyAlignment="1" applyProtection="1">
      <alignment horizontal="center" vertical="center" wrapText="1"/>
    </xf>
    <xf numFmtId="0" fontId="2" fillId="4" borderId="8" xfId="0" applyFont="1" applyFill="1" applyBorder="1" applyAlignment="1" applyProtection="1">
      <alignment horizontal="center" vertical="center" wrapText="1"/>
    </xf>
    <xf numFmtId="0" fontId="1" fillId="7" borderId="3" xfId="0" applyFont="1" applyFill="1" applyBorder="1" applyAlignment="1" applyProtection="1">
      <alignment horizontal="left" vertical="center" wrapText="1"/>
    </xf>
    <xf numFmtId="0" fontId="1" fillId="7" borderId="13" xfId="0" applyFont="1" applyFill="1" applyBorder="1" applyAlignment="1" applyProtection="1">
      <alignment horizontal="left" vertical="center" wrapText="1"/>
    </xf>
    <xf numFmtId="0" fontId="1" fillId="8" borderId="1" xfId="0" applyFont="1" applyFill="1" applyBorder="1" applyAlignment="1" applyProtection="1">
      <alignment horizontal="left" vertical="center" wrapText="1"/>
    </xf>
    <xf numFmtId="0" fontId="1" fillId="8" borderId="3" xfId="0" applyFont="1" applyFill="1" applyBorder="1" applyAlignment="1" applyProtection="1">
      <alignment horizontal="left" vertical="center" wrapText="1"/>
    </xf>
    <xf numFmtId="0" fontId="1" fillId="8" borderId="8" xfId="0" applyFont="1" applyFill="1" applyBorder="1" applyAlignment="1" applyProtection="1">
      <alignment horizontal="left" vertical="center" wrapText="1"/>
    </xf>
    <xf numFmtId="0" fontId="1" fillId="7" borderId="8" xfId="0" applyFont="1" applyFill="1" applyBorder="1" applyAlignment="1" applyProtection="1">
      <alignment horizontal="left" vertical="center" wrapText="1"/>
    </xf>
    <xf numFmtId="0" fontId="1" fillId="3" borderId="3" xfId="0" applyFont="1" applyFill="1" applyBorder="1" applyAlignment="1" applyProtection="1">
      <alignment horizontal="left" vertical="center" wrapText="1"/>
    </xf>
    <xf numFmtId="0" fontId="1" fillId="3" borderId="13" xfId="0" applyFont="1" applyFill="1" applyBorder="1" applyAlignment="1" applyProtection="1">
      <alignment horizontal="left" vertical="center" wrapText="1"/>
    </xf>
    <xf numFmtId="0" fontId="1" fillId="3" borderId="8" xfId="0" applyFont="1" applyFill="1" applyBorder="1" applyAlignment="1" applyProtection="1">
      <alignment horizontal="left" vertical="center" wrapText="1"/>
    </xf>
    <xf numFmtId="0" fontId="3" fillId="5" borderId="3" xfId="0" applyFont="1" applyFill="1" applyBorder="1" applyAlignment="1" applyProtection="1">
      <alignment horizontal="center" vertical="center" wrapText="1"/>
    </xf>
    <xf numFmtId="0" fontId="3" fillId="5" borderId="13" xfId="0" applyFont="1" applyFill="1" applyBorder="1" applyAlignment="1" applyProtection="1">
      <alignment horizontal="center" vertical="center" wrapText="1"/>
    </xf>
    <xf numFmtId="0" fontId="3" fillId="5" borderId="8" xfId="0" applyFont="1" applyFill="1" applyBorder="1" applyAlignment="1" applyProtection="1">
      <alignment horizontal="center" vertical="center" wrapText="1"/>
    </xf>
    <xf numFmtId="0" fontId="3" fillId="5" borderId="3" xfId="0" applyNumberFormat="1" applyFont="1" applyFill="1" applyBorder="1" applyAlignment="1" applyProtection="1">
      <alignment horizontal="center" vertical="center" wrapText="1"/>
    </xf>
    <xf numFmtId="0" fontId="3" fillId="5" borderId="13" xfId="0" applyNumberFormat="1" applyFont="1" applyFill="1" applyBorder="1" applyAlignment="1" applyProtection="1">
      <alignment horizontal="center" vertical="center" wrapText="1"/>
    </xf>
    <xf numFmtId="0" fontId="3" fillId="5" borderId="8" xfId="0" applyNumberFormat="1" applyFont="1" applyFill="1" applyBorder="1" applyAlignment="1" applyProtection="1">
      <alignment horizontal="center" vertical="center" wrapText="1"/>
    </xf>
    <xf numFmtId="0" fontId="3" fillId="9" borderId="2" xfId="0" applyFont="1" applyFill="1" applyBorder="1" applyAlignment="1" applyProtection="1">
      <alignment horizontal="center" vertical="center" wrapText="1"/>
    </xf>
    <xf numFmtId="0" fontId="3" fillId="9" borderId="11" xfId="0" applyFont="1" applyFill="1" applyBorder="1" applyAlignment="1" applyProtection="1">
      <alignment horizontal="center" vertical="center" wrapText="1"/>
    </xf>
    <xf numFmtId="0" fontId="3" fillId="9" borderId="12" xfId="0" applyFont="1" applyFill="1" applyBorder="1" applyAlignment="1" applyProtection="1">
      <alignment horizontal="center" vertical="center" wrapText="1"/>
    </xf>
    <xf numFmtId="0" fontId="3" fillId="5" borderId="14" xfId="0"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0" fillId="0" borderId="1" xfId="0" applyBorder="1" applyAlignment="1">
      <alignment horizontal="center" vertical="center"/>
    </xf>
    <xf numFmtId="0" fontId="1" fillId="8" borderId="13" xfId="0" applyFont="1" applyFill="1" applyBorder="1" applyAlignment="1" applyProtection="1">
      <alignment horizontal="left" vertical="center" wrapText="1"/>
    </xf>
    <xf numFmtId="0" fontId="0" fillId="0" borderId="3"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8" xfId="0" applyFill="1" applyBorder="1" applyAlignment="1">
      <alignment horizontal="center" vertical="center" wrapText="1"/>
    </xf>
    <xf numFmtId="0" fontId="0" fillId="0" borderId="3" xfId="0" applyFill="1" applyBorder="1" applyAlignment="1">
      <alignment horizontal="center" vertical="center"/>
    </xf>
    <xf numFmtId="0" fontId="0" fillId="0" borderId="13" xfId="0" applyFill="1" applyBorder="1" applyAlignment="1">
      <alignment horizontal="center" vertical="center"/>
    </xf>
    <xf numFmtId="0" fontId="0" fillId="0" borderId="8" xfId="0" applyFill="1" applyBorder="1" applyAlignment="1">
      <alignment horizontal="center" vertical="center"/>
    </xf>
    <xf numFmtId="0" fontId="6" fillId="11" borderId="17" xfId="1" applyNumberFormat="1" applyFont="1" applyFill="1" applyBorder="1" applyAlignment="1">
      <alignment horizontal="center" vertical="center" wrapText="1"/>
    </xf>
    <xf numFmtId="0" fontId="6" fillId="11" borderId="15" xfId="1" applyNumberFormat="1" applyFont="1" applyFill="1" applyBorder="1" applyAlignment="1">
      <alignment horizontal="center" vertical="center" wrapText="1"/>
    </xf>
    <xf numFmtId="0" fontId="6" fillId="11" borderId="6" xfId="1" applyNumberFormat="1" applyFont="1" applyFill="1" applyBorder="1" applyAlignment="1">
      <alignment horizontal="center" vertical="center" wrapText="1"/>
    </xf>
    <xf numFmtId="0" fontId="6" fillId="11" borderId="18" xfId="0" applyFont="1" applyFill="1" applyBorder="1" applyAlignment="1">
      <alignment horizontal="center" vertical="center" wrapText="1"/>
    </xf>
    <xf numFmtId="0" fontId="6" fillId="11" borderId="15" xfId="0" applyFont="1" applyFill="1" applyBorder="1" applyAlignment="1">
      <alignment horizontal="center" vertical="center" wrapText="1"/>
    </xf>
    <xf numFmtId="0" fontId="6" fillId="11" borderId="19"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4" fillId="10" borderId="5" xfId="0" applyFont="1" applyFill="1" applyBorder="1" applyAlignment="1">
      <alignment horizontal="center" vertical="center" wrapText="1"/>
    </xf>
    <xf numFmtId="0" fontId="4" fillId="10" borderId="4" xfId="0" applyFont="1" applyFill="1" applyBorder="1" applyAlignment="1">
      <alignment horizontal="center" vertical="center" wrapText="1"/>
    </xf>
    <xf numFmtId="0" fontId="5" fillId="11" borderId="7" xfId="0" applyFont="1" applyFill="1" applyBorder="1" applyAlignment="1">
      <alignment horizontal="left" vertical="center" wrapText="1"/>
    </xf>
    <xf numFmtId="0" fontId="5" fillId="11" borderId="5" xfId="0" applyFont="1" applyFill="1" applyBorder="1" applyAlignment="1">
      <alignment horizontal="left" vertical="center" wrapText="1"/>
    </xf>
    <xf numFmtId="0" fontId="5" fillId="11" borderId="4" xfId="0" applyFont="1" applyFill="1" applyBorder="1" applyAlignment="1">
      <alignment horizontal="left"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98"/>
  <sheetViews>
    <sheetView tabSelected="1" topLeftCell="A11" zoomScale="70" zoomScaleNormal="70" workbookViewId="0">
      <selection activeCell="O13" sqref="O13"/>
    </sheetView>
  </sheetViews>
  <sheetFormatPr baseColWidth="10" defaultRowHeight="15" x14ac:dyDescent="0.25"/>
  <cols>
    <col min="2" max="2" width="11.5703125" customWidth="1"/>
    <col min="3" max="3" width="11.5703125" style="19" customWidth="1"/>
    <col min="4" max="6" width="19.85546875" style="2" customWidth="1"/>
    <col min="7" max="7" width="28" style="2" customWidth="1"/>
    <col min="8" max="8" width="39.85546875" style="27" customWidth="1"/>
    <col min="9" max="10" width="12.7109375" style="1" customWidth="1"/>
    <col min="11" max="11" width="39.28515625" style="53" customWidth="1"/>
    <col min="12" max="12" width="24" style="53" customWidth="1"/>
  </cols>
  <sheetData>
    <row r="2" spans="2:12" ht="240" hidden="1" x14ac:dyDescent="0.25">
      <c r="F2" s="25" t="s">
        <v>182</v>
      </c>
      <c r="G2" s="25" t="s">
        <v>183</v>
      </c>
      <c r="H2" s="23" t="s">
        <v>233</v>
      </c>
    </row>
    <row r="3" spans="2:12" ht="135" hidden="1" x14ac:dyDescent="0.25">
      <c r="G3" s="25" t="s">
        <v>184</v>
      </c>
      <c r="H3" s="23" t="s">
        <v>186</v>
      </c>
    </row>
    <row r="4" spans="2:12" ht="150" hidden="1" x14ac:dyDescent="0.25">
      <c r="G4" s="25" t="s">
        <v>185</v>
      </c>
      <c r="H4" s="23" t="s">
        <v>187</v>
      </c>
    </row>
    <row r="6" spans="2:12" x14ac:dyDescent="0.25">
      <c r="C6" s="12"/>
    </row>
    <row r="7" spans="2:12" ht="15" customHeight="1" x14ac:dyDescent="0.25">
      <c r="B7" s="15" t="s">
        <v>6</v>
      </c>
      <c r="C7" s="9"/>
      <c r="D7" s="39"/>
      <c r="E7" s="78" t="s">
        <v>10</v>
      </c>
      <c r="F7" s="79"/>
      <c r="G7" s="79"/>
      <c r="H7" s="79"/>
      <c r="I7" s="79"/>
      <c r="J7" s="79"/>
      <c r="K7" s="80"/>
      <c r="L7" t="s">
        <v>263</v>
      </c>
    </row>
    <row r="8" spans="2:12" ht="27.75" customHeight="1" x14ac:dyDescent="0.25">
      <c r="B8" s="81" t="s">
        <v>11</v>
      </c>
      <c r="C8" s="18" t="s">
        <v>142</v>
      </c>
      <c r="D8" s="40"/>
      <c r="E8" s="17" t="s">
        <v>5</v>
      </c>
      <c r="F8" s="11" t="s">
        <v>24</v>
      </c>
      <c r="G8" s="4" t="s">
        <v>4</v>
      </c>
      <c r="H8" s="28" t="s">
        <v>25</v>
      </c>
      <c r="I8" s="8" t="s">
        <v>3</v>
      </c>
      <c r="J8" s="42"/>
      <c r="K8" s="51" t="s">
        <v>238</v>
      </c>
      <c r="L8" s="51"/>
    </row>
    <row r="9" spans="2:12" ht="87.75" customHeight="1" x14ac:dyDescent="0.25">
      <c r="B9" s="82"/>
      <c r="C9" s="72">
        <v>0</v>
      </c>
      <c r="D9" s="85" t="s">
        <v>234</v>
      </c>
      <c r="E9" s="85" t="s">
        <v>172</v>
      </c>
      <c r="F9" s="13" t="s">
        <v>26</v>
      </c>
      <c r="G9" s="38" t="s">
        <v>173</v>
      </c>
      <c r="H9" s="37">
        <v>0.2</v>
      </c>
      <c r="I9" s="88">
        <v>1</v>
      </c>
      <c r="J9" s="37">
        <v>0</v>
      </c>
      <c r="K9" s="56" t="s">
        <v>261</v>
      </c>
      <c r="L9" s="56" t="s">
        <v>268</v>
      </c>
    </row>
    <row r="10" spans="2:12" ht="72.75" customHeight="1" x14ac:dyDescent="0.25">
      <c r="B10" s="82"/>
      <c r="C10" s="73"/>
      <c r="D10" s="86"/>
      <c r="E10" s="86"/>
      <c r="F10" s="13" t="s">
        <v>27</v>
      </c>
      <c r="G10" s="38" t="s">
        <v>174</v>
      </c>
      <c r="H10" s="37">
        <v>0.4</v>
      </c>
      <c r="I10" s="89"/>
      <c r="J10" s="37">
        <v>0</v>
      </c>
      <c r="K10" s="57"/>
      <c r="L10" s="57"/>
    </row>
    <row r="11" spans="2:12" ht="94.5" customHeight="1" x14ac:dyDescent="0.25">
      <c r="B11" s="82"/>
      <c r="C11" s="74"/>
      <c r="D11" s="87"/>
      <c r="E11" s="87"/>
      <c r="F11" s="13" t="s">
        <v>28</v>
      </c>
      <c r="G11" s="38" t="s">
        <v>175</v>
      </c>
      <c r="H11" s="37">
        <v>0.4</v>
      </c>
      <c r="I11" s="90"/>
      <c r="J11" s="37">
        <v>0</v>
      </c>
      <c r="K11" s="58"/>
      <c r="L11" s="58"/>
    </row>
    <row r="12" spans="2:12" ht="84.75" customHeight="1" x14ac:dyDescent="0.25">
      <c r="B12" s="82"/>
      <c r="C12" s="72">
        <v>1</v>
      </c>
      <c r="D12" s="59" t="s">
        <v>235</v>
      </c>
      <c r="E12" s="59" t="s">
        <v>29</v>
      </c>
      <c r="F12" s="60" t="s">
        <v>143</v>
      </c>
      <c r="G12" s="6" t="s">
        <v>58</v>
      </c>
      <c r="H12" s="29" t="s">
        <v>188</v>
      </c>
      <c r="I12" s="5">
        <v>0.5</v>
      </c>
      <c r="J12" s="44">
        <v>0</v>
      </c>
      <c r="K12" s="51" t="s">
        <v>241</v>
      </c>
      <c r="L12" s="51" t="s">
        <v>264</v>
      </c>
    </row>
    <row r="13" spans="2:12" ht="146.25" customHeight="1" x14ac:dyDescent="0.25">
      <c r="B13" s="82"/>
      <c r="C13" s="74"/>
      <c r="D13" s="59"/>
      <c r="E13" s="59"/>
      <c r="F13" s="62"/>
      <c r="G13" s="6" t="s">
        <v>59</v>
      </c>
      <c r="H13" s="29" t="s">
        <v>189</v>
      </c>
      <c r="I13" s="5">
        <v>0.5</v>
      </c>
      <c r="J13" s="44">
        <v>0</v>
      </c>
      <c r="K13" s="51" t="s">
        <v>271</v>
      </c>
      <c r="L13" s="51" t="s">
        <v>264</v>
      </c>
    </row>
    <row r="14" spans="2:12" ht="38.25" x14ac:dyDescent="0.25">
      <c r="B14" s="82"/>
      <c r="C14" s="72">
        <v>2</v>
      </c>
      <c r="D14" s="59" t="s">
        <v>235</v>
      </c>
      <c r="E14" s="59" t="s">
        <v>30</v>
      </c>
      <c r="F14" s="60" t="s">
        <v>144</v>
      </c>
      <c r="G14" s="7" t="s">
        <v>60</v>
      </c>
      <c r="H14" s="30" t="s">
        <v>176</v>
      </c>
      <c r="I14" s="3">
        <v>0.4</v>
      </c>
      <c r="J14" s="45">
        <v>0</v>
      </c>
      <c r="K14" s="55" t="s">
        <v>242</v>
      </c>
      <c r="L14" s="55" t="s">
        <v>265</v>
      </c>
    </row>
    <row r="15" spans="2:12" ht="25.5" x14ac:dyDescent="0.25">
      <c r="B15" s="82"/>
      <c r="C15" s="73"/>
      <c r="D15" s="59"/>
      <c r="E15" s="59"/>
      <c r="F15" s="61"/>
      <c r="G15" s="7" t="s">
        <v>61</v>
      </c>
      <c r="H15" s="30" t="s">
        <v>177</v>
      </c>
      <c r="I15" s="3">
        <v>0.3</v>
      </c>
      <c r="J15" s="45">
        <v>0</v>
      </c>
      <c r="K15" s="55"/>
      <c r="L15" s="55"/>
    </row>
    <row r="16" spans="2:12" ht="51" x14ac:dyDescent="0.25">
      <c r="B16" s="82"/>
      <c r="C16" s="73"/>
      <c r="D16" s="59"/>
      <c r="E16" s="59"/>
      <c r="F16" s="61"/>
      <c r="G16" s="7" t="s">
        <v>62</v>
      </c>
      <c r="H16" s="30" t="s">
        <v>190</v>
      </c>
      <c r="I16" s="3">
        <v>0.3</v>
      </c>
      <c r="J16" s="45">
        <v>0</v>
      </c>
      <c r="K16" s="55"/>
      <c r="L16" s="55"/>
    </row>
    <row r="17" spans="2:12" ht="87.75" customHeight="1" x14ac:dyDescent="0.25">
      <c r="B17" s="82"/>
      <c r="C17" s="75">
        <v>3</v>
      </c>
      <c r="D17" s="59" t="s">
        <v>235</v>
      </c>
      <c r="E17" s="59" t="s">
        <v>31</v>
      </c>
      <c r="F17" s="60" t="s">
        <v>145</v>
      </c>
      <c r="G17" s="6" t="s">
        <v>63</v>
      </c>
      <c r="H17" s="63" t="s">
        <v>191</v>
      </c>
      <c r="I17" s="5">
        <v>0.25</v>
      </c>
      <c r="J17" s="44">
        <v>0</v>
      </c>
      <c r="K17" s="55" t="s">
        <v>243</v>
      </c>
      <c r="L17" s="55" t="s">
        <v>265</v>
      </c>
    </row>
    <row r="18" spans="2:12" x14ac:dyDescent="0.25">
      <c r="B18" s="82"/>
      <c r="C18" s="76"/>
      <c r="D18" s="59"/>
      <c r="E18" s="59"/>
      <c r="F18" s="61"/>
      <c r="G18" s="6" t="s">
        <v>64</v>
      </c>
      <c r="H18" s="64"/>
      <c r="I18" s="5">
        <v>0.25</v>
      </c>
      <c r="J18" s="44">
        <v>0</v>
      </c>
      <c r="K18" s="55"/>
      <c r="L18" s="55"/>
    </row>
    <row r="19" spans="2:12" ht="51" x14ac:dyDescent="0.25">
      <c r="B19" s="82"/>
      <c r="C19" s="76"/>
      <c r="D19" s="59"/>
      <c r="E19" s="59"/>
      <c r="F19" s="61"/>
      <c r="G19" s="6" t="s">
        <v>65</v>
      </c>
      <c r="H19" s="31" t="s">
        <v>192</v>
      </c>
      <c r="I19" s="5">
        <v>0.25</v>
      </c>
      <c r="J19" s="44">
        <v>0</v>
      </c>
      <c r="K19" s="55"/>
      <c r="L19" s="55"/>
    </row>
    <row r="20" spans="2:12" ht="63.75" x14ac:dyDescent="0.25">
      <c r="B20" s="82"/>
      <c r="C20" s="77"/>
      <c r="D20" s="59"/>
      <c r="E20" s="59"/>
      <c r="F20" s="62"/>
      <c r="G20" s="6" t="s">
        <v>66</v>
      </c>
      <c r="H20" s="29" t="s">
        <v>178</v>
      </c>
      <c r="I20" s="5">
        <v>0.25</v>
      </c>
      <c r="J20" s="44">
        <v>0</v>
      </c>
      <c r="K20" s="55"/>
      <c r="L20" s="55"/>
    </row>
    <row r="21" spans="2:12" x14ac:dyDescent="0.25">
      <c r="B21" s="82"/>
      <c r="C21" s="72">
        <v>4</v>
      </c>
      <c r="D21" s="59" t="s">
        <v>234</v>
      </c>
      <c r="E21" s="59" t="s">
        <v>32</v>
      </c>
      <c r="F21" s="60" t="s">
        <v>156</v>
      </c>
      <c r="G21" s="7" t="s">
        <v>67</v>
      </c>
      <c r="H21" s="65" t="s">
        <v>193</v>
      </c>
      <c r="I21" s="3">
        <v>0.25</v>
      </c>
      <c r="J21" s="3">
        <v>0.25</v>
      </c>
      <c r="K21" s="55"/>
      <c r="L21" s="55"/>
    </row>
    <row r="22" spans="2:12" ht="45" customHeight="1" x14ac:dyDescent="0.25">
      <c r="B22" s="82"/>
      <c r="C22" s="73"/>
      <c r="D22" s="59"/>
      <c r="E22" s="59"/>
      <c r="F22" s="61"/>
      <c r="G22" s="7" t="s">
        <v>68</v>
      </c>
      <c r="H22" s="65"/>
      <c r="I22" s="3">
        <v>0.25</v>
      </c>
      <c r="J22" s="3">
        <v>0.25</v>
      </c>
      <c r="K22" s="55"/>
      <c r="L22" s="55"/>
    </row>
    <row r="23" spans="2:12" ht="38.25" x14ac:dyDescent="0.25">
      <c r="B23" s="82"/>
      <c r="C23" s="73"/>
      <c r="D23" s="59"/>
      <c r="E23" s="59"/>
      <c r="F23" s="61"/>
      <c r="G23" s="7" t="s">
        <v>69</v>
      </c>
      <c r="H23" s="30" t="s">
        <v>194</v>
      </c>
      <c r="I23" s="3">
        <v>0.25</v>
      </c>
      <c r="J23" s="3">
        <v>0.25</v>
      </c>
      <c r="K23" s="55"/>
      <c r="L23" s="55"/>
    </row>
    <row r="24" spans="2:12" ht="25.5" x14ac:dyDescent="0.25">
      <c r="B24" s="82"/>
      <c r="C24" s="73"/>
      <c r="D24" s="59"/>
      <c r="E24" s="59"/>
      <c r="F24" s="61"/>
      <c r="G24" s="7" t="s">
        <v>70</v>
      </c>
      <c r="H24" s="30" t="s">
        <v>195</v>
      </c>
      <c r="I24" s="3">
        <v>0.25</v>
      </c>
      <c r="J24" s="3">
        <v>0.25</v>
      </c>
      <c r="K24" s="55"/>
      <c r="L24" s="55"/>
    </row>
    <row r="25" spans="2:12" ht="38.25" customHeight="1" x14ac:dyDescent="0.25">
      <c r="B25" s="82"/>
      <c r="C25" s="72">
        <v>5</v>
      </c>
      <c r="D25" s="59" t="s">
        <v>234</v>
      </c>
      <c r="E25" s="59" t="s">
        <v>33</v>
      </c>
      <c r="F25" s="60" t="s">
        <v>146</v>
      </c>
      <c r="G25" s="6" t="s">
        <v>71</v>
      </c>
      <c r="H25" s="26" t="s">
        <v>196</v>
      </c>
      <c r="I25" s="5">
        <v>0.5</v>
      </c>
      <c r="J25" s="44">
        <v>0</v>
      </c>
      <c r="K25" s="55" t="s">
        <v>272</v>
      </c>
      <c r="L25" s="55" t="s">
        <v>265</v>
      </c>
    </row>
    <row r="26" spans="2:12" ht="63.75" x14ac:dyDescent="0.25">
      <c r="B26" s="82"/>
      <c r="C26" s="74"/>
      <c r="D26" s="59"/>
      <c r="E26" s="59"/>
      <c r="F26" s="62"/>
      <c r="G26" s="6" t="s">
        <v>72</v>
      </c>
      <c r="H26" s="29" t="s">
        <v>197</v>
      </c>
      <c r="I26" s="5">
        <v>0.5</v>
      </c>
      <c r="J26" s="44">
        <v>0</v>
      </c>
      <c r="K26" s="55"/>
      <c r="L26" s="55"/>
    </row>
    <row r="27" spans="2:12" x14ac:dyDescent="0.25">
      <c r="B27" s="82"/>
      <c r="C27" s="72">
        <v>6</v>
      </c>
      <c r="D27" s="59" t="s">
        <v>234</v>
      </c>
      <c r="E27" s="59" t="s">
        <v>34</v>
      </c>
      <c r="F27" s="60" t="s">
        <v>147</v>
      </c>
      <c r="G27" s="7" t="s">
        <v>73</v>
      </c>
      <c r="H27" s="66" t="s">
        <v>199</v>
      </c>
      <c r="I27" s="3">
        <v>0.25</v>
      </c>
      <c r="J27" s="3">
        <v>0.25</v>
      </c>
      <c r="K27" s="55"/>
      <c r="L27" s="55"/>
    </row>
    <row r="28" spans="2:12" ht="25.5" x14ac:dyDescent="0.25">
      <c r="B28" s="82"/>
      <c r="C28" s="73"/>
      <c r="D28" s="59"/>
      <c r="E28" s="59"/>
      <c r="F28" s="61"/>
      <c r="G28" s="7" t="s">
        <v>74</v>
      </c>
      <c r="H28" s="84"/>
      <c r="I28" s="3">
        <v>0.25</v>
      </c>
      <c r="J28" s="3">
        <v>0.25</v>
      </c>
      <c r="K28" s="55"/>
      <c r="L28" s="55"/>
    </row>
    <row r="29" spans="2:12" ht="25.5" x14ac:dyDescent="0.25">
      <c r="B29" s="82"/>
      <c r="C29" s="73"/>
      <c r="D29" s="59"/>
      <c r="E29" s="59"/>
      <c r="F29" s="61"/>
      <c r="G29" s="7" t="s">
        <v>75</v>
      </c>
      <c r="H29" s="84"/>
      <c r="I29" s="3">
        <v>0.25</v>
      </c>
      <c r="J29" s="3">
        <v>0.25</v>
      </c>
      <c r="K29" s="55"/>
      <c r="L29" s="55"/>
    </row>
    <row r="30" spans="2:12" ht="23.25" customHeight="1" x14ac:dyDescent="0.25">
      <c r="B30" s="82"/>
      <c r="C30" s="74"/>
      <c r="D30" s="59"/>
      <c r="E30" s="59"/>
      <c r="F30" s="62"/>
      <c r="G30" s="7" t="s">
        <v>76</v>
      </c>
      <c r="H30" s="67"/>
      <c r="I30" s="3">
        <v>0.25</v>
      </c>
      <c r="J30" s="3">
        <v>0.25</v>
      </c>
      <c r="K30" s="55"/>
      <c r="L30" s="55"/>
    </row>
    <row r="31" spans="2:12" ht="25.5" x14ac:dyDescent="0.25">
      <c r="B31" s="82"/>
      <c r="C31" s="72">
        <v>7</v>
      </c>
      <c r="D31" s="59" t="s">
        <v>234</v>
      </c>
      <c r="E31" s="59" t="s">
        <v>35</v>
      </c>
      <c r="F31" s="60" t="s">
        <v>148</v>
      </c>
      <c r="G31" s="6" t="s">
        <v>83</v>
      </c>
      <c r="H31" s="63" t="s">
        <v>200</v>
      </c>
      <c r="I31" s="5">
        <v>0.25</v>
      </c>
      <c r="J31" s="44">
        <v>0</v>
      </c>
      <c r="K31" s="55" t="s">
        <v>262</v>
      </c>
      <c r="L31" s="55" t="s">
        <v>266</v>
      </c>
    </row>
    <row r="32" spans="2:12" x14ac:dyDescent="0.25">
      <c r="B32" s="82"/>
      <c r="C32" s="73"/>
      <c r="D32" s="59"/>
      <c r="E32" s="59"/>
      <c r="F32" s="61"/>
      <c r="G32" s="6" t="s">
        <v>84</v>
      </c>
      <c r="H32" s="64"/>
      <c r="I32" s="5">
        <v>0.25</v>
      </c>
      <c r="J32" s="44">
        <v>0</v>
      </c>
      <c r="K32" s="55"/>
      <c r="L32" s="55"/>
    </row>
    <row r="33" spans="2:12" ht="18.75" customHeight="1" x14ac:dyDescent="0.25">
      <c r="B33" s="82"/>
      <c r="C33" s="73"/>
      <c r="D33" s="59"/>
      <c r="E33" s="59"/>
      <c r="F33" s="61"/>
      <c r="G33" s="6" t="s">
        <v>85</v>
      </c>
      <c r="H33" s="64"/>
      <c r="I33" s="5">
        <v>0.25</v>
      </c>
      <c r="J33" s="44">
        <v>0</v>
      </c>
      <c r="K33" s="55"/>
      <c r="L33" s="55"/>
    </row>
    <row r="34" spans="2:12" ht="141" customHeight="1" x14ac:dyDescent="0.25">
      <c r="B34" s="82"/>
      <c r="C34" s="73"/>
      <c r="D34" s="59"/>
      <c r="E34" s="59"/>
      <c r="F34" s="61"/>
      <c r="G34" s="6" t="s">
        <v>86</v>
      </c>
      <c r="H34" s="68"/>
      <c r="I34" s="5">
        <v>0.25</v>
      </c>
      <c r="J34" s="44">
        <v>0</v>
      </c>
      <c r="K34" s="55"/>
      <c r="L34" s="55"/>
    </row>
    <row r="35" spans="2:12" ht="25.5" customHeight="1" x14ac:dyDescent="0.25">
      <c r="B35" s="82"/>
      <c r="C35" s="72">
        <v>8</v>
      </c>
      <c r="D35" s="59" t="s">
        <v>235</v>
      </c>
      <c r="E35" s="59" t="s">
        <v>36</v>
      </c>
      <c r="F35" s="60" t="s">
        <v>148</v>
      </c>
      <c r="G35" s="7" t="s">
        <v>87</v>
      </c>
      <c r="H35" s="66" t="s">
        <v>179</v>
      </c>
      <c r="I35" s="3">
        <v>0.4</v>
      </c>
      <c r="J35" s="45">
        <v>0</v>
      </c>
      <c r="K35" s="55" t="s">
        <v>244</v>
      </c>
      <c r="L35" s="55" t="s">
        <v>265</v>
      </c>
    </row>
    <row r="36" spans="2:12" x14ac:dyDescent="0.25">
      <c r="B36" s="82"/>
      <c r="C36" s="73"/>
      <c r="D36" s="59"/>
      <c r="E36" s="59"/>
      <c r="F36" s="61"/>
      <c r="G36" s="7" t="s">
        <v>88</v>
      </c>
      <c r="H36" s="84"/>
      <c r="I36" s="3">
        <v>0.3</v>
      </c>
      <c r="J36" s="45">
        <v>0</v>
      </c>
      <c r="K36" s="55"/>
      <c r="L36" s="55"/>
    </row>
    <row r="37" spans="2:12" x14ac:dyDescent="0.25">
      <c r="B37" s="82"/>
      <c r="C37" s="74"/>
      <c r="D37" s="59"/>
      <c r="E37" s="59"/>
      <c r="F37" s="62"/>
      <c r="G37" s="7" t="s">
        <v>89</v>
      </c>
      <c r="H37" s="67"/>
      <c r="I37" s="3">
        <v>0.3</v>
      </c>
      <c r="J37" s="45">
        <v>0</v>
      </c>
      <c r="K37" s="55"/>
      <c r="L37" s="55"/>
    </row>
    <row r="38" spans="2:12" ht="15" customHeight="1" x14ac:dyDescent="0.25">
      <c r="B38" s="82"/>
      <c r="C38" s="72">
        <v>9</v>
      </c>
      <c r="D38" s="59" t="s">
        <v>235</v>
      </c>
      <c r="E38" s="59" t="s">
        <v>37</v>
      </c>
      <c r="F38" s="60" t="s">
        <v>149</v>
      </c>
      <c r="G38" s="6" t="s">
        <v>90</v>
      </c>
      <c r="H38" s="29" t="s">
        <v>180</v>
      </c>
      <c r="I38" s="5">
        <v>0.5</v>
      </c>
      <c r="J38" s="44">
        <v>0</v>
      </c>
      <c r="K38" s="55" t="s">
        <v>245</v>
      </c>
      <c r="L38" s="55" t="s">
        <v>265</v>
      </c>
    </row>
    <row r="39" spans="2:12" ht="38.25" x14ac:dyDescent="0.25">
      <c r="B39" s="82"/>
      <c r="C39" s="73"/>
      <c r="D39" s="59"/>
      <c r="E39" s="59"/>
      <c r="F39" s="61"/>
      <c r="G39" s="6" t="s">
        <v>91</v>
      </c>
      <c r="H39" s="29" t="s">
        <v>181</v>
      </c>
      <c r="I39" s="5">
        <v>0.3</v>
      </c>
      <c r="J39" s="44">
        <v>0</v>
      </c>
      <c r="K39" s="55"/>
      <c r="L39" s="55"/>
    </row>
    <row r="40" spans="2:12" ht="30" customHeight="1" x14ac:dyDescent="0.25">
      <c r="B40" s="82"/>
      <c r="C40" s="74"/>
      <c r="D40" s="59"/>
      <c r="E40" s="59"/>
      <c r="F40" s="62"/>
      <c r="G40" s="6" t="s">
        <v>92</v>
      </c>
      <c r="H40" s="29" t="s">
        <v>201</v>
      </c>
      <c r="I40" s="5">
        <v>0.2</v>
      </c>
      <c r="J40" s="44">
        <v>0</v>
      </c>
      <c r="K40" s="55"/>
      <c r="L40" s="55"/>
    </row>
    <row r="41" spans="2:12" ht="25.5" x14ac:dyDescent="0.25">
      <c r="B41" s="82"/>
      <c r="C41" s="72">
        <v>10</v>
      </c>
      <c r="D41" s="59" t="s">
        <v>234</v>
      </c>
      <c r="E41" s="59" t="s">
        <v>38</v>
      </c>
      <c r="F41" s="60" t="s">
        <v>150</v>
      </c>
      <c r="G41" s="7" t="s">
        <v>93</v>
      </c>
      <c r="H41" s="66" t="s">
        <v>202</v>
      </c>
      <c r="I41" s="3">
        <v>0.25</v>
      </c>
      <c r="J41" s="3">
        <v>0.25</v>
      </c>
      <c r="K41" s="55"/>
      <c r="L41" s="55"/>
    </row>
    <row r="42" spans="2:12" x14ac:dyDescent="0.25">
      <c r="B42" s="82"/>
      <c r="C42" s="73"/>
      <c r="D42" s="59"/>
      <c r="E42" s="59"/>
      <c r="F42" s="61"/>
      <c r="G42" s="7" t="s">
        <v>94</v>
      </c>
      <c r="H42" s="84"/>
      <c r="I42" s="3">
        <v>0.25</v>
      </c>
      <c r="J42" s="3">
        <v>0.25</v>
      </c>
      <c r="K42" s="55"/>
      <c r="L42" s="55"/>
    </row>
    <row r="43" spans="2:12" x14ac:dyDescent="0.25">
      <c r="B43" s="82"/>
      <c r="C43" s="73"/>
      <c r="D43" s="59"/>
      <c r="E43" s="59"/>
      <c r="F43" s="61"/>
      <c r="G43" s="7" t="s">
        <v>95</v>
      </c>
      <c r="H43" s="84"/>
      <c r="I43" s="3">
        <v>0.25</v>
      </c>
      <c r="J43" s="3">
        <v>0.25</v>
      </c>
      <c r="K43" s="55"/>
      <c r="L43" s="55"/>
    </row>
    <row r="44" spans="2:12" ht="52.5" customHeight="1" x14ac:dyDescent="0.25">
      <c r="B44" s="82"/>
      <c r="C44" s="74"/>
      <c r="D44" s="59"/>
      <c r="E44" s="59"/>
      <c r="F44" s="62"/>
      <c r="G44" s="7" t="s">
        <v>96</v>
      </c>
      <c r="H44" s="67"/>
      <c r="I44" s="3">
        <v>0.25</v>
      </c>
      <c r="J44" s="3">
        <v>0.25</v>
      </c>
      <c r="K44" s="55"/>
      <c r="L44" s="55"/>
    </row>
    <row r="45" spans="2:12" ht="39.75" customHeight="1" x14ac:dyDescent="0.25">
      <c r="B45" s="82"/>
      <c r="C45" s="72">
        <v>11</v>
      </c>
      <c r="D45" s="59" t="s">
        <v>234</v>
      </c>
      <c r="E45" s="59" t="s">
        <v>39</v>
      </c>
      <c r="F45" s="60" t="s">
        <v>151</v>
      </c>
      <c r="G45" s="6" t="s">
        <v>97</v>
      </c>
      <c r="H45" s="63" t="s">
        <v>203</v>
      </c>
      <c r="I45" s="5">
        <v>0.25</v>
      </c>
      <c r="J45" s="5">
        <v>0.25</v>
      </c>
      <c r="K45" s="55"/>
      <c r="L45" s="55"/>
    </row>
    <row r="46" spans="2:12" ht="36.75" customHeight="1" x14ac:dyDescent="0.25">
      <c r="B46" s="82"/>
      <c r="C46" s="73"/>
      <c r="D46" s="59"/>
      <c r="E46" s="59"/>
      <c r="F46" s="61"/>
      <c r="G46" s="6" t="s">
        <v>98</v>
      </c>
      <c r="H46" s="64"/>
      <c r="I46" s="5">
        <v>0.25</v>
      </c>
      <c r="J46" s="5">
        <v>0.25</v>
      </c>
      <c r="K46" s="55"/>
      <c r="L46" s="55"/>
    </row>
    <row r="47" spans="2:12" ht="39.75" customHeight="1" x14ac:dyDescent="0.25">
      <c r="B47" s="82"/>
      <c r="C47" s="73"/>
      <c r="D47" s="59"/>
      <c r="E47" s="59"/>
      <c r="F47" s="61"/>
      <c r="G47" s="6" t="s">
        <v>99</v>
      </c>
      <c r="H47" s="64"/>
      <c r="I47" s="5">
        <v>0.25</v>
      </c>
      <c r="J47" s="5">
        <v>0.25</v>
      </c>
      <c r="K47" s="55"/>
      <c r="L47" s="55"/>
    </row>
    <row r="48" spans="2:12" ht="36.75" customHeight="1" x14ac:dyDescent="0.25">
      <c r="B48" s="82"/>
      <c r="C48" s="74"/>
      <c r="D48" s="59"/>
      <c r="E48" s="59"/>
      <c r="F48" s="62"/>
      <c r="G48" s="6" t="s">
        <v>100</v>
      </c>
      <c r="H48" s="68"/>
      <c r="I48" s="5">
        <v>0.25</v>
      </c>
      <c r="J48" s="5">
        <v>0.25</v>
      </c>
      <c r="K48" s="55"/>
      <c r="L48" s="55"/>
    </row>
    <row r="49" spans="2:12" ht="22.5" customHeight="1" x14ac:dyDescent="0.25">
      <c r="B49" s="82"/>
      <c r="C49" s="72">
        <v>12</v>
      </c>
      <c r="D49" s="59" t="s">
        <v>235</v>
      </c>
      <c r="E49" s="59" t="s">
        <v>40</v>
      </c>
      <c r="F49" s="60" t="s">
        <v>152</v>
      </c>
      <c r="G49" s="7" t="s">
        <v>101</v>
      </c>
      <c r="H49" s="66" t="s">
        <v>204</v>
      </c>
      <c r="I49" s="3">
        <v>0.25</v>
      </c>
      <c r="J49" s="45">
        <v>0.25</v>
      </c>
      <c r="K49" s="55"/>
      <c r="L49" s="55"/>
    </row>
    <row r="50" spans="2:12" ht="22.5" customHeight="1" x14ac:dyDescent="0.25">
      <c r="B50" s="82"/>
      <c r="C50" s="73"/>
      <c r="D50" s="59"/>
      <c r="E50" s="59"/>
      <c r="F50" s="61"/>
      <c r="G50" s="7" t="s">
        <v>102</v>
      </c>
      <c r="H50" s="84"/>
      <c r="I50" s="3">
        <v>0.25</v>
      </c>
      <c r="J50" s="45">
        <v>0.25</v>
      </c>
      <c r="K50" s="55"/>
      <c r="L50" s="55"/>
    </row>
    <row r="51" spans="2:12" ht="21.75" customHeight="1" x14ac:dyDescent="0.25">
      <c r="B51" s="82"/>
      <c r="C51" s="73"/>
      <c r="D51" s="59"/>
      <c r="E51" s="59"/>
      <c r="F51" s="61"/>
      <c r="G51" s="7" t="s">
        <v>103</v>
      </c>
      <c r="H51" s="84"/>
      <c r="I51" s="3">
        <v>0.25</v>
      </c>
      <c r="J51" s="45">
        <v>0.25</v>
      </c>
      <c r="K51" s="55"/>
      <c r="L51" s="55"/>
    </row>
    <row r="52" spans="2:12" x14ac:dyDescent="0.25">
      <c r="B52" s="82"/>
      <c r="C52" s="74"/>
      <c r="D52" s="59"/>
      <c r="E52" s="59"/>
      <c r="F52" s="62"/>
      <c r="G52" s="7" t="s">
        <v>104</v>
      </c>
      <c r="H52" s="67"/>
      <c r="I52" s="3">
        <v>0.25</v>
      </c>
      <c r="J52" s="45">
        <v>0.25</v>
      </c>
      <c r="K52" s="55"/>
      <c r="L52" s="55"/>
    </row>
    <row r="53" spans="2:12" ht="36" customHeight="1" x14ac:dyDescent="0.25">
      <c r="B53" s="82"/>
      <c r="C53" s="72">
        <v>13</v>
      </c>
      <c r="D53" s="59" t="s">
        <v>235</v>
      </c>
      <c r="E53" s="59" t="s">
        <v>41</v>
      </c>
      <c r="F53" s="60" t="s">
        <v>153</v>
      </c>
      <c r="G53" s="6" t="s">
        <v>105</v>
      </c>
      <c r="H53" s="63" t="s">
        <v>205</v>
      </c>
      <c r="I53" s="5">
        <v>0.25</v>
      </c>
      <c r="J53" s="44">
        <v>0</v>
      </c>
      <c r="K53" s="55" t="s">
        <v>246</v>
      </c>
      <c r="L53" s="55" t="s">
        <v>265</v>
      </c>
    </row>
    <row r="54" spans="2:12" ht="33" customHeight="1" x14ac:dyDescent="0.25">
      <c r="B54" s="82"/>
      <c r="C54" s="73"/>
      <c r="D54" s="59"/>
      <c r="E54" s="59"/>
      <c r="F54" s="61"/>
      <c r="G54" s="6" t="s">
        <v>106</v>
      </c>
      <c r="H54" s="64"/>
      <c r="I54" s="5">
        <v>0.25</v>
      </c>
      <c r="J54" s="44">
        <v>0</v>
      </c>
      <c r="K54" s="55"/>
      <c r="L54" s="55"/>
    </row>
    <row r="55" spans="2:12" ht="36" customHeight="1" x14ac:dyDescent="0.25">
      <c r="B55" s="82"/>
      <c r="C55" s="73"/>
      <c r="D55" s="59"/>
      <c r="E55" s="59"/>
      <c r="F55" s="61"/>
      <c r="G55" s="6" t="s">
        <v>107</v>
      </c>
      <c r="H55" s="64"/>
      <c r="I55" s="5">
        <v>0.25</v>
      </c>
      <c r="J55" s="44">
        <v>0</v>
      </c>
      <c r="K55" s="55"/>
      <c r="L55" s="55"/>
    </row>
    <row r="56" spans="2:12" ht="39" customHeight="1" x14ac:dyDescent="0.25">
      <c r="B56" s="82"/>
      <c r="C56" s="73"/>
      <c r="D56" s="59"/>
      <c r="E56" s="59"/>
      <c r="F56" s="61"/>
      <c r="G56" s="6" t="s">
        <v>108</v>
      </c>
      <c r="H56" s="68"/>
      <c r="I56" s="5">
        <v>0.25</v>
      </c>
      <c r="J56" s="44">
        <v>0</v>
      </c>
      <c r="K56" s="55"/>
      <c r="L56" s="55"/>
    </row>
    <row r="57" spans="2:12" ht="51.75" customHeight="1" x14ac:dyDescent="0.25">
      <c r="B57" s="82"/>
      <c r="C57" s="72">
        <v>14</v>
      </c>
      <c r="D57" s="59" t="s">
        <v>235</v>
      </c>
      <c r="E57" s="59" t="s">
        <v>42</v>
      </c>
      <c r="F57" s="60" t="s">
        <v>154</v>
      </c>
      <c r="G57" s="7" t="s">
        <v>109</v>
      </c>
      <c r="H57" s="66" t="s">
        <v>206</v>
      </c>
      <c r="I57" s="3">
        <v>0.5</v>
      </c>
      <c r="J57" s="45">
        <v>0</v>
      </c>
      <c r="K57" s="55" t="s">
        <v>247</v>
      </c>
      <c r="L57" s="55" t="s">
        <v>265</v>
      </c>
    </row>
    <row r="58" spans="2:12" ht="61.5" customHeight="1" x14ac:dyDescent="0.25">
      <c r="B58" s="82"/>
      <c r="C58" s="74"/>
      <c r="D58" s="59"/>
      <c r="E58" s="59"/>
      <c r="F58" s="62"/>
      <c r="G58" s="7" t="s">
        <v>110</v>
      </c>
      <c r="H58" s="67"/>
      <c r="I58" s="3">
        <v>0.5</v>
      </c>
      <c r="J58" s="45">
        <v>0</v>
      </c>
      <c r="K58" s="55"/>
      <c r="L58" s="55"/>
    </row>
    <row r="59" spans="2:12" ht="28.5" customHeight="1" x14ac:dyDescent="0.25">
      <c r="B59" s="82"/>
      <c r="C59" s="72">
        <v>15</v>
      </c>
      <c r="D59" s="59" t="s">
        <v>235</v>
      </c>
      <c r="E59" s="59" t="s">
        <v>43</v>
      </c>
      <c r="F59" s="60" t="s">
        <v>155</v>
      </c>
      <c r="G59" s="6" t="s">
        <v>111</v>
      </c>
      <c r="H59" s="63" t="s">
        <v>207</v>
      </c>
      <c r="I59" s="5">
        <v>0.2</v>
      </c>
      <c r="J59" s="44">
        <v>0</v>
      </c>
      <c r="K59" s="55" t="s">
        <v>248</v>
      </c>
      <c r="L59" s="55" t="s">
        <v>265</v>
      </c>
    </row>
    <row r="60" spans="2:12" ht="28.5" customHeight="1" x14ac:dyDescent="0.25">
      <c r="B60" s="82"/>
      <c r="C60" s="73"/>
      <c r="D60" s="59"/>
      <c r="E60" s="59"/>
      <c r="F60" s="61"/>
      <c r="G60" s="6" t="s">
        <v>112</v>
      </c>
      <c r="H60" s="64"/>
      <c r="I60" s="5">
        <v>0.2</v>
      </c>
      <c r="J60" s="44">
        <v>0</v>
      </c>
      <c r="K60" s="55"/>
      <c r="L60" s="55"/>
    </row>
    <row r="61" spans="2:12" ht="29.25" customHeight="1" x14ac:dyDescent="0.25">
      <c r="B61" s="82"/>
      <c r="C61" s="73"/>
      <c r="D61" s="59"/>
      <c r="E61" s="59"/>
      <c r="F61" s="61"/>
      <c r="G61" s="6" t="s">
        <v>113</v>
      </c>
      <c r="H61" s="64"/>
      <c r="I61" s="5">
        <v>0.2</v>
      </c>
      <c r="J61" s="44">
        <v>0</v>
      </c>
      <c r="K61" s="55"/>
      <c r="L61" s="55"/>
    </row>
    <row r="62" spans="2:12" ht="20.25" customHeight="1" x14ac:dyDescent="0.25">
      <c r="B62" s="82"/>
      <c r="C62" s="73"/>
      <c r="D62" s="59"/>
      <c r="E62" s="59"/>
      <c r="F62" s="61"/>
      <c r="G62" s="6" t="s">
        <v>114</v>
      </c>
      <c r="H62" s="64"/>
      <c r="I62" s="5">
        <v>0.2</v>
      </c>
      <c r="J62" s="44">
        <v>0</v>
      </c>
      <c r="K62" s="55"/>
      <c r="L62" s="55"/>
    </row>
    <row r="63" spans="2:12" ht="23.25" customHeight="1" x14ac:dyDescent="0.25">
      <c r="B63" s="82"/>
      <c r="C63" s="73"/>
      <c r="D63" s="59"/>
      <c r="E63" s="59"/>
      <c r="F63" s="61"/>
      <c r="G63" s="6" t="s">
        <v>115</v>
      </c>
      <c r="H63" s="68"/>
      <c r="I63" s="5">
        <v>0.2</v>
      </c>
      <c r="J63" s="44">
        <v>0</v>
      </c>
      <c r="K63" s="55"/>
      <c r="L63" s="55"/>
    </row>
    <row r="64" spans="2:12" ht="21" customHeight="1" x14ac:dyDescent="0.25">
      <c r="B64" s="82"/>
      <c r="C64" s="72">
        <v>16</v>
      </c>
      <c r="D64" s="59" t="s">
        <v>235</v>
      </c>
      <c r="E64" s="59" t="s">
        <v>44</v>
      </c>
      <c r="F64" s="60" t="s">
        <v>157</v>
      </c>
      <c r="G64" s="4" t="s">
        <v>77</v>
      </c>
      <c r="H64" s="69" t="s">
        <v>208</v>
      </c>
      <c r="I64" s="3">
        <v>0.2</v>
      </c>
      <c r="J64" s="45">
        <v>0</v>
      </c>
      <c r="K64" s="55" t="s">
        <v>248</v>
      </c>
      <c r="L64" s="55" t="s">
        <v>265</v>
      </c>
    </row>
    <row r="65" spans="2:12" ht="24" customHeight="1" x14ac:dyDescent="0.25">
      <c r="B65" s="82"/>
      <c r="C65" s="73"/>
      <c r="D65" s="59"/>
      <c r="E65" s="59"/>
      <c r="F65" s="61"/>
      <c r="G65" s="4" t="s">
        <v>78</v>
      </c>
      <c r="H65" s="70"/>
      <c r="I65" s="3">
        <v>0.2</v>
      </c>
      <c r="J65" s="45">
        <v>0</v>
      </c>
      <c r="K65" s="55"/>
      <c r="L65" s="55"/>
    </row>
    <row r="66" spans="2:12" ht="22.5" customHeight="1" x14ac:dyDescent="0.25">
      <c r="B66" s="82"/>
      <c r="C66" s="73"/>
      <c r="D66" s="59"/>
      <c r="E66" s="59"/>
      <c r="F66" s="61"/>
      <c r="G66" s="4" t="s">
        <v>79</v>
      </c>
      <c r="H66" s="70"/>
      <c r="I66" s="3">
        <v>0.2</v>
      </c>
      <c r="J66" s="45">
        <v>0</v>
      </c>
      <c r="K66" s="55"/>
      <c r="L66" s="55"/>
    </row>
    <row r="67" spans="2:12" ht="25.5" customHeight="1" x14ac:dyDescent="0.25">
      <c r="B67" s="82"/>
      <c r="C67" s="73"/>
      <c r="D67" s="59"/>
      <c r="E67" s="59"/>
      <c r="F67" s="61"/>
      <c r="G67" s="4" t="s">
        <v>80</v>
      </c>
      <c r="H67" s="70"/>
      <c r="I67" s="3">
        <v>0.2</v>
      </c>
      <c r="J67" s="45">
        <v>0</v>
      </c>
      <c r="K67" s="55"/>
      <c r="L67" s="55"/>
    </row>
    <row r="68" spans="2:12" ht="28.5" customHeight="1" x14ac:dyDescent="0.25">
      <c r="B68" s="82"/>
      <c r="C68" s="74"/>
      <c r="D68" s="59"/>
      <c r="E68" s="59"/>
      <c r="F68" s="62"/>
      <c r="G68" s="4" t="s">
        <v>81</v>
      </c>
      <c r="H68" s="71"/>
      <c r="I68" s="3">
        <v>0.2</v>
      </c>
      <c r="J68" s="45">
        <v>0</v>
      </c>
      <c r="K68" s="55"/>
      <c r="L68" s="55"/>
    </row>
    <row r="69" spans="2:12" ht="21.75" customHeight="1" x14ac:dyDescent="0.25">
      <c r="B69" s="82"/>
      <c r="C69" s="72">
        <v>17</v>
      </c>
      <c r="D69" s="59" t="s">
        <v>235</v>
      </c>
      <c r="E69" s="59" t="s">
        <v>45</v>
      </c>
      <c r="F69" s="60" t="s">
        <v>158</v>
      </c>
      <c r="G69" s="6" t="s">
        <v>116</v>
      </c>
      <c r="H69" s="63" t="s">
        <v>209</v>
      </c>
      <c r="I69" s="5">
        <v>0.2</v>
      </c>
      <c r="J69" s="44">
        <v>0</v>
      </c>
      <c r="K69" s="55" t="s">
        <v>249</v>
      </c>
      <c r="L69" s="55" t="s">
        <v>265</v>
      </c>
    </row>
    <row r="70" spans="2:12" ht="19.5" customHeight="1" x14ac:dyDescent="0.25">
      <c r="B70" s="82"/>
      <c r="C70" s="73"/>
      <c r="D70" s="59"/>
      <c r="E70" s="59"/>
      <c r="F70" s="61"/>
      <c r="G70" s="6" t="s">
        <v>117</v>
      </c>
      <c r="H70" s="64"/>
      <c r="I70" s="5">
        <v>0.2</v>
      </c>
      <c r="J70" s="44">
        <v>0</v>
      </c>
      <c r="K70" s="55"/>
      <c r="L70" s="55"/>
    </row>
    <row r="71" spans="2:12" ht="19.5" customHeight="1" x14ac:dyDescent="0.25">
      <c r="B71" s="82"/>
      <c r="C71" s="73"/>
      <c r="D71" s="59"/>
      <c r="E71" s="59"/>
      <c r="F71" s="61"/>
      <c r="G71" s="6" t="s">
        <v>118</v>
      </c>
      <c r="H71" s="64"/>
      <c r="I71" s="5">
        <v>0.2</v>
      </c>
      <c r="J71" s="44">
        <v>0</v>
      </c>
      <c r="K71" s="55"/>
      <c r="L71" s="55"/>
    </row>
    <row r="72" spans="2:12" ht="24" customHeight="1" x14ac:dyDescent="0.25">
      <c r="B72" s="82"/>
      <c r="C72" s="73"/>
      <c r="D72" s="59"/>
      <c r="E72" s="59"/>
      <c r="F72" s="61"/>
      <c r="G72" s="6" t="s">
        <v>119</v>
      </c>
      <c r="H72" s="64"/>
      <c r="I72" s="5">
        <v>0.2</v>
      </c>
      <c r="J72" s="44">
        <v>0</v>
      </c>
      <c r="K72" s="55"/>
      <c r="L72" s="55"/>
    </row>
    <row r="73" spans="2:12" ht="20.25" customHeight="1" x14ac:dyDescent="0.25">
      <c r="B73" s="82"/>
      <c r="C73" s="74"/>
      <c r="D73" s="59"/>
      <c r="E73" s="59"/>
      <c r="F73" s="62"/>
      <c r="G73" s="6" t="s">
        <v>120</v>
      </c>
      <c r="H73" s="68"/>
      <c r="I73" s="5">
        <v>0.2</v>
      </c>
      <c r="J73" s="44">
        <v>0</v>
      </c>
      <c r="K73" s="55"/>
      <c r="L73" s="55"/>
    </row>
    <row r="74" spans="2:12" ht="86.25" customHeight="1" x14ac:dyDescent="0.25">
      <c r="B74" s="82"/>
      <c r="C74" s="72">
        <v>18</v>
      </c>
      <c r="D74" s="59" t="s">
        <v>235</v>
      </c>
      <c r="E74" s="59" t="s">
        <v>46</v>
      </c>
      <c r="F74" s="60" t="s">
        <v>159</v>
      </c>
      <c r="G74" s="4" t="s">
        <v>121</v>
      </c>
      <c r="H74" s="69" t="s">
        <v>210</v>
      </c>
      <c r="I74" s="3">
        <v>0.5</v>
      </c>
      <c r="J74" s="45">
        <v>0</v>
      </c>
      <c r="K74" s="55" t="s">
        <v>273</v>
      </c>
      <c r="L74" s="55" t="s">
        <v>264</v>
      </c>
    </row>
    <row r="75" spans="2:12" ht="98.25" customHeight="1" x14ac:dyDescent="0.25">
      <c r="B75" s="82"/>
      <c r="C75" s="74"/>
      <c r="D75" s="59"/>
      <c r="E75" s="59"/>
      <c r="F75" s="62"/>
      <c r="G75" s="4" t="s">
        <v>122</v>
      </c>
      <c r="H75" s="71"/>
      <c r="I75" s="3">
        <v>0.5</v>
      </c>
      <c r="J75" s="45">
        <v>0</v>
      </c>
      <c r="K75" s="55"/>
      <c r="L75" s="55"/>
    </row>
    <row r="76" spans="2:12" ht="51" x14ac:dyDescent="0.25">
      <c r="B76" s="82"/>
      <c r="C76" s="18">
        <v>19</v>
      </c>
      <c r="D76" s="40" t="s">
        <v>234</v>
      </c>
      <c r="E76" s="17" t="s">
        <v>47</v>
      </c>
      <c r="F76" s="16" t="s">
        <v>160</v>
      </c>
      <c r="G76" s="6" t="s">
        <v>123</v>
      </c>
      <c r="H76" s="26" t="s">
        <v>211</v>
      </c>
      <c r="I76" s="5">
        <v>1</v>
      </c>
      <c r="J76" s="44">
        <v>0</v>
      </c>
      <c r="K76" s="51" t="s">
        <v>255</v>
      </c>
      <c r="L76" s="51" t="s">
        <v>265</v>
      </c>
    </row>
    <row r="77" spans="2:12" ht="23.25" customHeight="1" x14ac:dyDescent="0.25">
      <c r="B77" s="82"/>
      <c r="C77" s="72">
        <v>20</v>
      </c>
      <c r="D77" s="59" t="s">
        <v>234</v>
      </c>
      <c r="E77" s="59" t="s">
        <v>48</v>
      </c>
      <c r="F77" s="60" t="s">
        <v>161</v>
      </c>
      <c r="G77" s="4" t="s">
        <v>124</v>
      </c>
      <c r="H77" s="69" t="s">
        <v>212</v>
      </c>
      <c r="I77" s="3">
        <v>0.25</v>
      </c>
      <c r="J77" s="45">
        <v>0</v>
      </c>
      <c r="K77" s="55" t="s">
        <v>256</v>
      </c>
      <c r="L77" s="55" t="s">
        <v>265</v>
      </c>
    </row>
    <row r="78" spans="2:12" ht="24" customHeight="1" x14ac:dyDescent="0.25">
      <c r="B78" s="82"/>
      <c r="C78" s="73"/>
      <c r="D78" s="59"/>
      <c r="E78" s="59"/>
      <c r="F78" s="61"/>
      <c r="G78" s="4" t="s">
        <v>125</v>
      </c>
      <c r="H78" s="70"/>
      <c r="I78" s="3">
        <v>0.25</v>
      </c>
      <c r="J78" s="45">
        <v>0</v>
      </c>
      <c r="K78" s="55"/>
      <c r="L78" s="55"/>
    </row>
    <row r="79" spans="2:12" ht="27.75" customHeight="1" x14ac:dyDescent="0.25">
      <c r="B79" s="82"/>
      <c r="C79" s="73"/>
      <c r="D79" s="59"/>
      <c r="E79" s="59"/>
      <c r="F79" s="61"/>
      <c r="G79" s="4" t="s">
        <v>126</v>
      </c>
      <c r="H79" s="70"/>
      <c r="I79" s="3">
        <v>0.25</v>
      </c>
      <c r="J79" s="45">
        <v>0</v>
      </c>
      <c r="K79" s="55"/>
      <c r="L79" s="55"/>
    </row>
    <row r="80" spans="2:12" x14ac:dyDescent="0.25">
      <c r="B80" s="82"/>
      <c r="C80" s="74"/>
      <c r="D80" s="59"/>
      <c r="E80" s="59"/>
      <c r="F80" s="62"/>
      <c r="G80" s="4" t="s">
        <v>127</v>
      </c>
      <c r="H80" s="71"/>
      <c r="I80" s="3">
        <v>0.25</v>
      </c>
      <c r="J80" s="45">
        <v>0</v>
      </c>
      <c r="K80" s="55"/>
      <c r="L80" s="55"/>
    </row>
    <row r="81" spans="2:12" ht="38.25" x14ac:dyDescent="0.25">
      <c r="B81" s="82"/>
      <c r="C81" s="18">
        <v>21</v>
      </c>
      <c r="D81" s="40"/>
      <c r="E81" s="17" t="s">
        <v>49</v>
      </c>
      <c r="F81" s="16" t="s">
        <v>162</v>
      </c>
      <c r="G81" s="6" t="s">
        <v>128</v>
      </c>
      <c r="H81" s="26" t="s">
        <v>213</v>
      </c>
      <c r="I81" s="5">
        <v>1</v>
      </c>
      <c r="J81" s="44">
        <v>1</v>
      </c>
      <c r="K81" s="51"/>
      <c r="L81" s="51"/>
    </row>
    <row r="82" spans="2:12" ht="25.5" x14ac:dyDescent="0.25">
      <c r="B82" s="82"/>
      <c r="C82" s="35">
        <v>22</v>
      </c>
      <c r="D82" s="40" t="s">
        <v>234</v>
      </c>
      <c r="E82" s="36" t="s">
        <v>50</v>
      </c>
      <c r="F82" s="34" t="s">
        <v>163</v>
      </c>
      <c r="G82" s="4" t="s">
        <v>129</v>
      </c>
      <c r="H82" s="28" t="s">
        <v>214</v>
      </c>
      <c r="I82" s="3">
        <v>1</v>
      </c>
      <c r="J82" s="3">
        <v>1</v>
      </c>
      <c r="K82" s="51"/>
      <c r="L82" s="51"/>
    </row>
    <row r="83" spans="2:12" ht="33.75" customHeight="1" x14ac:dyDescent="0.25">
      <c r="B83" s="82"/>
      <c r="C83" s="72">
        <v>23</v>
      </c>
      <c r="D83" s="59" t="s">
        <v>234</v>
      </c>
      <c r="E83" s="59" t="s">
        <v>51</v>
      </c>
      <c r="F83" s="60" t="s">
        <v>164</v>
      </c>
      <c r="G83" s="6" t="s">
        <v>130</v>
      </c>
      <c r="H83" s="63" t="s">
        <v>215</v>
      </c>
      <c r="I83" s="5">
        <v>0.25</v>
      </c>
      <c r="J83" s="44">
        <v>0</v>
      </c>
      <c r="K83" s="55" t="s">
        <v>267</v>
      </c>
      <c r="L83" s="55" t="s">
        <v>265</v>
      </c>
    </row>
    <row r="84" spans="2:12" ht="30.75" customHeight="1" x14ac:dyDescent="0.25">
      <c r="B84" s="82"/>
      <c r="C84" s="73"/>
      <c r="D84" s="59"/>
      <c r="E84" s="59"/>
      <c r="F84" s="61"/>
      <c r="G84" s="6" t="s">
        <v>131</v>
      </c>
      <c r="H84" s="64"/>
      <c r="I84" s="5">
        <v>0.25</v>
      </c>
      <c r="J84" s="44">
        <v>0</v>
      </c>
      <c r="K84" s="55"/>
      <c r="L84" s="55"/>
    </row>
    <row r="85" spans="2:12" ht="30.75" customHeight="1" x14ac:dyDescent="0.25">
      <c r="B85" s="82"/>
      <c r="C85" s="73"/>
      <c r="D85" s="59"/>
      <c r="E85" s="59"/>
      <c r="F85" s="61"/>
      <c r="G85" s="6" t="s">
        <v>132</v>
      </c>
      <c r="H85" s="64"/>
      <c r="I85" s="5">
        <v>0.25</v>
      </c>
      <c r="J85" s="44">
        <v>0</v>
      </c>
      <c r="K85" s="55"/>
      <c r="L85" s="55"/>
    </row>
    <row r="86" spans="2:12" ht="37.5" customHeight="1" x14ac:dyDescent="0.25">
      <c r="B86" s="82"/>
      <c r="C86" s="74"/>
      <c r="D86" s="59"/>
      <c r="E86" s="59"/>
      <c r="F86" s="62"/>
      <c r="G86" s="6" t="s">
        <v>133</v>
      </c>
      <c r="H86" s="68"/>
      <c r="I86" s="5">
        <v>0.25</v>
      </c>
      <c r="J86" s="44">
        <v>0</v>
      </c>
      <c r="K86" s="55"/>
      <c r="L86" s="55"/>
    </row>
    <row r="87" spans="2:12" ht="26.25" customHeight="1" x14ac:dyDescent="0.25">
      <c r="B87" s="82"/>
      <c r="C87" s="72">
        <v>24</v>
      </c>
      <c r="D87" s="59" t="s">
        <v>235</v>
      </c>
      <c r="E87" s="59" t="s">
        <v>52</v>
      </c>
      <c r="F87" s="60" t="s">
        <v>165</v>
      </c>
      <c r="G87" s="4" t="s">
        <v>2</v>
      </c>
      <c r="H87" s="69" t="s">
        <v>216</v>
      </c>
      <c r="I87" s="3">
        <v>0.2</v>
      </c>
      <c r="J87" s="45">
        <v>0</v>
      </c>
      <c r="K87" s="55" t="s">
        <v>250</v>
      </c>
      <c r="L87" s="55" t="s">
        <v>266</v>
      </c>
    </row>
    <row r="88" spans="2:12" ht="34.5" customHeight="1" x14ac:dyDescent="0.25">
      <c r="B88" s="82"/>
      <c r="C88" s="73"/>
      <c r="D88" s="59"/>
      <c r="E88" s="59"/>
      <c r="F88" s="61"/>
      <c r="G88" s="4" t="s">
        <v>134</v>
      </c>
      <c r="H88" s="70"/>
      <c r="I88" s="3">
        <v>0.2</v>
      </c>
      <c r="J88" s="45">
        <v>0</v>
      </c>
      <c r="K88" s="55"/>
      <c r="L88" s="55"/>
    </row>
    <row r="89" spans="2:12" ht="33" customHeight="1" x14ac:dyDescent="0.25">
      <c r="B89" s="82"/>
      <c r="C89" s="73"/>
      <c r="D89" s="59"/>
      <c r="E89" s="59"/>
      <c r="F89" s="61"/>
      <c r="G89" s="4" t="s">
        <v>135</v>
      </c>
      <c r="H89" s="70"/>
      <c r="I89" s="3">
        <v>0.2</v>
      </c>
      <c r="J89" s="45">
        <v>0</v>
      </c>
      <c r="K89" s="55"/>
      <c r="L89" s="55"/>
    </row>
    <row r="90" spans="2:12" ht="27.75" customHeight="1" x14ac:dyDescent="0.25">
      <c r="B90" s="82"/>
      <c r="C90" s="74"/>
      <c r="D90" s="59"/>
      <c r="E90" s="59"/>
      <c r="F90" s="62"/>
      <c r="G90" s="4" t="s">
        <v>1</v>
      </c>
      <c r="H90" s="71"/>
      <c r="I90" s="3">
        <v>0.4</v>
      </c>
      <c r="J90" s="45">
        <v>0</v>
      </c>
      <c r="K90" s="55"/>
      <c r="L90" s="55"/>
    </row>
    <row r="91" spans="2:12" ht="51" x14ac:dyDescent="0.25">
      <c r="B91" s="82"/>
      <c r="C91" s="18">
        <v>25</v>
      </c>
      <c r="D91" s="40" t="s">
        <v>234</v>
      </c>
      <c r="E91" s="17" t="s">
        <v>53</v>
      </c>
      <c r="F91" s="16" t="s">
        <v>166</v>
      </c>
      <c r="G91" s="6" t="s">
        <v>136</v>
      </c>
      <c r="H91" s="26" t="s">
        <v>217</v>
      </c>
      <c r="I91" s="5">
        <v>1</v>
      </c>
      <c r="J91" s="5">
        <v>1</v>
      </c>
      <c r="K91" s="51"/>
      <c r="L91" s="51"/>
    </row>
    <row r="92" spans="2:12" ht="63.75" customHeight="1" x14ac:dyDescent="0.25">
      <c r="B92" s="82"/>
      <c r="C92" s="18">
        <v>26</v>
      </c>
      <c r="D92" s="40" t="s">
        <v>234</v>
      </c>
      <c r="E92" s="17" t="s">
        <v>54</v>
      </c>
      <c r="F92" s="16" t="s">
        <v>198</v>
      </c>
      <c r="G92" s="4" t="s">
        <v>82</v>
      </c>
      <c r="H92" s="28" t="s">
        <v>218</v>
      </c>
      <c r="I92" s="3">
        <v>1</v>
      </c>
      <c r="J92" s="45">
        <v>0</v>
      </c>
      <c r="K92" s="51" t="s">
        <v>257</v>
      </c>
      <c r="L92" s="51" t="s">
        <v>268</v>
      </c>
    </row>
    <row r="93" spans="2:12" ht="33" customHeight="1" x14ac:dyDescent="0.25">
      <c r="B93" s="82"/>
      <c r="C93" s="72">
        <v>27</v>
      </c>
      <c r="D93" s="59" t="s">
        <v>235</v>
      </c>
      <c r="E93" s="59" t="s">
        <v>55</v>
      </c>
      <c r="F93" s="60" t="s">
        <v>167</v>
      </c>
      <c r="G93" s="6" t="s">
        <v>137</v>
      </c>
      <c r="H93" s="63" t="s">
        <v>219</v>
      </c>
      <c r="I93" s="5">
        <v>0.25</v>
      </c>
      <c r="J93" s="44">
        <v>0.25</v>
      </c>
      <c r="K93" s="55" t="s">
        <v>251</v>
      </c>
      <c r="L93" s="55" t="s">
        <v>264</v>
      </c>
    </row>
    <row r="94" spans="2:12" ht="33" customHeight="1" x14ac:dyDescent="0.25">
      <c r="B94" s="82"/>
      <c r="C94" s="73"/>
      <c r="D94" s="59"/>
      <c r="E94" s="59"/>
      <c r="F94" s="61"/>
      <c r="G94" s="6" t="s">
        <v>138</v>
      </c>
      <c r="H94" s="64"/>
      <c r="I94" s="5">
        <v>0.5</v>
      </c>
      <c r="J94" s="44">
        <v>0.5</v>
      </c>
      <c r="K94" s="55"/>
      <c r="L94" s="55"/>
    </row>
    <row r="95" spans="2:12" ht="53.25" customHeight="1" x14ac:dyDescent="0.25">
      <c r="B95" s="82"/>
      <c r="C95" s="74"/>
      <c r="D95" s="59"/>
      <c r="E95" s="59"/>
      <c r="F95" s="62"/>
      <c r="G95" s="6" t="s">
        <v>139</v>
      </c>
      <c r="H95" s="68"/>
      <c r="I95" s="5">
        <v>0.25</v>
      </c>
      <c r="J95" s="44">
        <v>0</v>
      </c>
      <c r="K95" s="55"/>
      <c r="L95" s="55"/>
    </row>
    <row r="96" spans="2:12" ht="51" x14ac:dyDescent="0.25">
      <c r="B96" s="82"/>
      <c r="C96" s="18">
        <v>28</v>
      </c>
      <c r="D96" s="40" t="s">
        <v>234</v>
      </c>
      <c r="E96" s="17" t="s">
        <v>56</v>
      </c>
      <c r="F96" s="16" t="s">
        <v>168</v>
      </c>
      <c r="G96" s="4" t="s">
        <v>140</v>
      </c>
      <c r="H96" s="28" t="s">
        <v>220</v>
      </c>
      <c r="I96" s="3">
        <v>1</v>
      </c>
      <c r="J96" s="45">
        <v>0</v>
      </c>
      <c r="K96" s="51" t="s">
        <v>258</v>
      </c>
      <c r="L96" s="51" t="s">
        <v>269</v>
      </c>
    </row>
    <row r="97" spans="2:12" ht="51" x14ac:dyDescent="0.25">
      <c r="B97" s="82"/>
      <c r="C97" s="18">
        <v>29</v>
      </c>
      <c r="D97" s="40" t="s">
        <v>234</v>
      </c>
      <c r="E97" s="17" t="s">
        <v>57</v>
      </c>
      <c r="F97" s="16" t="s">
        <v>169</v>
      </c>
      <c r="G97" s="6" t="s">
        <v>141</v>
      </c>
      <c r="H97" s="26" t="s">
        <v>221</v>
      </c>
      <c r="I97" s="5">
        <v>1</v>
      </c>
      <c r="J97" s="44">
        <v>1</v>
      </c>
      <c r="K97" s="51"/>
      <c r="L97" s="51"/>
    </row>
    <row r="98" spans="2:12" x14ac:dyDescent="0.25">
      <c r="B98" s="83" t="s">
        <v>0</v>
      </c>
      <c r="C98" s="83"/>
      <c r="D98" s="83"/>
      <c r="E98" s="83"/>
      <c r="F98" s="83"/>
      <c r="G98" s="83"/>
      <c r="H98" s="83"/>
      <c r="I98" s="83"/>
      <c r="J98" s="43">
        <f>SUM(J9:J97)</f>
        <v>9.75</v>
      </c>
      <c r="K98" s="51"/>
      <c r="L98" s="51"/>
    </row>
  </sheetData>
  <mergeCells count="157">
    <mergeCell ref="C9:C11"/>
    <mergeCell ref="E9:E11"/>
    <mergeCell ref="I9:I11"/>
    <mergeCell ref="K9:K11"/>
    <mergeCell ref="E12:E13"/>
    <mergeCell ref="E14:E16"/>
    <mergeCell ref="K14:K16"/>
    <mergeCell ref="K21:K24"/>
    <mergeCell ref="E17:E20"/>
    <mergeCell ref="K17:K20"/>
    <mergeCell ref="E21:E24"/>
    <mergeCell ref="D9:D11"/>
    <mergeCell ref="K38:K40"/>
    <mergeCell ref="E41:E44"/>
    <mergeCell ref="K41:K44"/>
    <mergeCell ref="K45:K48"/>
    <mergeCell ref="E49:E52"/>
    <mergeCell ref="K49:K52"/>
    <mergeCell ref="E53:E56"/>
    <mergeCell ref="K53:K56"/>
    <mergeCell ref="H45:H48"/>
    <mergeCell ref="H49:H52"/>
    <mergeCell ref="H53:H56"/>
    <mergeCell ref="E45:E48"/>
    <mergeCell ref="E38:E40"/>
    <mergeCell ref="K25:K26"/>
    <mergeCell ref="E27:E30"/>
    <mergeCell ref="K27:K30"/>
    <mergeCell ref="E31:E34"/>
    <mergeCell ref="K31:K34"/>
    <mergeCell ref="H27:H30"/>
    <mergeCell ref="H31:H34"/>
    <mergeCell ref="E35:E37"/>
    <mergeCell ref="K35:K37"/>
    <mergeCell ref="E25:E26"/>
    <mergeCell ref="E7:K7"/>
    <mergeCell ref="B8:B97"/>
    <mergeCell ref="E93:E95"/>
    <mergeCell ref="K93:K95"/>
    <mergeCell ref="B98:I98"/>
    <mergeCell ref="E83:E86"/>
    <mergeCell ref="K83:K86"/>
    <mergeCell ref="E87:E90"/>
    <mergeCell ref="K87:K90"/>
    <mergeCell ref="E69:E73"/>
    <mergeCell ref="K69:K73"/>
    <mergeCell ref="E74:E75"/>
    <mergeCell ref="K74:K75"/>
    <mergeCell ref="E77:E80"/>
    <mergeCell ref="K77:K80"/>
    <mergeCell ref="E57:E58"/>
    <mergeCell ref="K57:K58"/>
    <mergeCell ref="E59:E63"/>
    <mergeCell ref="K59:K63"/>
    <mergeCell ref="E64:E68"/>
    <mergeCell ref="K64:K68"/>
    <mergeCell ref="H35:H37"/>
    <mergeCell ref="H41:H44"/>
    <mergeCell ref="H83:H86"/>
    <mergeCell ref="C27:C30"/>
    <mergeCell ref="C31:C34"/>
    <mergeCell ref="C35:C37"/>
    <mergeCell ref="C38:C40"/>
    <mergeCell ref="C41:C44"/>
    <mergeCell ref="C12:C13"/>
    <mergeCell ref="C14:C16"/>
    <mergeCell ref="C17:C20"/>
    <mergeCell ref="C21:C24"/>
    <mergeCell ref="C25:C26"/>
    <mergeCell ref="C83:C86"/>
    <mergeCell ref="C87:C90"/>
    <mergeCell ref="C93:C95"/>
    <mergeCell ref="F12:F13"/>
    <mergeCell ref="F14:F16"/>
    <mergeCell ref="F17:F20"/>
    <mergeCell ref="F21:F24"/>
    <mergeCell ref="F25:F26"/>
    <mergeCell ref="F27:F30"/>
    <mergeCell ref="F31:F34"/>
    <mergeCell ref="F35:F37"/>
    <mergeCell ref="F38:F40"/>
    <mergeCell ref="F41:F44"/>
    <mergeCell ref="F45:F48"/>
    <mergeCell ref="F49:F52"/>
    <mergeCell ref="C64:C68"/>
    <mergeCell ref="C69:C73"/>
    <mergeCell ref="C74:C75"/>
    <mergeCell ref="C77:C80"/>
    <mergeCell ref="C45:C48"/>
    <mergeCell ref="C49:C52"/>
    <mergeCell ref="C53:C56"/>
    <mergeCell ref="C57:C58"/>
    <mergeCell ref="C59:C63"/>
    <mergeCell ref="F83:F86"/>
    <mergeCell ref="F87:F90"/>
    <mergeCell ref="F93:F95"/>
    <mergeCell ref="H17:H18"/>
    <mergeCell ref="H21:H22"/>
    <mergeCell ref="F64:F68"/>
    <mergeCell ref="F69:F73"/>
    <mergeCell ref="F74:F75"/>
    <mergeCell ref="F77:F80"/>
    <mergeCell ref="H57:H58"/>
    <mergeCell ref="H59:H63"/>
    <mergeCell ref="H64:H68"/>
    <mergeCell ref="H69:H73"/>
    <mergeCell ref="H74:H75"/>
    <mergeCell ref="H77:H80"/>
    <mergeCell ref="F57:F58"/>
    <mergeCell ref="F59:F63"/>
    <mergeCell ref="H93:H95"/>
    <mergeCell ref="F53:F56"/>
    <mergeCell ref="H87:H90"/>
    <mergeCell ref="D83:D86"/>
    <mergeCell ref="D87:D90"/>
    <mergeCell ref="D93:D95"/>
    <mergeCell ref="D12:D13"/>
    <mergeCell ref="D14:D16"/>
    <mergeCell ref="D17:D20"/>
    <mergeCell ref="D21:D24"/>
    <mergeCell ref="D25:D26"/>
    <mergeCell ref="D27:D30"/>
    <mergeCell ref="D31:D34"/>
    <mergeCell ref="D35:D37"/>
    <mergeCell ref="D38:D40"/>
    <mergeCell ref="D41:D44"/>
    <mergeCell ref="D45:D48"/>
    <mergeCell ref="D49:D52"/>
    <mergeCell ref="D53:D56"/>
    <mergeCell ref="D57:D58"/>
    <mergeCell ref="D59:D63"/>
    <mergeCell ref="D64:D68"/>
    <mergeCell ref="D69:D73"/>
    <mergeCell ref="D74:D75"/>
    <mergeCell ref="D77:D80"/>
    <mergeCell ref="L9:L11"/>
    <mergeCell ref="L14:L16"/>
    <mergeCell ref="L17:L20"/>
    <mergeCell ref="L21:L24"/>
    <mergeCell ref="L25:L26"/>
    <mergeCell ref="L27:L30"/>
    <mergeCell ref="L31:L34"/>
    <mergeCell ref="L35:L37"/>
    <mergeCell ref="L38:L40"/>
    <mergeCell ref="L77:L80"/>
    <mergeCell ref="L83:L86"/>
    <mergeCell ref="L87:L90"/>
    <mergeCell ref="L93:L95"/>
    <mergeCell ref="L41:L44"/>
    <mergeCell ref="L45:L48"/>
    <mergeCell ref="L49:L52"/>
    <mergeCell ref="L53:L56"/>
    <mergeCell ref="L57:L58"/>
    <mergeCell ref="L59:L63"/>
    <mergeCell ref="L64:L68"/>
    <mergeCell ref="L69:L73"/>
    <mergeCell ref="L74:L75"/>
  </mergeCells>
  <pageMargins left="0.7" right="0.7" top="0.75" bottom="0.75" header="0.3" footer="0.3"/>
  <pageSetup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8"/>
  <sheetViews>
    <sheetView zoomScale="70" zoomScaleNormal="70" workbookViewId="0">
      <selection activeCell="I18" sqref="I18"/>
    </sheetView>
  </sheetViews>
  <sheetFormatPr baseColWidth="10" defaultRowHeight="15" x14ac:dyDescent="0.25"/>
  <cols>
    <col min="3" max="4" width="20.85546875" style="2" customWidth="1"/>
    <col min="5" max="5" width="13.5703125" style="21" customWidth="1"/>
    <col min="6" max="7" width="34.85546875" style="2" customWidth="1"/>
    <col min="10" max="11" width="25.28515625" customWidth="1"/>
  </cols>
  <sheetData>
    <row r="1" spans="2:11" ht="15.75" thickBot="1" x14ac:dyDescent="0.3"/>
    <row r="2" spans="2:11" ht="15.75" thickBot="1" x14ac:dyDescent="0.3">
      <c r="B2" s="9" t="s">
        <v>6</v>
      </c>
      <c r="C2" s="22"/>
      <c r="D2" s="22" t="s">
        <v>5</v>
      </c>
      <c r="E2" s="10" t="s">
        <v>170</v>
      </c>
      <c r="F2" s="20" t="s">
        <v>7</v>
      </c>
      <c r="G2" s="20" t="s">
        <v>222</v>
      </c>
      <c r="H2" s="10" t="s">
        <v>8</v>
      </c>
      <c r="I2" s="48" t="s">
        <v>239</v>
      </c>
      <c r="J2" s="10" t="s">
        <v>238</v>
      </c>
      <c r="K2" s="10" t="s">
        <v>270</v>
      </c>
    </row>
    <row r="3" spans="2:11" ht="21.75" customHeight="1" thickBot="1" x14ac:dyDescent="0.3">
      <c r="C3" s="97" t="s">
        <v>236</v>
      </c>
      <c r="D3" s="97" t="s">
        <v>12</v>
      </c>
      <c r="E3" s="97" t="s">
        <v>171</v>
      </c>
      <c r="F3" s="32" t="s">
        <v>13</v>
      </c>
      <c r="G3" s="100" t="s">
        <v>223</v>
      </c>
      <c r="H3" s="46">
        <v>0.25</v>
      </c>
      <c r="I3" s="49">
        <v>0</v>
      </c>
      <c r="J3" s="91" t="s">
        <v>259</v>
      </c>
      <c r="K3" s="91" t="s">
        <v>259</v>
      </c>
    </row>
    <row r="4" spans="2:11" ht="19.5" customHeight="1" thickBot="1" x14ac:dyDescent="0.3">
      <c r="C4" s="98"/>
      <c r="D4" s="98"/>
      <c r="E4" s="98"/>
      <c r="F4" s="32" t="s">
        <v>14</v>
      </c>
      <c r="G4" s="101"/>
      <c r="H4" s="46">
        <v>0.25</v>
      </c>
      <c r="I4" s="49">
        <v>0</v>
      </c>
      <c r="J4" s="92"/>
      <c r="K4" s="92"/>
    </row>
    <row r="5" spans="2:11" ht="21" customHeight="1" thickBot="1" x14ac:dyDescent="0.3">
      <c r="C5" s="98"/>
      <c r="D5" s="98"/>
      <c r="E5" s="98"/>
      <c r="F5" s="32" t="s">
        <v>15</v>
      </c>
      <c r="G5" s="101"/>
      <c r="H5" s="46">
        <v>0.25</v>
      </c>
      <c r="I5" s="49">
        <v>0</v>
      </c>
      <c r="J5" s="92"/>
      <c r="K5" s="92"/>
    </row>
    <row r="6" spans="2:11" ht="31.5" customHeight="1" thickBot="1" x14ac:dyDescent="0.3">
      <c r="C6" s="99"/>
      <c r="D6" s="99"/>
      <c r="E6" s="98"/>
      <c r="F6" s="32" t="s">
        <v>16</v>
      </c>
      <c r="G6" s="102"/>
      <c r="H6" s="46">
        <v>0.25</v>
      </c>
      <c r="I6" s="49">
        <v>0</v>
      </c>
      <c r="J6" s="93"/>
      <c r="K6" s="93"/>
    </row>
    <row r="7" spans="2:11" ht="60.75" thickBot="1" x14ac:dyDescent="0.3">
      <c r="C7" s="41" t="s">
        <v>237</v>
      </c>
      <c r="D7" s="24" t="s">
        <v>17</v>
      </c>
      <c r="E7" s="98"/>
      <c r="F7" s="33" t="s">
        <v>18</v>
      </c>
      <c r="G7" s="33" t="s">
        <v>224</v>
      </c>
      <c r="H7" s="47">
        <v>1</v>
      </c>
      <c r="I7" s="50">
        <v>0</v>
      </c>
      <c r="J7" s="14" t="s">
        <v>252</v>
      </c>
      <c r="K7" s="14" t="s">
        <v>265</v>
      </c>
    </row>
    <row r="8" spans="2:11" ht="15.75" thickBot="1" x14ac:dyDescent="0.3">
      <c r="C8" s="97" t="s">
        <v>237</v>
      </c>
      <c r="D8" s="97" t="s">
        <v>19</v>
      </c>
      <c r="E8" s="98"/>
      <c r="F8" s="32" t="s">
        <v>20</v>
      </c>
      <c r="G8" s="100" t="s">
        <v>225</v>
      </c>
      <c r="H8" s="46">
        <v>0.25</v>
      </c>
      <c r="I8" s="49">
        <v>0</v>
      </c>
      <c r="J8" s="94" t="s">
        <v>253</v>
      </c>
      <c r="K8" s="94" t="s">
        <v>265</v>
      </c>
    </row>
    <row r="9" spans="2:11" ht="15.75" thickBot="1" x14ac:dyDescent="0.3">
      <c r="C9" s="98"/>
      <c r="D9" s="98"/>
      <c r="E9" s="98"/>
      <c r="F9" s="32" t="s">
        <v>21</v>
      </c>
      <c r="G9" s="101"/>
      <c r="H9" s="46">
        <v>0.25</v>
      </c>
      <c r="I9" s="49">
        <v>0</v>
      </c>
      <c r="J9" s="95"/>
      <c r="K9" s="95"/>
    </row>
    <row r="10" spans="2:11" ht="15.75" thickBot="1" x14ac:dyDescent="0.3">
      <c r="C10" s="98"/>
      <c r="D10" s="98"/>
      <c r="E10" s="98"/>
      <c r="F10" s="32" t="s">
        <v>22</v>
      </c>
      <c r="G10" s="101"/>
      <c r="H10" s="46">
        <v>0.25</v>
      </c>
      <c r="I10" s="49">
        <v>0</v>
      </c>
      <c r="J10" s="95"/>
      <c r="K10" s="95"/>
    </row>
    <row r="11" spans="2:11" ht="15.75" thickBot="1" x14ac:dyDescent="0.3">
      <c r="C11" s="99"/>
      <c r="D11" s="99"/>
      <c r="E11" s="98"/>
      <c r="F11" s="32" t="s">
        <v>9</v>
      </c>
      <c r="G11" s="102"/>
      <c r="H11" s="46">
        <v>0.25</v>
      </c>
      <c r="I11" s="49">
        <v>0</v>
      </c>
      <c r="J11" s="96"/>
      <c r="K11" s="96"/>
    </row>
    <row r="12" spans="2:11" ht="41.25" customHeight="1" thickBot="1" x14ac:dyDescent="0.3">
      <c r="C12" s="97" t="s">
        <v>236</v>
      </c>
      <c r="D12" s="97" t="s">
        <v>230</v>
      </c>
      <c r="E12" s="98"/>
      <c r="F12" s="32" t="s">
        <v>226</v>
      </c>
      <c r="G12" s="100" t="s">
        <v>232</v>
      </c>
      <c r="H12" s="46">
        <v>0.3</v>
      </c>
      <c r="I12" s="49">
        <v>0</v>
      </c>
      <c r="J12" s="94" t="s">
        <v>260</v>
      </c>
      <c r="K12" s="94" t="s">
        <v>259</v>
      </c>
    </row>
    <row r="13" spans="2:11" ht="36" customHeight="1" thickBot="1" x14ac:dyDescent="0.3">
      <c r="C13" s="98"/>
      <c r="D13" s="98"/>
      <c r="E13" s="98"/>
      <c r="F13" s="32" t="s">
        <v>227</v>
      </c>
      <c r="G13" s="101"/>
      <c r="H13" s="46">
        <v>0.3</v>
      </c>
      <c r="I13" s="49">
        <v>0</v>
      </c>
      <c r="J13" s="95"/>
      <c r="K13" s="95"/>
    </row>
    <row r="14" spans="2:11" ht="39.75" customHeight="1" thickBot="1" x14ac:dyDescent="0.3">
      <c r="C14" s="99"/>
      <c r="D14" s="99"/>
      <c r="E14" s="98"/>
      <c r="F14" s="32" t="s">
        <v>228</v>
      </c>
      <c r="G14" s="102"/>
      <c r="H14" s="46">
        <v>0.4</v>
      </c>
      <c r="I14" s="49">
        <v>0</v>
      </c>
      <c r="J14" s="95"/>
      <c r="K14" s="95"/>
    </row>
    <row r="15" spans="2:11" ht="45.75" thickBot="1" x14ac:dyDescent="0.3">
      <c r="C15" s="41" t="s">
        <v>237</v>
      </c>
      <c r="D15" s="24" t="s">
        <v>229</v>
      </c>
      <c r="E15" s="99"/>
      <c r="F15" s="33" t="s">
        <v>23</v>
      </c>
      <c r="G15" s="33" t="s">
        <v>231</v>
      </c>
      <c r="H15" s="47">
        <v>1</v>
      </c>
      <c r="I15" s="50">
        <v>0</v>
      </c>
      <c r="J15" s="52" t="s">
        <v>254</v>
      </c>
      <c r="K15" s="52" t="s">
        <v>265</v>
      </c>
    </row>
    <row r="16" spans="2:11" x14ac:dyDescent="0.25">
      <c r="I16">
        <f>SUM(I3:I15)</f>
        <v>0</v>
      </c>
      <c r="J16">
        <v>35</v>
      </c>
    </row>
    <row r="18" spans="8:9" x14ac:dyDescent="0.25">
      <c r="H18" t="s">
        <v>240</v>
      </c>
      <c r="I18" s="54">
        <f>(I16+'Estándar '!J98)*10/35</f>
        <v>2.7857142857142856</v>
      </c>
    </row>
  </sheetData>
  <mergeCells count="16">
    <mergeCell ref="K3:K6"/>
    <mergeCell ref="K8:K11"/>
    <mergeCell ref="K12:K14"/>
    <mergeCell ref="C3:C6"/>
    <mergeCell ref="C8:C11"/>
    <mergeCell ref="C12:C14"/>
    <mergeCell ref="D3:D6"/>
    <mergeCell ref="D8:D11"/>
    <mergeCell ref="J8:J11"/>
    <mergeCell ref="E3:E15"/>
    <mergeCell ref="G3:G6"/>
    <mergeCell ref="G8:G11"/>
    <mergeCell ref="D12:D14"/>
    <mergeCell ref="J12:J14"/>
    <mergeCell ref="G12:G14"/>
    <mergeCell ref="J3:J6"/>
  </mergeCells>
  <pageMargins left="0.7" right="0.7" top="0.75" bottom="0.75" header="0.3" footer="0.3"/>
  <pageSetup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Estándar </vt:lpstr>
      <vt:lpstr>Municipalidades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Equipo FISC1</dc:creator>
  <cp:lastModifiedBy>Windows User</cp:lastModifiedBy>
  <dcterms:created xsi:type="dcterms:W3CDTF">2017-08-08T21:46:55Z</dcterms:created>
  <dcterms:modified xsi:type="dcterms:W3CDTF">2019-07-24T20:27:06Z</dcterms:modified>
</cp:coreProperties>
</file>