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50" windowWidth="20115" windowHeight="7365" activeTab="4"/>
  </bookViews>
  <sheets>
    <sheet name="FOSA COMUN" sheetId="1" r:id="rId1"/>
    <sheet name="NICHO" sheetId="2" r:id="rId2"/>
    <sheet name="TRASLADO DE CADAVER" sheetId="3" r:id="rId3"/>
    <sheet name="TITULOS A PERPETUIDAD" sheetId="4" r:id="rId4"/>
    <sheet name="INGRESO DE CADAVER" sheetId="5" r:id="rId5"/>
    <sheet name="RESUMEN 2020" sheetId="6" r:id="rId6"/>
  </sheets>
  <definedNames>
    <definedName name="_xlnm._FilterDatabase" localSheetId="2" hidden="1">'TRASLADO DE CADAVER'!$K$1:$K$196</definedName>
    <definedName name="_xlnm.Print_Area" localSheetId="2">'TRASLADO DE CADAVER'!$A$1:$M$218</definedName>
  </definedNames>
  <calcPr calcId="145621"/>
</workbook>
</file>

<file path=xl/calcChain.xml><?xml version="1.0" encoding="utf-8"?>
<calcChain xmlns="http://schemas.openxmlformats.org/spreadsheetml/2006/main">
  <c r="M14" i="5" l="1"/>
  <c r="M218" i="3" l="1"/>
  <c r="F28" i="6"/>
  <c r="E28" i="6"/>
  <c r="D28" i="6"/>
  <c r="C28" i="6"/>
  <c r="F14" i="6" l="1"/>
  <c r="E14" i="6"/>
  <c r="H14" i="5"/>
  <c r="G14" i="5"/>
  <c r="H26" i="4"/>
  <c r="G26" i="4"/>
  <c r="E26" i="4"/>
  <c r="D14" i="6"/>
  <c r="C14" i="6"/>
  <c r="L23" i="2" l="1"/>
  <c r="H23" i="2"/>
  <c r="G23" i="2"/>
  <c r="E23" i="2"/>
  <c r="H173" i="1" l="1"/>
  <c r="G173" i="1"/>
  <c r="E173" i="1"/>
  <c r="L173" i="1"/>
  <c r="E14" i="5" l="1"/>
  <c r="E218" i="3" l="1"/>
  <c r="H218" i="3"/>
  <c r="G218" i="3"/>
</calcChain>
</file>

<file path=xl/sharedStrings.xml><?xml version="1.0" encoding="utf-8"?>
<sst xmlns="http://schemas.openxmlformats.org/spreadsheetml/2006/main" count="1575" uniqueCount="1093">
  <si>
    <t>CEMENTERIO MUNICIPAL DE SAN MARTIN</t>
  </si>
  <si>
    <t>AÑO</t>
  </si>
  <si>
    <t>SEXO</t>
  </si>
  <si>
    <t>F</t>
  </si>
  <si>
    <t>M</t>
  </si>
  <si>
    <t>CAUSA DEL FALLECIMIENTO</t>
  </si>
  <si>
    <t>NOMBRE</t>
  </si>
  <si>
    <t>RUBRO</t>
  </si>
  <si>
    <t>FECHA</t>
  </si>
  <si>
    <t>RESPONSABLE DE TRAMITE</t>
  </si>
  <si>
    <t>MES</t>
  </si>
  <si>
    <t>ENERO</t>
  </si>
  <si>
    <t>ENTERRAMIENTO EN NICHO</t>
  </si>
  <si>
    <t>INGRESO DE CADAVER</t>
  </si>
  <si>
    <t>TITULOS A PERPETUIDAD</t>
  </si>
  <si>
    <t>TRASLADO DE CADAVER</t>
  </si>
  <si>
    <t>FEBRERO</t>
  </si>
  <si>
    <t>SHOCK SEPTICO</t>
  </si>
  <si>
    <t>TOTAL</t>
  </si>
  <si>
    <t>MANUEL DE JESUS PEREZ SALAZAR</t>
  </si>
  <si>
    <t>PARO CARDIACO</t>
  </si>
  <si>
    <t>MARZO</t>
  </si>
  <si>
    <t>ALCOHOLISMO CRONICO</t>
  </si>
  <si>
    <t>CARLOS ARMANDO HERNANDEZ HERNANDEZ</t>
  </si>
  <si>
    <t>PARO CARDIORESPIRATORIO</t>
  </si>
  <si>
    <t>ABRIL</t>
  </si>
  <si>
    <t>MAYO</t>
  </si>
  <si>
    <t>PANCREATITIS AGUDA</t>
  </si>
  <si>
    <t>ACCIDENTE CEREBRO VASCULAR</t>
  </si>
  <si>
    <t>JUNIO</t>
  </si>
  <si>
    <t>JULIO</t>
  </si>
  <si>
    <t>WILLIAM ALBERTO BELTRAN BELTRAN</t>
  </si>
  <si>
    <t>AGOSTO</t>
  </si>
  <si>
    <t>SEPTIEMBRE</t>
  </si>
  <si>
    <t>OCTUBRE</t>
  </si>
  <si>
    <t>FIBROSIS PULMONAR</t>
  </si>
  <si>
    <t>INSUFICIENCIA RENAL</t>
  </si>
  <si>
    <t>DIABETES MELLITUS</t>
  </si>
  <si>
    <t>NOVIEMBRE</t>
  </si>
  <si>
    <t>ENFERMEDAD RENAL CRONICA</t>
  </si>
  <si>
    <t>NEUMONIA</t>
  </si>
  <si>
    <t>DICIEMBRE</t>
  </si>
  <si>
    <t>INSUFICIENCIA RENAL CRONICA</t>
  </si>
  <si>
    <t>BEBE NACIDO MUERTO</t>
  </si>
  <si>
    <t>LUGAR DE TRASLADO</t>
  </si>
  <si>
    <t>CEMENTERIO DE ILOPANGO</t>
  </si>
  <si>
    <t>HIPERTENSION ARTERIAL</t>
  </si>
  <si>
    <t>LOS CIPRECES,ILOPANGO</t>
  </si>
  <si>
    <t>LAS COLINAS,SOYAPANGO</t>
  </si>
  <si>
    <t>CEMENTERIO DE SUCHITOTO</t>
  </si>
  <si>
    <t>CEMENTERIO DE SAN JOSE GUAYABAL</t>
  </si>
  <si>
    <t>CEMENTERIO DE SAN BARTOLOME PERULAPIA</t>
  </si>
  <si>
    <t>CEMENTERIO SAN BARTOLOME PERULAPIA</t>
  </si>
  <si>
    <t>CEMENTERIO LOS CIPRECES</t>
  </si>
  <si>
    <t>CEMENTERIO DE COJUTEPEQUE</t>
  </si>
  <si>
    <t>CEMENTERIO MUNICIPAL DE ILOPANGO</t>
  </si>
  <si>
    <t>PARQUE MEMORIAL LOS CIPRECES</t>
  </si>
  <si>
    <t>LUGAR DE INGRESO</t>
  </si>
  <si>
    <t>FOSA COMUN</t>
  </si>
  <si>
    <t>AÑO 2020</t>
  </si>
  <si>
    <t>REGINO RAFAEL ELANO LOPEZ</t>
  </si>
  <si>
    <t>MARGARITA HERNADEZ VIUDA DE RODRIGUEZ</t>
  </si>
  <si>
    <t>DAVID HERNANDEZ</t>
  </si>
  <si>
    <t>CEMENTERIO LOS CIPRECES ILOPANGO</t>
  </si>
  <si>
    <t>DEABETES MELITUS</t>
  </si>
  <si>
    <t>JESSEL DEL CARMEN ORTEZ</t>
  </si>
  <si>
    <t>CEMENTERIO DE TENANCINGO CUSCATLAN</t>
  </si>
  <si>
    <t>JOSE ARMANDO SANCHEZ BELTRAN</t>
  </si>
  <si>
    <t>TRAUMA CRANEO ENSEFALICO SEVERO</t>
  </si>
  <si>
    <t>DINORA ESPERANZA FLORES DE SANCHEZ</t>
  </si>
  <si>
    <t>CEMENTERIO DE SAN PEDRO PERULAPAN</t>
  </si>
  <si>
    <t>LUIS ALONSO GUTIERREZ ABREGO</t>
  </si>
  <si>
    <t>TRAUMA DE TORAX CAUSADO POR ACCIDENTE DE TRANSITO</t>
  </si>
  <si>
    <t>MARCIAL EMILIO SALINAS GUTIERREZ</t>
  </si>
  <si>
    <t>JOSE MARIA AYALA RIVAS</t>
  </si>
  <si>
    <t>LUZ MARGARITA FERNANDEZ DE AYALA</t>
  </si>
  <si>
    <t>CEMENTERIO DE EREGUAYQUIN</t>
  </si>
  <si>
    <t>JOSE SANTOS CASTRO ALFARO</t>
  </si>
  <si>
    <t>INFARTO ALMIOCARDIO</t>
  </si>
  <si>
    <t>RIGIBERTO CASTRO ALFARO</t>
  </si>
  <si>
    <t>CEMENTERIO MUNICPAL DE SOYAPANGO</t>
  </si>
  <si>
    <t>GABRIELA ELIZABETH ELIAS GARCIA</t>
  </si>
  <si>
    <t>CARLOS MILTON ELIAS MARROQUIN</t>
  </si>
  <si>
    <t>CEMENTERIO DE LAS COLINAS SOYAPANGO</t>
  </si>
  <si>
    <t>MIGUEL ANGEL PALACIOS LOPEZ</t>
  </si>
  <si>
    <t>POLITRAUMATISMO SEVERO CONTUSO</t>
  </si>
  <si>
    <t>ABIGAIL GUILLEN MARTINEZ</t>
  </si>
  <si>
    <t>SOCORRO BEATRIZ ECHEVERRIA GONZALEZ</t>
  </si>
  <si>
    <t>CANCER DE PANCREAS TERMINAL</t>
  </si>
  <si>
    <t>NELSON ADALBERTO SORTO BRAN</t>
  </si>
  <si>
    <t>CEMENTERIO LOS POBRES DE ILOBASCO</t>
  </si>
  <si>
    <t>ALICIA MARTINEZ DE GOMEZ</t>
  </si>
  <si>
    <t>BRONQUITIS CRONICA</t>
  </si>
  <si>
    <t>JAIME ANTONIO GOMEZ MARTINEZ</t>
  </si>
  <si>
    <t>CEMENTERIO SAN PEDRO PERULAPAN</t>
  </si>
  <si>
    <t>CLEOTILDE DOLORES CALDERON DE RIVAS</t>
  </si>
  <si>
    <t>MARIA AMANDA RIVAS CALDERON</t>
  </si>
  <si>
    <t>ISIDRO MATAFLORES</t>
  </si>
  <si>
    <t>DEMA PULMONAR</t>
  </si>
  <si>
    <t>ROSARIO DE MATA MARTINEZ</t>
  </si>
  <si>
    <t>JUAN JOSE HERNANDEZ MORALES</t>
  </si>
  <si>
    <t>HERIDAS DE CUELLO Y ABDOMEN PRODUCIDAS POR PROYECTIL</t>
  </si>
  <si>
    <t xml:space="preserve">YAJAIRA ELIZABETH HERNANDEZ MORALES </t>
  </si>
  <si>
    <t>CARLOS CRUZ MARROQUIN</t>
  </si>
  <si>
    <t>HEMORRAGIA INTRA ENSEFALICA</t>
  </si>
  <si>
    <t>BLANCA ESTELA AGUILAR CRUZ</t>
  </si>
  <si>
    <t>CEMENTERIO LOS CIPRECES DE ILOPANGO</t>
  </si>
  <si>
    <t>MARTIN GONZALEZ</t>
  </si>
  <si>
    <t>LUCIA CABRERA VIUDA DE CARPIO</t>
  </si>
  <si>
    <t>ANA LUCIA LEMUS GARCIA</t>
  </si>
  <si>
    <t>INFARTO AGUDO ALMIOCARDIO</t>
  </si>
  <si>
    <t>MARCELINO PEREZ ROCHE</t>
  </si>
  <si>
    <t>JUAN FRANCISCO GUERRERO PORTILLO</t>
  </si>
  <si>
    <t>NERY ALEXANDER MENDEZ LARA</t>
  </si>
  <si>
    <t>JOSE LEONARDO GARCIA</t>
  </si>
  <si>
    <t>JOSE PEDRO MENDOZA MEDRANO</t>
  </si>
  <si>
    <t>PEDRO ENRIQUE MENDOZA CORDOVA</t>
  </si>
  <si>
    <t>JOSE SALVADOR AYALA</t>
  </si>
  <si>
    <t>MUERTE SUBITA</t>
  </si>
  <si>
    <t>ROXANA ELENIX AGUIRRE DE RENDEROS</t>
  </si>
  <si>
    <t>CEMENTERIO DE USULUTAN</t>
  </si>
  <si>
    <t>ANA MARIA FIGUEROA DE DUBON</t>
  </si>
  <si>
    <t>DESNUTRICION DEL ADULTO</t>
  </si>
  <si>
    <t>MARIA SANTANA CASTILLO DE DUBON</t>
  </si>
  <si>
    <t>PARQUE MEMORIAL JARDINES DE MAQUILISHUAT, SAN SALVADOR</t>
  </si>
  <si>
    <t>CARLOS ANTONIO HERNANDEZ</t>
  </si>
  <si>
    <t>POLITRAUMATISMO SEVERO EN HECHO DE TRANSITO</t>
  </si>
  <si>
    <t>JOSE RICARDO HERNANDEZ MORAN</t>
  </si>
  <si>
    <t>TUMOR EN EL CEREBRO</t>
  </si>
  <si>
    <t>SANTOS INES SERPAS GONZALES</t>
  </si>
  <si>
    <t>DOROTEA DEL CARMEN PORTILLO DE CAMPOS</t>
  </si>
  <si>
    <t>LUIS FERNANDO RIVERA GRANADOS</t>
  </si>
  <si>
    <t>HERIDA DE CRANEO PRODUCIDA POR PROYECTIL</t>
  </si>
  <si>
    <t>FRANCISCA GRANADOS</t>
  </si>
  <si>
    <t>CEMENTERIO CANTON LA FUENTE DE TONACATEPEQUE</t>
  </si>
  <si>
    <t>ROSA FLORES URBAN</t>
  </si>
  <si>
    <t>JOSE SIMEON MOLINA MELARA</t>
  </si>
  <si>
    <t>ROBERTO CARLOS MACHADO RAMOS</t>
  </si>
  <si>
    <t>MASA MEDIASTINAL</t>
  </si>
  <si>
    <t>BERTA LIDIA DE MACHADO ORELLANA</t>
  </si>
  <si>
    <t>CEMENTERIO DE SAN LUIS LA REINA, SAN MIGUEL</t>
  </si>
  <si>
    <t>CLAUDIA YARITZA TREJO</t>
  </si>
  <si>
    <t>MARIA ANTONIA LANDAVERDE</t>
  </si>
  <si>
    <t>MARIA MARGARITA GRANADOS LEMUS</t>
  </si>
  <si>
    <t>IMPERTENSION ARTERIAL</t>
  </si>
  <si>
    <t>CRISTALINA GRANADOS LEMUS</t>
  </si>
  <si>
    <t>CEMENTERIO DE CANTON LA FUENTES DE TONACATEPEQUE</t>
  </si>
  <si>
    <t>EULALIA CATALINA RIVERA PORTILLO</t>
  </si>
  <si>
    <t>POLITRAUMATISMO POR HECHO DE TRANSITO</t>
  </si>
  <si>
    <t>ASTERIA PORTILLO</t>
  </si>
  <si>
    <t>CELIO RAMIREZ ARIAS</t>
  </si>
  <si>
    <t>DEABETES MELITUS TIPO II</t>
  </si>
  <si>
    <t>ARELY GUADALUPE NAVAS HERNANDEZ</t>
  </si>
  <si>
    <t>CEMENTERIO DE ILOBASCO</t>
  </si>
  <si>
    <t>ELIAS NESTOR HERNANDEZ</t>
  </si>
  <si>
    <t>JAQUELINE ASTRID ORELLANA ORTEGA</t>
  </si>
  <si>
    <t>MARTA MIRIAN ALFARO FLORES</t>
  </si>
  <si>
    <t>LUCIA FLORES</t>
  </si>
  <si>
    <t>CEMENTERIO MUNICIPAL DE APASTEPEQUE</t>
  </si>
  <si>
    <t>PATRICIA LANDAVERDE DE MENDOZA</t>
  </si>
  <si>
    <t>ESTER HOHEMY MENDOZA LANDAVERDE</t>
  </si>
  <si>
    <t>MIGUEL TOMAS ALVARADO</t>
  </si>
  <si>
    <t>MARINA SONIA ALVARADO RIVAS</t>
  </si>
  <si>
    <t>CLAUDIA ELIZABETH COLOCHO CRUZ</t>
  </si>
  <si>
    <t>BERTA ALICIA CRUZ DE COLOCHO</t>
  </si>
  <si>
    <t>RICARDO ARGUETA</t>
  </si>
  <si>
    <t>EUSEBIO FUENTES LEMUS</t>
  </si>
  <si>
    <t>MEMORIAL LAS COLINAS DE SOYAPANGO</t>
  </si>
  <si>
    <t>ELISEO DE JESUS AYALA ALVARADO</t>
  </si>
  <si>
    <t>FALLA RESPIRATORIO SECUNDARIA A NEUMONIA</t>
  </si>
  <si>
    <t>BLANCA ESTELA AYALA ALVARADO</t>
  </si>
  <si>
    <t>EFIGENIA QUIJANO DE FLORES</t>
  </si>
  <si>
    <t>ANA ESMERALDA SANCHEZ FLORES</t>
  </si>
  <si>
    <t>FALLA CARDIO RESPIRATORIA</t>
  </si>
  <si>
    <t>JORGE ADALBERTO MANZANO REYES</t>
  </si>
  <si>
    <t>SHOCK CARDIOGENICO</t>
  </si>
  <si>
    <t>RICHARD HENRY RAMIREZ CRUZ</t>
  </si>
  <si>
    <t xml:space="preserve">JOSE LUIS RAMIREZ </t>
  </si>
  <si>
    <t>FALLA MULTIORGANICA</t>
  </si>
  <si>
    <t>YOLANDA NOHEMY RAMIREZ NAVARRETE</t>
  </si>
  <si>
    <t>MARIA EMMA ESCOBAR DE PEREZ</t>
  </si>
  <si>
    <t>HPERTENSION ARTERIAL</t>
  </si>
  <si>
    <t>JOSE VIDAL ESCOBAR ESCOBAR</t>
  </si>
  <si>
    <t>CEMENTERIO DE ORATORIO</t>
  </si>
  <si>
    <t>NELSON ORANTES ALVARADO</t>
  </si>
  <si>
    <t>EDEMA PULMONAL</t>
  </si>
  <si>
    <t>ROSA DURAN GALDAMEZ</t>
  </si>
  <si>
    <t>GUILLERMANA PALACIOS VIUDA DE CRUZ</t>
  </si>
  <si>
    <t>INSUFICIENCIA RESPIRATORIA</t>
  </si>
  <si>
    <t>GUILLERMO CRUZ PALACIOS</t>
  </si>
  <si>
    <t>MANUEL ANTONIO ARIAS MENENDEZ</t>
  </si>
  <si>
    <t>CEMENTERIO JARDINES DEL RECUERDO</t>
  </si>
  <si>
    <t>MANUEL HERNANDEZ SOSA</t>
  </si>
  <si>
    <t>JOSE ISABEL VENTURA COREAS</t>
  </si>
  <si>
    <t>CANCER RENAL</t>
  </si>
  <si>
    <t>JAIME ERNESTO AMAYA CRUZ</t>
  </si>
  <si>
    <t>CEMENTERIO CANTON SAN ANTONIO USULUTAN</t>
  </si>
  <si>
    <t>GUILLERMO ENRIQUE LOPEZ LOPEZ</t>
  </si>
  <si>
    <t>LUCRECIA LOPEZ DE RODAS</t>
  </si>
  <si>
    <t>CONCEPCION AYALA DE MARTINEZ</t>
  </si>
  <si>
    <t>VICTOR MATILDE SANCHEZ AYALA</t>
  </si>
  <si>
    <t>RENE ANTONIO CRUZ CRUZ</t>
  </si>
  <si>
    <t>AFICCIA MECANICA POR TRAUMATISMO</t>
  </si>
  <si>
    <t>EDITH ROSIBEL GONZALEZ DIAZ</t>
  </si>
  <si>
    <t>CARMEN SANTAMARIA DE GONZALEZ</t>
  </si>
  <si>
    <t>INFECCION DE VIAS URINARIAS</t>
  </si>
  <si>
    <t>VICTOR GONZALEZ SANTAMARIA</t>
  </si>
  <si>
    <t>CEMENTERIO COLINAS DE SOYAPANGO</t>
  </si>
  <si>
    <t>IGNASIO HUEZO GUTIERREZ</t>
  </si>
  <si>
    <t>CARDIOPATIA DILATADA</t>
  </si>
  <si>
    <t>MARTA LIDIA HUEZO DE CRESPIN</t>
  </si>
  <si>
    <t>CEMENTERIO MUNICIPAL DE SAN IGNACIO, CHALATENANGO</t>
  </si>
  <si>
    <t>JOSE ENRIQUE LARA CUBIAS</t>
  </si>
  <si>
    <t>CANCER DE PROSTATA</t>
  </si>
  <si>
    <t>JUAN CARLOS LARA AGUILAR</t>
  </si>
  <si>
    <t>MARIA DOLORES RAMIREZ DE ANAYA</t>
  </si>
  <si>
    <t>DEYSI MIRNA ANAYA DE HERNANDEZ</t>
  </si>
  <si>
    <t>MISEAL ANTONIO MARROQUIN TOMASINO</t>
  </si>
  <si>
    <t>ENBOLIA PULMONAR</t>
  </si>
  <si>
    <t>RUTH ESTHER MARROQUIN DE RAIMUNDO</t>
  </si>
  <si>
    <t>MARIO AUGUSTO FLORES AVALOS</t>
  </si>
  <si>
    <t>ENRIQUE AUGUSTO FLORES MAJANO</t>
  </si>
  <si>
    <t>ANA DEL ROSARIO MARTINEZ VIUDA DE DIAZ</t>
  </si>
  <si>
    <t>ANA GABRIELA DIAZ MARTINEZ</t>
  </si>
  <si>
    <t>JOSE TOMAS MENDEZ GALICIA</t>
  </si>
  <si>
    <t>JOSE ARTURO MENDEZ CARBALLO</t>
  </si>
  <si>
    <t>MARIA MERCEDES RIVAS CASTILLO</t>
  </si>
  <si>
    <t>SELVIN MAURICIO HERNANDEZ</t>
  </si>
  <si>
    <t>EDITH YANIRA LEIVA DE ORELLANA</t>
  </si>
  <si>
    <t>CECILIA GUADALUPE ORELLANA LEIVA</t>
  </si>
  <si>
    <t>ERASMO DE JESUS RODRIGUEZ CABALLERO</t>
  </si>
  <si>
    <t>NERIS ANGELA GONZALEZ DE RODRIGUEZ</t>
  </si>
  <si>
    <t>JOSE OSMIN RODAS RAMOS</t>
  </si>
  <si>
    <t>NEOPLASIA DE ESTOMAGO</t>
  </si>
  <si>
    <t>ISAAC ENEAS RODAS GOMEZ</t>
  </si>
  <si>
    <t>CEMENTERIO MUNICIPAL DE USULUTAN</t>
  </si>
  <si>
    <t>FRANCISCO ROLANDO CRUZ CERON</t>
  </si>
  <si>
    <t>TERESA DE JESUS LOPEZ OTERO</t>
  </si>
  <si>
    <t>CRISTOBAL ENRIQUE SANCHEZ MARTINEZ</t>
  </si>
  <si>
    <t>SANTOS VICENTE CALLEJAS BERMUDEZ</t>
  </si>
  <si>
    <t>RENE ESTEBAN QUEVEDO FLORES</t>
  </si>
  <si>
    <t>JUANA ESTELA ZAMORA GALDAMEZ</t>
  </si>
  <si>
    <t>JUAN SOSA ALFARO</t>
  </si>
  <si>
    <t>JUAN ALEXANDER SOSA MEJIA</t>
  </si>
  <si>
    <t>JARDINES DEL RECUERDO</t>
  </si>
  <si>
    <t>PEDRO GUILLEN ELIAS</t>
  </si>
  <si>
    <t>OSCAR ANTONIO BARRERA VASQUEZ</t>
  </si>
  <si>
    <t>RICARDA GUZMAN DE DOMINGUEZ</t>
  </si>
  <si>
    <t>COVID 19 CONFIRMADO</t>
  </si>
  <si>
    <t>RODOLFO EUGENIO CARBALLO RUBIO</t>
  </si>
  <si>
    <t>JOSE SIMEON RAMIREZ</t>
  </si>
  <si>
    <t>CANCER DE PROSTATA TERMINAL</t>
  </si>
  <si>
    <t>CARMEN ELENA RAMIREZ DE MEJIA</t>
  </si>
  <si>
    <t>DOMINGO RAMOS ZAVALA</t>
  </si>
  <si>
    <t>OBED JHONATHAN TORRES URQUILLA</t>
  </si>
  <si>
    <t>MARIA LEANDRA CONTRERAS DE PINEDA</t>
  </si>
  <si>
    <t>COLANGIOCARCINOMA</t>
  </si>
  <si>
    <t>MARIO ANTONIO PINEDA MARAVILLA</t>
  </si>
  <si>
    <t>PARQUE LA RESURECCION</t>
  </si>
  <si>
    <t>TERESA TEPAS RAMIREZ</t>
  </si>
  <si>
    <t>LUIS ALEJANDRO TEPAS RAMIREZ</t>
  </si>
  <si>
    <t>HUGO TORRES</t>
  </si>
  <si>
    <t>ARELY ARGENTINA ALFARO LOPEZ</t>
  </si>
  <si>
    <t>JOSE LUIS RAMIREZ CACERES</t>
  </si>
  <si>
    <t>LUIS ALBERTO RAMIREZ GUEVARA</t>
  </si>
  <si>
    <t>AURELIA MEJIA DE RAMIREZ</t>
  </si>
  <si>
    <t>NEUMONIA ATOPICA</t>
  </si>
  <si>
    <t>MARCIAL RAMIREZ MEJIA</t>
  </si>
  <si>
    <t>CARLOS ANTONIO HUEZO SEGURA</t>
  </si>
  <si>
    <t>ASFIXIA POR AHORCADURA</t>
  </si>
  <si>
    <t>MAYBELLY GRISEL HERNANDEZ HUEZO</t>
  </si>
  <si>
    <t>MIGUEL ANGEL ALVARADO VASQUEZ</t>
  </si>
  <si>
    <t>HILDA ELIZABETH ALVARADO HERNANDEZ</t>
  </si>
  <si>
    <t>BLANCA ELIZABETH RIVAS MARROQUIN</t>
  </si>
  <si>
    <t>CANCER ENDOMETRIAL</t>
  </si>
  <si>
    <t>JOSE OSMIN RIVAS RIVERA</t>
  </si>
  <si>
    <t>MANUEL DE JESUS SARABIA</t>
  </si>
  <si>
    <t>NEUMONIA BACTERIAL</t>
  </si>
  <si>
    <t>CRISTIAN ERNESTO SARABIA FLORES</t>
  </si>
  <si>
    <t>CEMENTERIO MUNICIPAL DE VERAPAZ</t>
  </si>
  <si>
    <t>JOSE SALVADOR MONTESINO ROMERO</t>
  </si>
  <si>
    <t>ANA GUADALUPE MONTESINO ARGUETA</t>
  </si>
  <si>
    <t>ELEUTERIA FUENTES DE BENITEZ</t>
  </si>
  <si>
    <t>FALLA MULTISISTEMICA</t>
  </si>
  <si>
    <t>DAVID ALFONSO BENITEZ FUENTES</t>
  </si>
  <si>
    <t>MARIA LUISA ARGUETA CAÑAS</t>
  </si>
  <si>
    <t>MINDI JOHANA MEJIA ARGUETA</t>
  </si>
  <si>
    <t>CEMENTERIO MUNICIPAL DE SAN NICOLAS LEMPA TECOLUCA</t>
  </si>
  <si>
    <t>CATALINO GALDAMEZ ARDON</t>
  </si>
  <si>
    <t>CASO SOSPECHA DEL COVID</t>
  </si>
  <si>
    <t>CECILIA CAROLINA GALDAMEZ DE PEREZ</t>
  </si>
  <si>
    <t>CANDELARIO RAMOS CASTRO</t>
  </si>
  <si>
    <t>CARLOS HUMBERTO GONZALEZ FUNES</t>
  </si>
  <si>
    <t>PARQUE JARDIN MUNICIPAL DE SOYAPANGO</t>
  </si>
  <si>
    <t>JOSE ADALBERTO RODRIGUEZ</t>
  </si>
  <si>
    <t>FLOR ARACELY ROSA PONCE</t>
  </si>
  <si>
    <t>BERNARDO PEREZ GONZALEZ</t>
  </si>
  <si>
    <t>HIPERPLASIA PROSTATICA BENIGNA</t>
  </si>
  <si>
    <t>JORGE ALBERTO PEREZ CASTRO</t>
  </si>
  <si>
    <t>MIGUEL HENRIQUEZ VIVAS</t>
  </si>
  <si>
    <t>POLITRAUMATISMO EN HECHO DE TRANSITO</t>
  </si>
  <si>
    <t>JEREMIAS HENRIQUEZ VIVAS</t>
  </si>
  <si>
    <t>OLMAN DOUGLAS PEREZ GONZALEZ</t>
  </si>
  <si>
    <t>CRISIS HIPERTENSIVA</t>
  </si>
  <si>
    <t>IDALIA DEL CARMEN GONZALEZ PEREZ</t>
  </si>
  <si>
    <t>JORGE ALBERTO LANDAVERDE</t>
  </si>
  <si>
    <t>EDWIN ORLANDO LANDAVERDE IRAHETA</t>
  </si>
  <si>
    <t>EDUARDO BENITEZ</t>
  </si>
  <si>
    <t>INSUFENCIA RESPIRATORIA</t>
  </si>
  <si>
    <t>ELMER NOEL UMAÑA AMAYA</t>
  </si>
  <si>
    <t>JOSE ANTONIO GONZALEZ ARAGON</t>
  </si>
  <si>
    <t>WENDY JASMIN GONZALEZ HERNANDEZ</t>
  </si>
  <si>
    <t xml:space="preserve">JOSE SANTOS LOPEZ RAMOS </t>
  </si>
  <si>
    <t>MIGUEL ARMANDO LOPEZ ANGEL</t>
  </si>
  <si>
    <t>MAURICIO NAPOLEON HERNANDEZ ESCOBAR</t>
  </si>
  <si>
    <t>OSCAR MAURICIO HERNADEZ FUENTES</t>
  </si>
  <si>
    <t>MARDOQUEA VENTURA</t>
  </si>
  <si>
    <t>ANAYANCI RODRIGUEZ DE CANALES</t>
  </si>
  <si>
    <t>ISIDORA RAMIREZ VIUDA DE CANDELARIA</t>
  </si>
  <si>
    <t>ANTONIO CANDELARIO RAMIREZ</t>
  </si>
  <si>
    <t>ALMA YANETH PEREZ MELARA</t>
  </si>
  <si>
    <t>ANA MERCEDES MELARA DE PEREZ</t>
  </si>
  <si>
    <t>MIGUEL ANGEL PONCE AYALA</t>
  </si>
  <si>
    <t>NEUMONIA ATIPICA</t>
  </si>
  <si>
    <t>KENCY ROSMERI PONCE MUÑOZ</t>
  </si>
  <si>
    <t>ISABEL DEL TRANSITO VENTURA DE GONZALEZ</t>
  </si>
  <si>
    <t>NICOLAS GONZALEZ GARCIA</t>
  </si>
  <si>
    <t>CEMENTERIO MUNICIPAL DE LA UNION</t>
  </si>
  <si>
    <t>JOSE OVIDIO CASCO ALAS</t>
  </si>
  <si>
    <t>ENFERMEDAD PULMONAR</t>
  </si>
  <si>
    <t>JOSE OVIDIO CASCO MOZ</t>
  </si>
  <si>
    <t>EUSEBIO CERON MENJIVAR</t>
  </si>
  <si>
    <t>DAMARIS VALENCIA DE HERNANDEZ</t>
  </si>
  <si>
    <t>ANA ELIZABETH AGUILAR DE LOPEZ</t>
  </si>
  <si>
    <t>CEMENTERIO GENERAL DE ILOPANGO</t>
  </si>
  <si>
    <t>PEDRO PASCUAL LOPEZ MENDOZA</t>
  </si>
  <si>
    <t>PABLO ROBERTO LOPEZ MARQUEZ</t>
  </si>
  <si>
    <t>CEMENTERIO DE PERULAPIA</t>
  </si>
  <si>
    <t>MARIA HILDA VALLE DE MENDOZA</t>
  </si>
  <si>
    <t>MANUEL ERNESTO MENDOZA VALLE</t>
  </si>
  <si>
    <t>JESUS PEREZ DE AMAYA</t>
  </si>
  <si>
    <t>JOSE ALFREDO AMAYA PEREZ</t>
  </si>
  <si>
    <t>PARQUE MEMORIAL MONSEÑOR ARNULFO ROMERO</t>
  </si>
  <si>
    <t>JUAN AMAYA</t>
  </si>
  <si>
    <t>MARTA ALICIA MERCADO</t>
  </si>
  <si>
    <t>MARIA ELVIRA MELENDEZ DE MEJIA</t>
  </si>
  <si>
    <t>ULISES BALTAZAR MEJIA MELENDEZ</t>
  </si>
  <si>
    <t>CEMENTERIO DE ESTANZUELAS, USULUTAN</t>
  </si>
  <si>
    <t>GUSTAVO ISRAEL HERNANDEZ</t>
  </si>
  <si>
    <t>GIOVANNY ISMAEL CASTELLON HERNANDEZ</t>
  </si>
  <si>
    <t>GUADALUPE PINEDA DE MINA</t>
  </si>
  <si>
    <t>JUAN CARLOS MINA PINEDA</t>
  </si>
  <si>
    <t>JOSE SANTOS LAINEZ RUIZ</t>
  </si>
  <si>
    <t>MILTON ADONAY LAINEZ MEJIA</t>
  </si>
  <si>
    <t>MARIO ALBERTO ALVAREZ OSORIO</t>
  </si>
  <si>
    <t>ROSALBA YANIRA MEJIA DE RIVERA</t>
  </si>
  <si>
    <t>CEMENTERIO MUNICIPAL DE SAN VICENTE</t>
  </si>
  <si>
    <t>MARIA VICTORIA DEL CID DE FERMAN</t>
  </si>
  <si>
    <t>CEMENETERIO MUNICIPAL DE ILOPANGO</t>
  </si>
  <si>
    <t>RICARDO ANTONIO FERMAN FLORES</t>
  </si>
  <si>
    <t>GRACIELA DEL CARMEN ROBLE VIUDA DE VIGIL</t>
  </si>
  <si>
    <t>MARCELINA ARIAS VIUDA DE ALVARADO</t>
  </si>
  <si>
    <t>CEMENTERIO DE SOYAPANGO</t>
  </si>
  <si>
    <t>JULIO PEREZ OSEGUEDA</t>
  </si>
  <si>
    <t>DORA ESPERANZA VELASQUEZ</t>
  </si>
  <si>
    <t>ANA MARISOL ESTRADA DE RODRIGUEZ</t>
  </si>
  <si>
    <t>SONIA LETICIA HENRIQUEZ DE LOPEZ</t>
  </si>
  <si>
    <t>DARLENY DE LOS ANGELES LOPEZ HENRIQUEZ</t>
  </si>
  <si>
    <t>MAIRA MERCEDES POLIO DIAZ</t>
  </si>
  <si>
    <t>JEFFERSON AMILCAR PINEDA RIVAS</t>
  </si>
  <si>
    <t>JOSE ARTURO BONILLA</t>
  </si>
  <si>
    <t>MARIBEL INTERIANO DE CISNEROS</t>
  </si>
  <si>
    <t>WILFREDO MAYEN FARFAN</t>
  </si>
  <si>
    <t>SOSPECHA DE COVID-19</t>
  </si>
  <si>
    <t>GLADYS MAYDEE SANTTOS DE MAYEN</t>
  </si>
  <si>
    <t>LA BERMEJA,SAN SALVADOR</t>
  </si>
  <si>
    <t>JOSE DIEGO MONGE</t>
  </si>
  <si>
    <t>JAIME ANTONIO MUÑOZ LANDAVERDE</t>
  </si>
  <si>
    <t>MARIA CATALINA LOPEZ DE CAMPOS</t>
  </si>
  <si>
    <t>ANA ELIZABETH MOLINA SIBRIAN</t>
  </si>
  <si>
    <t>INES GONZALEZ LOPEZ</t>
  </si>
  <si>
    <t>IRMA LORENA GONZALEZ MENDOZA</t>
  </si>
  <si>
    <t>TOMAS HUMBERTO ESCOBAR ESCOBAR</t>
  </si>
  <si>
    <t>ROSA MARBELIS VASQUEZ DE PALACIOS</t>
  </si>
  <si>
    <t>MARIA FRANCISCA HERRERA DE CORNEJO</t>
  </si>
  <si>
    <t>LUIS ALBERTO CORNEJO HERRERA</t>
  </si>
  <si>
    <t>MARIA DOLORES ROSALES AMAYA</t>
  </si>
  <si>
    <t>VICTOR MANUEL ROSALES</t>
  </si>
  <si>
    <t>MARIA DE LA PAZ ANTONIO VDA. DE HERNANDEZ</t>
  </si>
  <si>
    <t>KEVIN ADONAY LOPEZ GARCIA</t>
  </si>
  <si>
    <t>JOSE BAUDILIO MMBREÑO CANTARERO</t>
  </si>
  <si>
    <t>ANA MARIA PINEDA DE MENBREÑO</t>
  </si>
  <si>
    <t>JOSE ELIAS MUÑOZ</t>
  </si>
  <si>
    <t>SILVIA PATRICIA MUÑOZ RAMIREZ</t>
  </si>
  <si>
    <t>ALFONSO DE JESUS AMAYA ALVARENGA</t>
  </si>
  <si>
    <t>RODRIGO ANTONIO MOLINA MEJIA</t>
  </si>
  <si>
    <t>CEMENTERIO MUNICIPAL DE BERLIN</t>
  </si>
  <si>
    <t>TRANSITO MENJIVAR MERCADO</t>
  </si>
  <si>
    <t>JOSE DANIEL OCHOA MENJIVAR</t>
  </si>
  <si>
    <t>LADISLAO NOEL BARRERA JUAREZ</t>
  </si>
  <si>
    <t>MARIA NORA GUERRA DE BARRERA</t>
  </si>
  <si>
    <t>ROSA LIDIA LOPEZ</t>
  </si>
  <si>
    <t>DERRAME CEREBRAL</t>
  </si>
  <si>
    <t>CLAUDIA BEATRIZ LOPEZ PADILLA</t>
  </si>
  <si>
    <t>MARIA ANTONIA RODRIGUEZ</t>
  </si>
  <si>
    <t>GLORIA ESMERALDA CHEVEZ DE DEL CID</t>
  </si>
  <si>
    <t>CEMENTERIO DE SAN AGUSTIN .USULUTAN</t>
  </si>
  <si>
    <t>MIGUEL EDENILSON PEREZ MEJIA</t>
  </si>
  <si>
    <t>YONIS ALEXANDER PEREZ MEJIA</t>
  </si>
  <si>
    <t>HUGO SARVELI RIVAS FLORES</t>
  </si>
  <si>
    <t>TABITA ESMERALDA RIVAS DE GONZALEZ</t>
  </si>
  <si>
    <t>CEMENTERIO SANTA CRUZ ANALQUITO, CUSCATLAN</t>
  </si>
  <si>
    <t>JUAN JOSE RODRIGUEZ MANZANARES</t>
  </si>
  <si>
    <t>VIH - BACTEREMIA Y CHOQUE SEPTICO</t>
  </si>
  <si>
    <t xml:space="preserve">ERIKA VANESA CASTRO ASCENCIO </t>
  </si>
  <si>
    <t>RICARDO ANTONIO HENRIQUEZ RODRIGUEZ</t>
  </si>
  <si>
    <t>RICARDO JOSE HENRIQUEZ ELIAS</t>
  </si>
  <si>
    <t>MARIA LUCILA MEJIA</t>
  </si>
  <si>
    <t>SALVADOR ALEXANDER RODAS MEJIA</t>
  </si>
  <si>
    <t>CEMENTERIO SAN LUIS LA REINA,SAN MIGUEL</t>
  </si>
  <si>
    <t>REINA CRISTABELA ANTONIA LOPEZ</t>
  </si>
  <si>
    <t>MARITZA DE PAZ DE MARTINEZ</t>
  </si>
  <si>
    <t xml:space="preserve">JORGE HUMBERTO URIAS RIVERA </t>
  </si>
  <si>
    <t>EVENTO CEREBRO VASCULAR</t>
  </si>
  <si>
    <t>MERCEDES ROXANA URIAS DE TAMAYO</t>
  </si>
  <si>
    <t>JOSE ADRIAN MEJIA REYES</t>
  </si>
  <si>
    <t>LUIS ANTONIO MEJIA ARGUETA</t>
  </si>
  <si>
    <t>MARIA JUILIA RODRIGUEZ</t>
  </si>
  <si>
    <t>NEUMONIA BACTERIANA</t>
  </si>
  <si>
    <t>BLANCA LIDIA GARCIA DE INGLES</t>
  </si>
  <si>
    <t>JOSE ANTONIO RAMIREZ MARTIR</t>
  </si>
  <si>
    <t>RUTH YESENIA RAYMUNDO SORIANO</t>
  </si>
  <si>
    <t>JUAN ISAI MARTINEZ CLAROS</t>
  </si>
  <si>
    <t>JUAN ANTONIO MARTINEZ</t>
  </si>
  <si>
    <t>MIGUEL LOPEZ SARAVIA</t>
  </si>
  <si>
    <t>MIGUEL LOPEZ RODRIGUEZ</t>
  </si>
  <si>
    <t>GREGORIO FLORES RIVAS</t>
  </si>
  <si>
    <t>ERICK ARMANDO MARTINEZ IRAHETA</t>
  </si>
  <si>
    <t>CEMENTERIO SAN JULIAN,SONSONATE</t>
  </si>
  <si>
    <t>ELIAS ISMAEL MARCIA GALEAS</t>
  </si>
  <si>
    <t>JOEL ALEXANDER MARCIA PORTILLO</t>
  </si>
  <si>
    <t>FIDEL DEL CARMEN RAMIREZ MONTALVO</t>
  </si>
  <si>
    <t>ROSALINA RAMIREZ MONTALVO</t>
  </si>
  <si>
    <t>NATIVIDAD DIAZ CRUZ</t>
  </si>
  <si>
    <t>BERTA LUZ DIAZ CRUZ</t>
  </si>
  <si>
    <t>CEMENTERIO DE SANTA CRUZ MICHAPA</t>
  </si>
  <si>
    <t>BRENDA CAROLINA ALVAREZ REYES</t>
  </si>
  <si>
    <t>JOSE ROBERTO PORTILLO</t>
  </si>
  <si>
    <t>CEMENETERIO MUNICIPAL DE BERLIN, USULUTAN</t>
  </si>
  <si>
    <t>PARO CARDIACO + ENFERMEDAD RENAL</t>
  </si>
  <si>
    <t>CRYSSIA ESTEFANY ROMERO DIAZ</t>
  </si>
  <si>
    <t>CEMENTERIO MUNICIPAL DE CHALATENANGO</t>
  </si>
  <si>
    <t>MAURICIO ROMERO GRANADOS</t>
  </si>
  <si>
    <t>SUSANA QUEZADA DE BARAHONA</t>
  </si>
  <si>
    <t>ANA LILIAN PINEDA DE GUTIERREZ</t>
  </si>
  <si>
    <t>GUILLERMO ERNESTO CANDELARIO AVALOS</t>
  </si>
  <si>
    <t>SHOCK EMORRAGICO</t>
  </si>
  <si>
    <t xml:space="preserve">ANA LUZ AVALOS PALOMARES </t>
  </si>
  <si>
    <t>FRANCISCO MORENO</t>
  </si>
  <si>
    <t>MARIO ERNESTO LOPEZ ORTEGA</t>
  </si>
  <si>
    <t>CEMENTERIO SAN ESTEBAN CATALINA, SAN VICENTE</t>
  </si>
  <si>
    <t>PEDRO ANGEL RAMIREZ MONTANO</t>
  </si>
  <si>
    <t>INSUFICIENCIA CARDIACO</t>
  </si>
  <si>
    <t xml:space="preserve">JOSE EDIBERTO MUÑOZ </t>
  </si>
  <si>
    <t>LILIANA DEL CARMEN VELASQUEZ MUÑOZ</t>
  </si>
  <si>
    <t>MATILDE MURILLO</t>
  </si>
  <si>
    <t>CARDIOPATIA ISQUEMICA</t>
  </si>
  <si>
    <t>DEYSI DEL CARMEN MURILLO CHAVEZ</t>
  </si>
  <si>
    <t>CEMENTERIO DE SAN PEDRO ARENALES, CHINAMECA</t>
  </si>
  <si>
    <t>DORA FELICITA DE LA ROSA VIUDA DE ORTIZ</t>
  </si>
  <si>
    <t>GLORIA CECILIA DE LA ROSA DE VASQUEZ</t>
  </si>
  <si>
    <t>ROSALIO HERNADEZ ALAS</t>
  </si>
  <si>
    <t>POLITRAUMATISMO DE HECHO DE TRANSITO</t>
  </si>
  <si>
    <t>REINA ESTHER ARDON</t>
  </si>
  <si>
    <t>MARIA DOLORES CASTRO VIUDA DE MENJIVAR</t>
  </si>
  <si>
    <t>PIE DIABETICO</t>
  </si>
  <si>
    <t>BAUDILIO CASTRO</t>
  </si>
  <si>
    <t>ROSA AMELIA RODRIGUEZ MARTINEZ</t>
  </si>
  <si>
    <t>NORMA YESENIA ESCOBAR DE REYES</t>
  </si>
  <si>
    <t>JOSE ANACLETO SANCHEZ ACOSTA</t>
  </si>
  <si>
    <t>JUAN NEFTALY CONTRERAS SEGOVIA</t>
  </si>
  <si>
    <t>CEMENTERIO DE BERLIN</t>
  </si>
  <si>
    <t>MIGUEL ALFREDO URQUILLA</t>
  </si>
  <si>
    <t>ROSARIO ELENA URQUILLA DE LOPEZ</t>
  </si>
  <si>
    <t>JOSE MARIANO MARTINEZ GARCIA</t>
  </si>
  <si>
    <t>ARNOLDO CRUZ GARCIA</t>
  </si>
  <si>
    <t>CEMENTERIO DE ORATORIO DE CONCEPCION</t>
  </si>
  <si>
    <t>MARIA OFELIA VANEGAS MARTINEZ</t>
  </si>
  <si>
    <t>ANEURISMA DE LA AORTA ABDOMINAL</t>
  </si>
  <si>
    <t>JOSE ADALBERTO SOSA CRUZ</t>
  </si>
  <si>
    <t>BLANCA ROSA ALFARO</t>
  </si>
  <si>
    <t>ABEL MILOVAN CAMPOS ALFARO</t>
  </si>
  <si>
    <t>PAULA MORENO ESCOBAR VIUDA DE RODRIGUEZ</t>
  </si>
  <si>
    <t>MARILYN DEL CARMEN SOLIS RODRIGUEZ</t>
  </si>
  <si>
    <t xml:space="preserve">MARIA ESPERANZA ARIAS </t>
  </si>
  <si>
    <t>TERESA LOVO DE RIVERA</t>
  </si>
  <si>
    <t>GLORIA DEL CARMEN ELIAS ALFARO</t>
  </si>
  <si>
    <t>JOSE TOMAS GARCIA</t>
  </si>
  <si>
    <t>CRICIA VANESSA HERNANDEZ BARRERA</t>
  </si>
  <si>
    <t>JUAN ANTONIO CRUZ</t>
  </si>
  <si>
    <t>CANCER DE PARATIROIDES</t>
  </si>
  <si>
    <t>ARCADIA VASQUEZ VALLE</t>
  </si>
  <si>
    <t>CEMENTERIO DE BERLIN,USULUTAN</t>
  </si>
  <si>
    <t>MARIA JULIA MELARA DE SANCHEZ</t>
  </si>
  <si>
    <t>CANCER HEPATICO</t>
  </si>
  <si>
    <t>ARELIDA VASQUEZ DE AYALA</t>
  </si>
  <si>
    <t>GENESIS GISELLE BENITEZ CASTRO</t>
  </si>
  <si>
    <t>NEUMONIA CONGENITA</t>
  </si>
  <si>
    <t>CARLOS ANTONIO BENITEZ MALDONADO</t>
  </si>
  <si>
    <t>LUIS ARMANDO AGUILERA GONZALEZ</t>
  </si>
  <si>
    <t>CRISTINA AZUCENA GONZALEZ AGUILERA</t>
  </si>
  <si>
    <t>ROSA MIRIAN RIVAS VDA. DE MARADIAGA</t>
  </si>
  <si>
    <t>MARIA OFELIA MARADIAGA DE LOPEZ</t>
  </si>
  <si>
    <t>JUAN ACOSTA CARDOZA</t>
  </si>
  <si>
    <t>LAZARO ISAIAS ACOSTA ACOSTA</t>
  </si>
  <si>
    <t>CEMENTERIO DE SAN PABLO TACACHICO</t>
  </si>
  <si>
    <t>BENITO RAMOS</t>
  </si>
  <si>
    <t>PARO RESPIRATORIO</t>
  </si>
  <si>
    <t>SANDRA JASMIN PEREZ DE PEREZ</t>
  </si>
  <si>
    <t>ROSA MARIA ORTIZ VDA. DE REYES</t>
  </si>
  <si>
    <t>LUCIA CONCEPCION JIMENEZ DE MEJIA</t>
  </si>
  <si>
    <t>PAULA DE JESUS AGUILAR</t>
  </si>
  <si>
    <t>JOSE OSMAR AGUILAR</t>
  </si>
  <si>
    <t>LUIS ALONSO SORIANO BARRERA</t>
  </si>
  <si>
    <t>TANIA VERONICA HERNANDEZ DE SORIANO</t>
  </si>
  <si>
    <t>MARIA CONSUELO AGUILAR CARRILLO</t>
  </si>
  <si>
    <t>SHOCK RESPIRATORIO</t>
  </si>
  <si>
    <t>JOSE SALVADOR CORDOVA</t>
  </si>
  <si>
    <t>JOSE DAVID LEMUS</t>
  </si>
  <si>
    <t>LINFOMA DISFUSO</t>
  </si>
  <si>
    <t>RIGOBERTO ZEPEDA</t>
  </si>
  <si>
    <t xml:space="preserve"> </t>
  </si>
  <si>
    <t>ROMEO AGUSTO ASENSIO RIVAS</t>
  </si>
  <si>
    <t>ROSA ALICIA GONZALEZ DE CACERES</t>
  </si>
  <si>
    <t>CEMENTERIO DE LOS OLIVOS,APOPA</t>
  </si>
  <si>
    <t>CANDELARIA NUÑEZ MEJIA</t>
  </si>
  <si>
    <t>MARIA TERESA SERPAS NUÑEZ</t>
  </si>
  <si>
    <t>STANLEY VLADIMIR MORALES MENBREÑO</t>
  </si>
  <si>
    <t>GLADYS YESENIA MENBREÑO RAMOS</t>
  </si>
  <si>
    <t>CEMENTERIO LA BERMEJA</t>
  </si>
  <si>
    <t>CRISTINA DEL CARMEN BORJA CALERO</t>
  </si>
  <si>
    <t>JOSE ARMANDO BORJA</t>
  </si>
  <si>
    <t>FRANCISCO ANZORA ERROA</t>
  </si>
  <si>
    <t>INFARTO AL MIOCARDIO</t>
  </si>
  <si>
    <t>FLOR IDALIA ANZORA CAMPOS</t>
  </si>
  <si>
    <t>CEMENTERIO DE TONACATEPEQUE</t>
  </si>
  <si>
    <t>JOSE TOBIAS ALVARENGA</t>
  </si>
  <si>
    <t>CIRROSIS HEPATICA</t>
  </si>
  <si>
    <t>EYT DEL CARMEN ALVARENGA DE RIVAS</t>
  </si>
  <si>
    <t>FIDELIA SANCHEZ DE RAMIREZ</t>
  </si>
  <si>
    <t>BELLA DE LOS ANGELES MARROQUIN DE RAMIREZ</t>
  </si>
  <si>
    <t>JOSE ARTURO DURAN CERRITOS</t>
  </si>
  <si>
    <t>LEYDI CLELIA DURAN AVALOS</t>
  </si>
  <si>
    <t>BLANCA ROSA GUILLEN D PERDOMO</t>
  </si>
  <si>
    <t xml:space="preserve">NEUMONIA ASPIRATIVA </t>
  </si>
  <si>
    <t>VIOLETA GUILLEN HIDALGO</t>
  </si>
  <si>
    <t>MARIA ELENA PAIZ AVALOS</t>
  </si>
  <si>
    <t>SENILIDAD</t>
  </si>
  <si>
    <t>NELSON SAUL ESCOBAR PAIZ</t>
  </si>
  <si>
    <t>CEMENTERIO DE SAN RAFAEL ORIENTE</t>
  </si>
  <si>
    <t>OLIVIA DE JESUS BATRES</t>
  </si>
  <si>
    <t>NEOPLASIA DE LA BILIAL</t>
  </si>
  <si>
    <t xml:space="preserve">ERIKA CAROLINA BATRES </t>
  </si>
  <si>
    <t>MARIA BERTA LOPEZ</t>
  </si>
  <si>
    <t>INSUFICIENCIA HEPATICA</t>
  </si>
  <si>
    <t>MARIA IDALIA LOPEZ DE VASQUEZ</t>
  </si>
  <si>
    <t>CEMENTERIO DE SAN FRANCISCO JAVIER</t>
  </si>
  <si>
    <t>MARIA JULIA MARTINEZ</t>
  </si>
  <si>
    <t>ARTURO ALEMAN MARTINEZ</t>
  </si>
  <si>
    <t>MARIA VICTORIA GARCIA DE BELTRAN</t>
  </si>
  <si>
    <t>JEYMI ENEYDA VASQUEZ GARCIA</t>
  </si>
  <si>
    <t>JOSE SANTOS BERNAL PEREZ</t>
  </si>
  <si>
    <t>ENFERMEDAD RENAL TERMINAL</t>
  </si>
  <si>
    <t>ANA GLADYS HERNANDEZ BLANCO</t>
  </si>
  <si>
    <t>CEMENTERIO DE HUIZUCAR</t>
  </si>
  <si>
    <t>JUAN BAUTISTA ROMERO CLAROS</t>
  </si>
  <si>
    <t>JULIO CESAR ROMERO URQUILLA</t>
  </si>
  <si>
    <t>PARQUE MEMORIAL LA RESURECCION</t>
  </si>
  <si>
    <t>RIGOBERTO ZAVALA</t>
  </si>
  <si>
    <t>MABELL YANIRA ZAVALA</t>
  </si>
  <si>
    <t>CEMENTERIO DE APASTEPEQUE</t>
  </si>
  <si>
    <t>ROSA MARINA ANAYA DE SEGOVIA</t>
  </si>
  <si>
    <t>CANCER GASTRICO</t>
  </si>
  <si>
    <t>ALVARO SAUL MARTINEZ</t>
  </si>
  <si>
    <t>CEMENTERIO DE SAN JUAN OPICO</t>
  </si>
  <si>
    <t>ASCENSION MOZ MOZ</t>
  </si>
  <si>
    <t>MARTA EUGENIA MOTO DE MOZ</t>
  </si>
  <si>
    <t>MARCO ANTONIO CASTELLANOS</t>
  </si>
  <si>
    <t>BLANCA ARELI LEIVA DE CASTELLANOS</t>
  </si>
  <si>
    <t>CEMENTERIO PUERTO DE ACAJUTLA</t>
  </si>
  <si>
    <t>LUCIA DELGADO VDA. DE MARTINEZ</t>
  </si>
  <si>
    <t>DELMA MARIBEL MARTINEZ</t>
  </si>
  <si>
    <t>CEMENTERIO DE SAN ESTEBAN CATARINA</t>
  </si>
  <si>
    <t>JOSE ANTONIO PASCASIO ALFARO</t>
  </si>
  <si>
    <t>ANA DORIS FUENTES ALFARO</t>
  </si>
  <si>
    <t>PABLO DE LA CRUZ HUEZO</t>
  </si>
  <si>
    <t>INFECCION DE TRACTO URINARIO</t>
  </si>
  <si>
    <t>PABLO DE JESUS GARCIA HENRIQUEZ</t>
  </si>
  <si>
    <t>LUCIANO AGUILAR CAMPOS</t>
  </si>
  <si>
    <t>HEMORRAGIA TUBO DIGESTIVO</t>
  </si>
  <si>
    <t>MARIA EVA CRUZ DE AGUILAR</t>
  </si>
  <si>
    <t>ANTONIA BONILLA HERNANDEZ</t>
  </si>
  <si>
    <t>CANCER DE MAMA</t>
  </si>
  <si>
    <t>KARINA BEATRIZ PEREZ BONILLA</t>
  </si>
  <si>
    <t>CEMENTERIO DE OLOCUILTA</t>
  </si>
  <si>
    <t>OSCAR DE JESUS CARRANZA</t>
  </si>
  <si>
    <t>CLAUDIA CAROLINA ELIZABETH CARPIO</t>
  </si>
  <si>
    <t xml:space="preserve">OSCAR OMAR ECHEVERRIA </t>
  </si>
  <si>
    <t>POLITRAUMATISMO CONTUSO</t>
  </si>
  <si>
    <t>JOSE ANTONIO ECHEVERRIA</t>
  </si>
  <si>
    <t>MARIA ANDREA ALVARADO VDA. DE CORNEJO</t>
  </si>
  <si>
    <t>DIGNA EMERITA CORNEJO DE MONGE</t>
  </si>
  <si>
    <t>CEMNETRIO DE GUAZAPA</t>
  </si>
  <si>
    <t>CARLOS DE JESUS RIVAS ORTEGA</t>
  </si>
  <si>
    <t>SAUL AGUSTIN RIVAS</t>
  </si>
  <si>
    <t>PORFIRIO ZUNIGA CORDOVA</t>
  </si>
  <si>
    <t>VERONICA ZUNIGA DE JUAREZ</t>
  </si>
  <si>
    <t>CEMENTERIO  DE PERULAPIA</t>
  </si>
  <si>
    <t>MARLENE ANGELICA MERINO GIRON</t>
  </si>
  <si>
    <t>CARMEN LORENA MENDEZ</t>
  </si>
  <si>
    <t>PARALISIS CEREBRAL</t>
  </si>
  <si>
    <t>FAUSTO SEGURA NIETO</t>
  </si>
  <si>
    <t>SAN PEDRO PERULAPAN</t>
  </si>
  <si>
    <t>CARLOS MARIO QUINTANILLA ARIAS</t>
  </si>
  <si>
    <t>KARINA YANETH AREVALO VASQUEZ</t>
  </si>
  <si>
    <t>RESIDENCIAL ALTAVISTA</t>
  </si>
  <si>
    <t>JULIO CESAR PEREZ</t>
  </si>
  <si>
    <t>ROBERTO CARLOS PEREZ ZELAYA</t>
  </si>
  <si>
    <t>JARDINES DE SEL SUTT</t>
  </si>
  <si>
    <t>ANGELA BEATRIZ MASIN</t>
  </si>
  <si>
    <t>DANIEL DE JESUS REYES VELASCO</t>
  </si>
  <si>
    <t>SAN BARTOLO NORTE,ILOPANGO</t>
  </si>
  <si>
    <t>RAUL ERNESTO QUINTANILLA MARTINEZ</t>
  </si>
  <si>
    <t>WILLIAM ALEXANDER SEGURA</t>
  </si>
  <si>
    <t>FELICITA ARELY HERRERA VDA DE ALVARENGA</t>
  </si>
  <si>
    <t>HECTOR ANTONIO VALLADARES CERRITOS</t>
  </si>
  <si>
    <t>WALTER ANTONIO ARAGON VASQUEZ</t>
  </si>
  <si>
    <t>MARIA DINA ALVARENGA DE CRUZ</t>
  </si>
  <si>
    <t>JOSE RICARDO JOVEL</t>
  </si>
  <si>
    <t>MARTA LIDIA YANEZ</t>
  </si>
  <si>
    <t xml:space="preserve">SEPTIEMBRE </t>
  </si>
  <si>
    <t>LUIS HUMBERTO DIAZ FUENTES</t>
  </si>
  <si>
    <t>CLAUDIA JULISSA HERNANDEZ ZETINO</t>
  </si>
  <si>
    <t>MARIA ISABEL CASTILLO</t>
  </si>
  <si>
    <t>MARIA PATROCINIA PREZA DE HERNANDEZ</t>
  </si>
  <si>
    <t>MARIA ANGELA GUZMAN DE GARCIA</t>
  </si>
  <si>
    <t>MARINA BERTA RAMIREZ VILLALTA</t>
  </si>
  <si>
    <t>MUERTE NATURAL</t>
  </si>
  <si>
    <t>DANIEL DE JESUS RAMIREZ ORTIZ</t>
  </si>
  <si>
    <t>ENTERRAMIENTO EN FOSA COMUN AÑO 2020</t>
  </si>
  <si>
    <t>MARIA CRUZ CRUZ GUZMAN</t>
  </si>
  <si>
    <t>MARIA YANETH CRUZ MENDOZA</t>
  </si>
  <si>
    <t>JOSE JUAN ROCHAC</t>
  </si>
  <si>
    <t>MARIA PETRONA ROCHE LOPEZ</t>
  </si>
  <si>
    <t>CANCER DE COLON</t>
  </si>
  <si>
    <t>JUAN GILBERTO LOPEZ</t>
  </si>
  <si>
    <t>ERIKA LISSETH PEREZ</t>
  </si>
  <si>
    <t>PARO CARDIO RESPIRATORIO</t>
  </si>
  <si>
    <t>TRINIDAD MENDOZA REYES</t>
  </si>
  <si>
    <t>ISABEL MENSOZA REYES</t>
  </si>
  <si>
    <t>MARIO MAGDALENO MATA TREJO</t>
  </si>
  <si>
    <t>ROSA ELIDA FERNANDEZ LOPEZ</t>
  </si>
  <si>
    <t>SANGRADO TUBO DIGESTIVO OSTU</t>
  </si>
  <si>
    <t>ANASTACIO SANTOS MARTINEZ</t>
  </si>
  <si>
    <t>BRENDALY ELIZABETH SANTOS SOSA</t>
  </si>
  <si>
    <t>TRAUMA CRANEOSEFALICO SEBERO</t>
  </si>
  <si>
    <t>ERNESTINA RIVERA COLOCHO VDA. DE ESCOBAR</t>
  </si>
  <si>
    <t>FEDERICO ESCOBAR RIVERA</t>
  </si>
  <si>
    <t>MARIA ELSA GUZMAN</t>
  </si>
  <si>
    <t>VANESSA ESMERALDA GUZMAN DE BARRIENTOS</t>
  </si>
  <si>
    <t xml:space="preserve">INFARTO AGUDO </t>
  </si>
  <si>
    <t>ROSARIO HERNANDEZ</t>
  </si>
  <si>
    <t xml:space="preserve">INFARTO AGUDO DE MIOCARDIO </t>
  </si>
  <si>
    <t>JULIA HERNANDEZ SANCHEZ</t>
  </si>
  <si>
    <t>CARLOS ALEXANDER CORTEZ PEREZ</t>
  </si>
  <si>
    <t>TRAUMATISMO CRANEO ENSEFALICO SEBERO</t>
  </si>
  <si>
    <t>MARIA EVANGELINA BRIZUELA DE NAJARRO</t>
  </si>
  <si>
    <t>ANGEL DE JESUS LANDAVERDE FIFUEROA</t>
  </si>
  <si>
    <t>NERY ELIZABETH PORTILLO PEREZ</t>
  </si>
  <si>
    <t xml:space="preserve">BERNABE GARCIA DURAN </t>
  </si>
  <si>
    <t>HIPERTENSION ARTERIAL + DIABETES MELLITUS</t>
  </si>
  <si>
    <t>DIABETIS MELLITUS TERMINAL</t>
  </si>
  <si>
    <t xml:space="preserve">DIABETIS MELLITUS </t>
  </si>
  <si>
    <t>JOSE ALEJANDRO GARCIA FLORES</t>
  </si>
  <si>
    <t>MARIA OLAYA RAMOS HERNANDEZ</t>
  </si>
  <si>
    <t>OSCAR EDUARDO SERVELLON BENITEZ</t>
  </si>
  <si>
    <t>IBETH ONEYDA ARGUETA</t>
  </si>
  <si>
    <t>MARIA DEL TRANSITO ARGUETA HERNANDEZ</t>
  </si>
  <si>
    <t>SILVIA YANIRA CRUZ CHICAS</t>
  </si>
  <si>
    <t>DANIELA ESTEFANIE CRUZ CHICAS</t>
  </si>
  <si>
    <t>JULIA ADRIANA REYES CAMPOS</t>
  </si>
  <si>
    <t>MARIA DE JESUS ALVARADO DE JUAREZ</t>
  </si>
  <si>
    <t>MUERTO SUBITA</t>
  </si>
  <si>
    <t>ADRIANA ISABELLA LOPEZ CHAVEZ</t>
  </si>
  <si>
    <t>EBERTO EDGARDO  ROMERO MENENDEZ</t>
  </si>
  <si>
    <t>NEUMONIA NEONATAL</t>
  </si>
  <si>
    <t>DANIEL EDUARDO GONZALEZ ORTIZ</t>
  </si>
  <si>
    <t>HUGO ERNESTO GONZALEZ ORTIZ</t>
  </si>
  <si>
    <t>SANGRADO TUBO DIGESTIVO SUPERIOR</t>
  </si>
  <si>
    <t>JOSE FELIX PEREZ CRESPIN</t>
  </si>
  <si>
    <t>CARMEN DEL SOCORRO PEREZ Y PEREZ</t>
  </si>
  <si>
    <t>CEREBRO VASCULAR</t>
  </si>
  <si>
    <t>CARMEN DIAS</t>
  </si>
  <si>
    <t>ROXANA NOEMY BENAVIDES PEÑA</t>
  </si>
  <si>
    <t>INSUFICIENCIA CARDIACA</t>
  </si>
  <si>
    <t>RAFAEL ANTONIO MARTINEZ</t>
  </si>
  <si>
    <t>JOSE ALBERTO MARTINEZ HERNANDEZ</t>
  </si>
  <si>
    <t>TEODOSA MARTINEZ DE CHAVEZ</t>
  </si>
  <si>
    <t>JORGE ARMANDO MARTINEZ CHAVEZ</t>
  </si>
  <si>
    <t>ELSA DE LOS ANGELES AGUILLON DELGADO</t>
  </si>
  <si>
    <t>CANCER DE CERVIX</t>
  </si>
  <si>
    <t>ALEX NAPOLEON DELGADO ALVARADO</t>
  </si>
  <si>
    <t>REYNALDO ANTONIO YANES ESCOBAR</t>
  </si>
  <si>
    <t>FLOR DE MARIA ESCOBAR RIVAS</t>
  </si>
  <si>
    <t>HIPOLITA VASQUEZ DE NAVAS</t>
  </si>
  <si>
    <t>JOSE NELSON NAVAS VASQUEZ</t>
  </si>
  <si>
    <t>JOSE FAVIAN ORELLANA</t>
  </si>
  <si>
    <t>TUMOR MALIGNO DE LA VESICULA BILIAR</t>
  </si>
  <si>
    <t>INFARTO AGUDO AL MIOCARDIO</t>
  </si>
  <si>
    <t>RAUL ALEXANDER FABIAN ORELLANA</t>
  </si>
  <si>
    <t>MARCELINO GARCIA</t>
  </si>
  <si>
    <t>MANUEL DE JESUS AQUINO MENDEZ</t>
  </si>
  <si>
    <t>JOSE FRANCISCO HERNANDEZ BELTRAN</t>
  </si>
  <si>
    <t>LINFOCITICA AGUDA</t>
  </si>
  <si>
    <t>LEONARDO ERNESTO MOLINA PONCE</t>
  </si>
  <si>
    <t>MARIA ISABEL VASQUEZ DE ORTIZ</t>
  </si>
  <si>
    <t>MARIA JACQUELINE VASQUEZ PEREZ</t>
  </si>
  <si>
    <t>JOSE ANTONIO NAJARRO LOPEZ</t>
  </si>
  <si>
    <t>RENAL CRONICA DIABETES MELLITUS</t>
  </si>
  <si>
    <t>YANCI YANETH BELTRAN GOMEZ</t>
  </si>
  <si>
    <t>MANUEL DE JESUS DIMAS RIVAS</t>
  </si>
  <si>
    <t>ENFERMEDAD DEL CHAGAS</t>
  </si>
  <si>
    <t>JOSE RAUL GONZALEZ DIMAS</t>
  </si>
  <si>
    <t>PAULINO LOPEZ MENDOZA</t>
  </si>
  <si>
    <t xml:space="preserve">NEUMONIA </t>
  </si>
  <si>
    <t>IRMA GUADALUPE QUINTEROS DE MANCIA</t>
  </si>
  <si>
    <t>MELISSA GUADALUPE DIAZ MARTINEZ</t>
  </si>
  <si>
    <t>JORGE ALBERTO DIAZ RODRIGUEZ</t>
  </si>
  <si>
    <t xml:space="preserve">TRAUMA CRANEOSEFALICO </t>
  </si>
  <si>
    <t>LUIS ALEXIS MARTINEZ MOLINA</t>
  </si>
  <si>
    <t>BRAYAN ULISES MARTINEZ</t>
  </si>
  <si>
    <t>NEUROFIBROMATOSIS</t>
  </si>
  <si>
    <t>FATIMA LISSETH CASCO FERNANDEZ</t>
  </si>
  <si>
    <t>AFICCIA POR COMPRESION DE CUELLO</t>
  </si>
  <si>
    <t>CARLOS MOLINA CASCO</t>
  </si>
  <si>
    <t>FIDELINA SIGUENZA GIL</t>
  </si>
  <si>
    <t>JOSE MAURICIO LOPEZ SIGUENZA</t>
  </si>
  <si>
    <t>FATIMA ESTELA HERNANDEZ</t>
  </si>
  <si>
    <t>RECIEN NACIDA MUERTA</t>
  </si>
  <si>
    <t>RUDY ALEXIS HERNANDEZ PARADA</t>
  </si>
  <si>
    <t>FRANCISCO HERNANDEZ PEREZ</t>
  </si>
  <si>
    <t>AFICCIA MECANICA POR AHORCADURA</t>
  </si>
  <si>
    <t>JOSE GILBERTO PRESA HERNANDEZ</t>
  </si>
  <si>
    <t>JOSE MIGUEL MARTINEZ</t>
  </si>
  <si>
    <t>MIGUEL ALBERTO MARTINEZ ARGUETA</t>
  </si>
  <si>
    <t>MARIA CORDELIA LEMUS VIUDA DE MOZ</t>
  </si>
  <si>
    <t>JORGE ALBERTO LEMUZ MOZ</t>
  </si>
  <si>
    <t>PAZ FELICIANA CORNEJO VELASQUEZ</t>
  </si>
  <si>
    <t>CANCER DE ESTOMAGO</t>
  </si>
  <si>
    <t>JUAN CARLOS CORNEJO</t>
  </si>
  <si>
    <t>NICOLASA MEJIA VDA. DE CRUZ</t>
  </si>
  <si>
    <t>EDUARDO MEJIA CRUZ</t>
  </si>
  <si>
    <t>ARCENIO EXZAUL MORALES PALACIO</t>
  </si>
  <si>
    <t>ANEMIA SEBERA</t>
  </si>
  <si>
    <t>LUIS ROBERTO BAUTISTA PEREZ</t>
  </si>
  <si>
    <t>HORTENCIA MARTINEZ DE PEREZ</t>
  </si>
  <si>
    <t>LEUCEMIA</t>
  </si>
  <si>
    <t>JOSUE ADONAY AGUILUZ PEREZ</t>
  </si>
  <si>
    <t>MARIA MARGOTH HERNANDEZ</t>
  </si>
  <si>
    <t>DORA ELIZABETH HERNANDEZ DE MELARA</t>
  </si>
  <si>
    <t>DORA EDITH MONTERROZA RIVERA</t>
  </si>
  <si>
    <t>BRONQUITIS AGUDA</t>
  </si>
  <si>
    <t>JORGE OVIDIO MONTERROSA RIVERA</t>
  </si>
  <si>
    <t>MARIA OLIVIA LOPEZ</t>
  </si>
  <si>
    <t>DAVID ALFONSO MENDOZA</t>
  </si>
  <si>
    <t>VICENTA RODRIGUEZ OLA IZOLA</t>
  </si>
  <si>
    <t>ROSA MIRIAN RODRIGUEZ DE MENDEZ</t>
  </si>
  <si>
    <t>JOSE SANTOS HERNANDEZ REYES</t>
  </si>
  <si>
    <t>ESTADO DE PUTREFACCION</t>
  </si>
  <si>
    <t>MARTA YANIRA HERNANDEZ DE FIGUEROA</t>
  </si>
  <si>
    <t>ANTONIO GARCIA HERNANDEZ</t>
  </si>
  <si>
    <t>SOSPECHA DEL COVID 19</t>
  </si>
  <si>
    <t>MARIA SILVIA GARCIA DE GARCIA</t>
  </si>
  <si>
    <t>TOMASA RAMIREZ RUIZ</t>
  </si>
  <si>
    <t>JOSE BERNALDO MELENDEZ LARA</t>
  </si>
  <si>
    <t>JESES MARROQUIN PARADA</t>
  </si>
  <si>
    <t>HERIBERTO MARROQUIN PARADA</t>
  </si>
  <si>
    <t>CONSUELO DE LA O CORNEJO</t>
  </si>
  <si>
    <t>CLARIBEL ARISELDA DE LA O</t>
  </si>
  <si>
    <t>ZONIA MERCEDES ALFARO ESCOBAR</t>
  </si>
  <si>
    <t>LUIES ERNESTO ARGUETA ALFARO</t>
  </si>
  <si>
    <t>WILFREDO MEJIA CRUZ</t>
  </si>
  <si>
    <t>ASFIXIA POR COMPRESION MECANICA DEL CUELLO</t>
  </si>
  <si>
    <t>MARIA CIPRIANA MELARA DE CARPIO</t>
  </si>
  <si>
    <t>JENNY DOLORES CARPIO MELARA</t>
  </si>
  <si>
    <t>MANUEL DE JESUS MEDINO MEDINO</t>
  </si>
  <si>
    <t>MARLENE ANGELICA</t>
  </si>
  <si>
    <t>JESUS MEJIA</t>
  </si>
  <si>
    <t>MIGUEL ALEXANDER ARIAS ZELAYA</t>
  </si>
  <si>
    <t>ROXANA ELIZABETH PORTILLO</t>
  </si>
  <si>
    <t>NEUMONIA + MENITUS RESPIRATORIO</t>
  </si>
  <si>
    <t>RICARDO MATIAS LAZO RODRIGUEZ</t>
  </si>
  <si>
    <t>ANDRES MARTINEZ HERNANDEZ</t>
  </si>
  <si>
    <t>SANDRA EVELYN MARTINEZ DE PREZA</t>
  </si>
  <si>
    <t>JUAN FRANCISCO REYES VILLALTA</t>
  </si>
  <si>
    <t>NEUMONIA POR COVID 19</t>
  </si>
  <si>
    <t>LIDIA ESMERALDA REYES FABIAN</t>
  </si>
  <si>
    <t>MIGUEL LOPEZ RAMIREZ</t>
  </si>
  <si>
    <t>MELVIN ALEXANDER BELTRAN LOPEZ</t>
  </si>
  <si>
    <t>LUIS ASCENSION HERNANDEZ</t>
  </si>
  <si>
    <t>MARIA ISABEL HERNANDEZ DE AYALA</t>
  </si>
  <si>
    <t>ERMELINA QUINTANILLA VDA. DE MARTINEZ</t>
  </si>
  <si>
    <t>DIABETES MELLITUS TIPO 2</t>
  </si>
  <si>
    <t>DAVID RIVERA AMAYA</t>
  </si>
  <si>
    <t>OSCAR OFILIO ALCANTARA</t>
  </si>
  <si>
    <t>FALLO CARDIO RESPIRATORIO</t>
  </si>
  <si>
    <t>SAUL ANTONIO GARCIA</t>
  </si>
  <si>
    <t>WALTER DAVID RIVERA COTA</t>
  </si>
  <si>
    <t>FELIPE DE JESUS MARTINEZ</t>
  </si>
  <si>
    <t>COVID 19 NO IDENTIFICADO</t>
  </si>
  <si>
    <t>ANA DEL CARMEN MARTINEZ VENTURA</t>
  </si>
  <si>
    <t>CARMEN IDALIA SANCHEZ</t>
  </si>
  <si>
    <t>INSUFICIENCIA CARDIACA CONGESTIVA</t>
  </si>
  <si>
    <t>HECTOR ANTONIO SANCHEZ MANZANO</t>
  </si>
  <si>
    <t xml:space="preserve">JOSE PATROCINIO COLOCHO </t>
  </si>
  <si>
    <t>MARIA AZUCENA MORALES COLOCHO</t>
  </si>
  <si>
    <t>MARIA FIDELIA ROCHES DE PLEITEZ</t>
  </si>
  <si>
    <t>LORENA MARISOL QUIJANO DE PLEITEZ</t>
  </si>
  <si>
    <t>ADRIAN HERNANDEZ</t>
  </si>
  <si>
    <t>TOMAS ALBERTO HERNANDEZ HURTADO</t>
  </si>
  <si>
    <t>LETICIA IRAHETA DE LANDAVERDE</t>
  </si>
  <si>
    <t>VICTOR MANUEL FLORES MONGE</t>
  </si>
  <si>
    <t>RODOLFO PRESENTACION SANCHEZ</t>
  </si>
  <si>
    <t>ROSALINA CRUZ DE RAMIREZ</t>
  </si>
  <si>
    <t>JOSE MORIS LOPEZ VIDAS</t>
  </si>
  <si>
    <t>INSUFICIENCIA RENAL + PARO CARDIO RESPIRATORIO</t>
  </si>
  <si>
    <t>SAUL ALCIDES LOPEZ MENJIVAR</t>
  </si>
  <si>
    <t>PEDRO JUAN VILLA NUEVAS</t>
  </si>
  <si>
    <t>SIRROSIS HEPATICA</t>
  </si>
  <si>
    <t>MANUEL DE JESUS VILLANUEVA RIVAS</t>
  </si>
  <si>
    <t>MARIA EVELIA MARTINEZ PEÑA</t>
  </si>
  <si>
    <t>NEUMONIA ASPIRATIVA + SOSPECHA COVID 19</t>
  </si>
  <si>
    <t>SANTIAGO CRUZ MARTINEZ</t>
  </si>
  <si>
    <t>JOSE MANUEL MARTINEZ SANCHEZ</t>
  </si>
  <si>
    <t>JACQUELINE IVONE RIVAS FABIAN</t>
  </si>
  <si>
    <t>MANUEL ANTONIO MARTIR</t>
  </si>
  <si>
    <t>JOSE ALBERTO GIL VALENCIA</t>
  </si>
  <si>
    <t>JOSE INOCENTE MAURICIO TREJO</t>
  </si>
  <si>
    <t>PRESION ARTERIAL</t>
  </si>
  <si>
    <t>DORA MARINA CALLEJAS</t>
  </si>
  <si>
    <t>ANTONIO FABIAN</t>
  </si>
  <si>
    <t>ISARAEL ORTIZ VASQUEZ</t>
  </si>
  <si>
    <t>WULLIAM ADALBERTO POSADA FABIAN</t>
  </si>
  <si>
    <t>SILVIA  ELIZABETH BARAHONA MEJIA</t>
  </si>
  <si>
    <t>MIGUEL ANGEL PEREZ MORENO</t>
  </si>
  <si>
    <t>YESENIA CAROLINA MELENDEZ ARGUETA</t>
  </si>
  <si>
    <t>RODOLFO LOPEZ LETONA</t>
  </si>
  <si>
    <t>ROBERTO LOPEZ ESCOBAR</t>
  </si>
  <si>
    <t>ROSA LEIVA MEJIA</t>
  </si>
  <si>
    <t>GLORIA ELIZABETH FLORES LEIVA</t>
  </si>
  <si>
    <t>VIA DE JESUS SOYAPANGO</t>
  </si>
  <si>
    <t>JOSEFINA MURILLO</t>
  </si>
  <si>
    <t>IRMA YANINA COLOCHA DE RODRIGUEZ</t>
  </si>
  <si>
    <t>JOSE ALFREDO BAUTISTA GOMEZ</t>
  </si>
  <si>
    <t>KAREN ILIANA BAUTISTA HERNANDEZ</t>
  </si>
  <si>
    <t>TERESA DE JESUS LOPEZ DE CHAVEZ</t>
  </si>
  <si>
    <t>JEREMIAS NAUM CHAVEZ</t>
  </si>
  <si>
    <t>MARGARITA GUZMAN DE MORAN</t>
  </si>
  <si>
    <t>PATRICIO BENJAMIN MORAN GUZMAN</t>
  </si>
  <si>
    <t>ARMANDO DE JESUS DE LA O CAMPOS</t>
  </si>
  <si>
    <t xml:space="preserve">DIABETES MELLITUS </t>
  </si>
  <si>
    <t>JUSE ANTONIO DE LA O MEJIA</t>
  </si>
  <si>
    <t xml:space="preserve">ANGEL CACERES </t>
  </si>
  <si>
    <t>CONSUELO DE LA O HERNANDEZ VDA. DE ORELLANA</t>
  </si>
  <si>
    <t>JOSE MANUEL ORELLANA HERNANDEZ</t>
  </si>
  <si>
    <t>LUIS ALBERTO ROSALES REINADO</t>
  </si>
  <si>
    <t>ERNESTO BENJAMIN TURCIOS UMAÑA</t>
  </si>
  <si>
    <t>ROCENDO RIVERA LOPEZ</t>
  </si>
  <si>
    <t>EDEMA PULMONAR</t>
  </si>
  <si>
    <t>MARIA DEL PILAR GONZALEZ DE CORNEJO</t>
  </si>
  <si>
    <t>MIGUEL ANGEL MELENDEZ ORTEGA</t>
  </si>
  <si>
    <t>SOSPECHA COVID 19</t>
  </si>
  <si>
    <t>JONATHAN ELEAZAR MELENDEZ RIVAS</t>
  </si>
  <si>
    <t>OSWALDO CABRERA VALENCIA</t>
  </si>
  <si>
    <t>AURA MARIA CABRERA RAMOS</t>
  </si>
  <si>
    <t>DOLORES CHAVEZ DE TORRES</t>
  </si>
  <si>
    <t>MANUEL DE JESUS TORRES CHAVEZ</t>
  </si>
  <si>
    <t>MIGUEL ANGEL LOPEZ OSEGUEDA</t>
  </si>
  <si>
    <t>KAREN VERALICE LOPEZ ROGEL</t>
  </si>
  <si>
    <t xml:space="preserve">JORGE MOTO VENTURA </t>
  </si>
  <si>
    <t>GLORIA ELIZABETH MOTO PEÑA</t>
  </si>
  <si>
    <t>JOSE ESTEBAN PEREZ RIVERA</t>
  </si>
  <si>
    <t>SOSPECHA DEL COVID 20</t>
  </si>
  <si>
    <t>ROSA ELIZABETH LOPEZ DE PEREZ</t>
  </si>
  <si>
    <t>MARIA MAGDALENA DIAZ DE FRANCO</t>
  </si>
  <si>
    <t>BRONCONEUMONIA</t>
  </si>
  <si>
    <t>GUILLERMO WILBERTO FRANCO DIZ</t>
  </si>
  <si>
    <t>SONIA ELIZABETH RODRIGUEZ</t>
  </si>
  <si>
    <t>ISABEL LINARES CONTRERAS</t>
  </si>
  <si>
    <t>GENARO HERNANDEZ VDA. DE HERNANDEZ</t>
  </si>
  <si>
    <t>CARLOS ADALBERTO HERNANDEZ HERNANDEZ</t>
  </si>
  <si>
    <t>21/07/200</t>
  </si>
  <si>
    <t>ANASTACIO SORTO GARCIA</t>
  </si>
  <si>
    <t>LUIS ALBERTO LOPEZ SORTO</t>
  </si>
  <si>
    <t>LUIS DERAS</t>
  </si>
  <si>
    <t>JUAN ANTONIO AREVALO PORTILLO</t>
  </si>
  <si>
    <t>22/07/200</t>
  </si>
  <si>
    <t>MANUEL DE JESUS PEREZ TORRES</t>
  </si>
  <si>
    <t>DELMY JASMIN PEREZ CARRANZA</t>
  </si>
  <si>
    <t>MAXIMO GARCIA</t>
  </si>
  <si>
    <t>JOSE RAMOS LOPEZ</t>
  </si>
  <si>
    <t>JOSE MAURICIO PEREZ VASQUEZ</t>
  </si>
  <si>
    <t>23/07/200</t>
  </si>
  <si>
    <t>MARIA ESTELA ZABALA LOPEZ</t>
  </si>
  <si>
    <t>JONATHAN RAFAEL RIVERA GONZALEZ</t>
  </si>
  <si>
    <t>HERIDA CONTUSA CORTANTE</t>
  </si>
  <si>
    <t>DAGOBERTO CASTANEDA MENJIVAR</t>
  </si>
  <si>
    <t>REBECA SARAI MENDEZ CERON</t>
  </si>
  <si>
    <t>MARIA CORNELIA CERON DE MENDEZ</t>
  </si>
  <si>
    <t>INFECCION RESPIRATORIA AGUDA</t>
  </si>
  <si>
    <t>JOSE ANTONIO YANES CALLES</t>
  </si>
  <si>
    <t>MUERTE CARDIACA SUBITA</t>
  </si>
  <si>
    <t>OSCAR EDGARDO LLANES</t>
  </si>
  <si>
    <t>IRMA DE JESUS VENTURA</t>
  </si>
  <si>
    <t>OSCAR ANTONIO VENTURA REYES</t>
  </si>
  <si>
    <t>ANTONIO ENEMESIO CORNEJO CORNEJO</t>
  </si>
  <si>
    <t>INES ADRIANA CORNEJO CORNEJO</t>
  </si>
  <si>
    <t>JOSE DAVID CAMPOS RAMIREZ</t>
  </si>
  <si>
    <t>DAVID JONATHAN CAMPOS AQUINO</t>
  </si>
  <si>
    <t>ERMINIA PEREZ DE VASQUEZ</t>
  </si>
  <si>
    <t>REINA ISABEL LEMUS PRESA</t>
  </si>
  <si>
    <t>SANTOS PEREZ VDA. DE CARPIO</t>
  </si>
  <si>
    <t>MARIA DEL CARMEN PEREZ DE CRUZ</t>
  </si>
  <si>
    <t>EDITH DEL CARMEN SARAVIA CERON</t>
  </si>
  <si>
    <t>JOSE MARIO SARAVIA GARCIA</t>
  </si>
  <si>
    <t>INFARTO AGUDO EMIOCARDIO</t>
  </si>
  <si>
    <t>JOSE MARGARITO ARAGON RAMIREZ</t>
  </si>
  <si>
    <t>ELIDA MEJIA ARAGON</t>
  </si>
  <si>
    <t>CANDELARIA FLORES DE DELGADO</t>
  </si>
  <si>
    <t>EDWIN DAGOBERTO DELGADO FLORES</t>
  </si>
  <si>
    <t>NEUMONIA GRAVE ASOCIADA A SOSPECHA COVID 19</t>
  </si>
  <si>
    <t>MARIA ELENA HENRIQUEZ DE CRUZ</t>
  </si>
  <si>
    <t>HECTOR ENRIQUE GUEVARA CRUZ</t>
  </si>
  <si>
    <t>DOLORES LAINES</t>
  </si>
  <si>
    <t>CARLOS ENRIQUE LOPEZ PEREZ</t>
  </si>
  <si>
    <t>INFARTO AGUDO DE MIOCARDIO</t>
  </si>
  <si>
    <t>GLORIBEL ARIAS MIRANDA</t>
  </si>
  <si>
    <t>BLANCA OLIMPIA ARIAS</t>
  </si>
  <si>
    <t>JOSE HECTOR ORLANDO SANCHEZ LOPEZ</t>
  </si>
  <si>
    <t>ROLANDO OMAR PEREZ SEGURA</t>
  </si>
  <si>
    <t>ROSA ALICIA GUILLEN DE CALDERON</t>
  </si>
  <si>
    <t>MARIA CARLOTA GRANADOS VDA. DE GUILLEN</t>
  </si>
  <si>
    <t>JOSE ANTONIO VASQUEZ</t>
  </si>
  <si>
    <t>ANA MIRIAN VASQUEZ DE RAMIREZ</t>
  </si>
  <si>
    <t>26/08/202</t>
  </si>
  <si>
    <t>NICOLAS REYES VASQUEZ ALVAREZ</t>
  </si>
  <si>
    <t>OSCAR ALBERTO VASQUEZ TURCIOS</t>
  </si>
  <si>
    <t>JOSE OBDULIO LOPEZ</t>
  </si>
  <si>
    <t>CANCER EN LOS TESTICULOS</t>
  </si>
  <si>
    <t>MARISELA HERNANDEZ SOTO</t>
  </si>
  <si>
    <t>PEDRO FERNANDO RAMOS</t>
  </si>
  <si>
    <t>ANGEL DE JESUS LANDAVERDE FIGUEROA</t>
  </si>
  <si>
    <t>SIRROSIS EPATICA</t>
  </si>
  <si>
    <t>MARVIN ORLANDO BLANCO LOPEZ</t>
  </si>
  <si>
    <t>FRANCISCO ANTONIO GARCIA ACOSTA</t>
  </si>
  <si>
    <t>MIGUEL ANGEL MONTERROSA ALVARADO</t>
  </si>
  <si>
    <t>SIRROSIS EPATICA ALCOHOLICA</t>
  </si>
  <si>
    <t>CLAUDIA YANETH ALVARENGA CENTENO</t>
  </si>
  <si>
    <t>CONCEPCION RODRIGUEZ BALCACERES</t>
  </si>
  <si>
    <t>SILVIA JEANETH RODRIGUEZ QUINTANILLA</t>
  </si>
  <si>
    <t>CONCEPCION CERON DE ALVARADO</t>
  </si>
  <si>
    <t>PEDRO DAVID FUENTES NAVES</t>
  </si>
  <si>
    <t>EUGENIA CRUZ CRUZ</t>
  </si>
  <si>
    <t>HIPERTENSION CRONICA</t>
  </si>
  <si>
    <t>JOSE GUILLERMO CRUZ</t>
  </si>
  <si>
    <t>JACQUELINNE VERONICA RIVAS ORTIZ</t>
  </si>
  <si>
    <t>CARDIOPATIA HISQUEMICA</t>
  </si>
  <si>
    <t>MARIA ISABEL RIVAS DE INESTROSA</t>
  </si>
  <si>
    <t>DANIEL PEREZ</t>
  </si>
  <si>
    <t>ANA MARGARITA PEREZ</t>
  </si>
  <si>
    <t>16/09/202</t>
  </si>
  <si>
    <t>NOHEMY VENTURA DE DIAZ</t>
  </si>
  <si>
    <t>LUIS HUMBERTO DIAS FUENTES</t>
  </si>
  <si>
    <t>ROMAN PEREZ HERNANDEZ</t>
  </si>
  <si>
    <t>EVERTH NEEMIAS MEJIA PEREZ</t>
  </si>
  <si>
    <t>JOSE ELMER CRUZ MOLINA</t>
  </si>
  <si>
    <t>EDEMA AGUDO DE PULMON</t>
  </si>
  <si>
    <t>ROXANA PATRICIA CRUZ LEMUS</t>
  </si>
  <si>
    <t>HERBERT ENRIQUE HUEZO ANTONIO</t>
  </si>
  <si>
    <t>HERBERT ENRIQUE HUEZO</t>
  </si>
  <si>
    <t>WALTER ALEXANDER GONZALEZ</t>
  </si>
  <si>
    <t>JOSE ALFREDO ESTRADA PEREZ</t>
  </si>
  <si>
    <t>JULIO ALBERTO ROSALES MARTIR</t>
  </si>
  <si>
    <t>JUANA MARIA ROSALES</t>
  </si>
  <si>
    <t>PEDRO NOLASCO LOPEZ ELIAS</t>
  </si>
  <si>
    <t>MARIA SANDRA VASQUEZ QUINTANILLA</t>
  </si>
  <si>
    <t>MARIA SANTOS CRUZ DE MARTINEZ</t>
  </si>
  <si>
    <t>SANGRADO DE TUBO DIGESTIVO</t>
  </si>
  <si>
    <t>JOSE ANIBAL CRUZ VASQUEZ</t>
  </si>
  <si>
    <t>FERNANDO MARTINEZ RAMIREZ</t>
  </si>
  <si>
    <t>ASFIXIA POR SUMERSION ACCIDENTAL</t>
  </si>
  <si>
    <t>MARIA DEL CARMEN RAMIREZ MOLINA</t>
  </si>
  <si>
    <t>ROSA IMELDA CASTILLO ARTIGA</t>
  </si>
  <si>
    <t>JACQUELINE NOHEMY CASTILLO ARTIGA</t>
  </si>
  <si>
    <t>EDUARDO ANTONIO LOPEZ CLAVEL</t>
  </si>
  <si>
    <t>HIPERTENSION SEBERA</t>
  </si>
  <si>
    <t>JUANA ANTONIA CLAVEL VDA. DE LOPEZ</t>
  </si>
  <si>
    <t>JUANA IRIS MONTOYA</t>
  </si>
  <si>
    <t>ESCLEROSIS SISTEMICA</t>
  </si>
  <si>
    <t>JOSE ALCIDES MONTOYA</t>
  </si>
  <si>
    <t>SANTOS MARTINEZ DE GONZALEZ</t>
  </si>
  <si>
    <t>MARVIN ALEXANDER GONZALEZ MARTINEZ</t>
  </si>
  <si>
    <t>CANCER TERMINAL</t>
  </si>
  <si>
    <t>EDENILSON ESTEVEN MARTINEZ HERNANDEZ</t>
  </si>
  <si>
    <t>ANA MARIA HERNANDEZ CRUZ</t>
  </si>
  <si>
    <t>HERIDAS DE TORAX PRODUCIDAS POR PROYECTILES DISPARADOS POR ARMA DE FUEGO</t>
  </si>
  <si>
    <t>KEVIN MOISES VASQUEZ</t>
  </si>
  <si>
    <t>ROSA IRMA MEJIA VASQUEZ</t>
  </si>
  <si>
    <t>JOSE SERGIO HERNANDEZ MOZO</t>
  </si>
  <si>
    <t>TAQUICARDIA</t>
  </si>
  <si>
    <t>MARIA JOSEFA SANTAMARIA</t>
  </si>
  <si>
    <t>JOSE ANTONIO NAVAS SANTAMARIA</t>
  </si>
  <si>
    <t>YOBANY NAHUM MEDRANO</t>
  </si>
  <si>
    <t>DEPENDENCIA ALCOHOLICA</t>
  </si>
  <si>
    <t>JOSE MISAEL MEDRANO</t>
  </si>
  <si>
    <t>ROLANDO XAVIER RIVERA PEÑA</t>
  </si>
  <si>
    <t>NEUMONIA NO ESPECIFICADA</t>
  </si>
  <si>
    <t>IVANIA ELIZABETH AGUILAR RIVERA</t>
  </si>
  <si>
    <t>ESPERANZA DEL CARMEN MORALES</t>
  </si>
  <si>
    <t>DORA LIDIA MORALES</t>
  </si>
  <si>
    <t>ELBA HERNANDEZ DE CHICAS</t>
  </si>
  <si>
    <t>ISMAEL RAMIREZ HERNANDEZ</t>
  </si>
  <si>
    <t>RIGOBERTO ANTONIO VASQUEZ VASQUEZ</t>
  </si>
  <si>
    <t>RIGOBERTO VASQUEZ</t>
  </si>
  <si>
    <t>JUAN DE JESUS COREAS</t>
  </si>
  <si>
    <t>LUZ DEL CARMEN HERNANDEZ LEIVA</t>
  </si>
  <si>
    <t>DORA MENA GARCIA</t>
  </si>
  <si>
    <t>JOSE GARCIA</t>
  </si>
  <si>
    <t>MANUEL DE JESUS SALZAR RIVAS</t>
  </si>
  <si>
    <t>JOEL ANTONIO RIVERA ORELLANA</t>
  </si>
  <si>
    <t>JOSE SANTIAGO LEMUS CABRERA</t>
  </si>
  <si>
    <t>MARIA DELMY LEMUS CABRERA</t>
  </si>
  <si>
    <t>MARIA BERTILA RIVERA DE MARTINEZ</t>
  </si>
  <si>
    <t>CANCER DE VESICULA BILIAR</t>
  </si>
  <si>
    <t>JUAN CARLOS SANTIAGO MARTINEZ</t>
  </si>
  <si>
    <t>PAZ ELENA BOLAÑOS VDA. DE RODRIGUEZ</t>
  </si>
  <si>
    <t>STEPHANYE CAROLINA RODRIGUEZ ACOSTA</t>
  </si>
  <si>
    <t>CALIXTO ARISTIDES LOVO GUEVARA</t>
  </si>
  <si>
    <t>WALTER ERNESTO CARDONA</t>
  </si>
  <si>
    <t>MARIA JULIA MORALES</t>
  </si>
  <si>
    <t>DELMY ROSA PORTILLO VILLANUEVA</t>
  </si>
  <si>
    <t>FLOR DE MARIA VELASQUEZ CAMPOS</t>
  </si>
  <si>
    <t>MARINA DOLORES VELASQUEZ</t>
  </si>
  <si>
    <t>CARMEN VILORIO DE YANES</t>
  </si>
  <si>
    <t>TUMOR MALIGNO DE LOS BRONQUIOS</t>
  </si>
  <si>
    <t>JUSTINO YANES VELASQUEZ</t>
  </si>
  <si>
    <t>CARLOS MAURICIO GARCIA</t>
  </si>
  <si>
    <t>FRANCISCA GARCIA DE GONZALEZ</t>
  </si>
  <si>
    <t>ESTEBANA DERAS VDA. DE LOVO</t>
  </si>
  <si>
    <t>ARTRITIS REUMATOIDEA</t>
  </si>
  <si>
    <t>ERIKA JULISA OSORIO DE MOLINA</t>
  </si>
  <si>
    <t>HUGO RODOLFO LOPEZ</t>
  </si>
  <si>
    <t>CLAUDIA GUADALUPE ALFARO LOPEZ</t>
  </si>
  <si>
    <t>LUIS ENRIQUE PAZ ORTIZ</t>
  </si>
  <si>
    <t>JULIO PAZ ORTIZ</t>
  </si>
  <si>
    <t>MARIA YESENIA LOPEZ VDA. DE MERCADO</t>
  </si>
  <si>
    <t>ANA MIRIAM DERAS</t>
  </si>
  <si>
    <t>DEMETRIO VENTURA GOMEZ</t>
  </si>
  <si>
    <t>MEDAD VENTURA DIAZ</t>
  </si>
  <si>
    <t>JOSE EDUARDO FRANCO</t>
  </si>
  <si>
    <t>SUSANA BETARIZ DIAZ ALVAREZ</t>
  </si>
  <si>
    <t>INSUFICIENCIA RENAL TERMINAL</t>
  </si>
  <si>
    <t>EDWIN ERNESTO PEREZ PALOMO</t>
  </si>
  <si>
    <t>PEDRO MANUEL PALOMO MEJIA</t>
  </si>
  <si>
    <t>HERIDAS DE CRANEO PRODUCIDAS POR PROYECTILES DISPARADOS POR ARMA DE FUEGO</t>
  </si>
  <si>
    <t>SANTOS JIMENEZ VDA. DE ORELLANA</t>
  </si>
  <si>
    <t>NIÑO ROCHAC BENAVIDEZ IMPUBER</t>
  </si>
  <si>
    <t>ROBERTO GEOVANNY ROCHAC ORELLANA</t>
  </si>
  <si>
    <t>MUERTE FETAL DE CAUSA NO NESPECIFICA</t>
  </si>
  <si>
    <t>ARMANDO GARCIA GARCIA</t>
  </si>
  <si>
    <t>VIH AVANZADO</t>
  </si>
  <si>
    <t>FANY MARISOL MARTINEZ GARCIA</t>
  </si>
  <si>
    <t>MARIA VILMA MENDOZA SANCHEZ</t>
  </si>
  <si>
    <t>ANA DEYSI MENDOZA</t>
  </si>
  <si>
    <t>COVID</t>
  </si>
  <si>
    <t>ENTERRAMIENTOS EN NICHO</t>
  </si>
  <si>
    <t>AÑO 2019</t>
  </si>
  <si>
    <t>AÑO 2021</t>
  </si>
  <si>
    <t>NICHO</t>
  </si>
  <si>
    <t>RESUMEN AÑO 2020</t>
  </si>
  <si>
    <t>COVID 19</t>
  </si>
  <si>
    <t>MARIA CACERES</t>
  </si>
  <si>
    <t>DIABETES MELITUS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</si>
</sst>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theme="9" tint="-0.249977111117893"/>
      <name val="Calibri"/>
      <family val="2"/>
      <scheme val="minor"/>
    </font>
    <font>
      <sz val="12"/>
      <color theme="1"/>
      <name val="JasmineUPC"/>
      <family val="1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theme="1"/>
      <name val="JasmineUPC"/>
      <family val="1"/>
    </font>
    <font>
      <sz val="9"/>
      <color theme="1"/>
      <name val="Cambria"/>
      <family val="1"/>
      <scheme val="major"/>
    </font>
    <font>
      <b/>
      <sz val="9"/>
      <color theme="1"/>
      <name val="Cambria"/>
      <family val="1"/>
      <scheme val="major"/>
    </font>
    <font>
      <b/>
      <sz val="12"/>
      <color theme="1"/>
      <name val="Calibri"/>
      <family val="2"/>
      <scheme val="minor"/>
    </font>
    <font>
      <b/>
      <sz val="12"/>
      <color theme="1"/>
      <name val="Cambria"/>
      <family val="1"/>
      <scheme val="major"/>
    </font>
    <font>
      <b/>
      <sz val="16"/>
      <color theme="1"/>
      <name val="Calibri"/>
      <family val="2"/>
      <scheme val="minor"/>
    </font>
    <font>
      <sz val="9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39997558519241921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8">
    <xf numFmtId="0" fontId="0" fillId="0" borderId="0" xfId="0"/>
    <xf numFmtId="0" fontId="1" fillId="2" borderId="0" xfId="0" applyFont="1" applyFill="1" applyAlignment="1">
      <alignment horizontal="center"/>
    </xf>
    <xf numFmtId="0" fontId="0" fillId="0" borderId="1" xfId="0" applyBorder="1"/>
    <xf numFmtId="14" fontId="0" fillId="0" borderId="1" xfId="0" applyNumberFormat="1" applyBorder="1" applyAlignment="1">
      <alignment horizontal="center" vertical="center"/>
    </xf>
    <xf numFmtId="0" fontId="1" fillId="2" borderId="2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3" fillId="0" borderId="0" xfId="0" applyFont="1"/>
    <xf numFmtId="0" fontId="0" fillId="0" borderId="0" xfId="0" applyBorder="1"/>
    <xf numFmtId="0" fontId="4" fillId="0" borderId="0" xfId="0" applyFont="1"/>
    <xf numFmtId="0" fontId="7" fillId="3" borderId="1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left" vertical="center" wrapText="1"/>
    </xf>
    <xf numFmtId="0" fontId="7" fillId="3" borderId="1" xfId="0" applyFont="1" applyFill="1" applyBorder="1" applyAlignment="1">
      <alignment horizontal="center" vertical="center"/>
    </xf>
    <xf numFmtId="0" fontId="7" fillId="3" borderId="4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/>
    </xf>
    <xf numFmtId="0" fontId="7" fillId="3" borderId="1" xfId="0" applyFont="1" applyFill="1" applyBorder="1"/>
    <xf numFmtId="0" fontId="7" fillId="3" borderId="1" xfId="0" applyFont="1" applyFill="1" applyBorder="1" applyAlignment="1">
      <alignment horizontal="center" wrapText="1"/>
    </xf>
    <xf numFmtId="0" fontId="7" fillId="3" borderId="1" xfId="0" applyNumberFormat="1" applyFont="1" applyFill="1" applyBorder="1" applyAlignment="1">
      <alignment horizontal="center" vertical="center"/>
    </xf>
    <xf numFmtId="14" fontId="8" fillId="3" borderId="1" xfId="0" applyNumberFormat="1" applyFont="1" applyFill="1" applyBorder="1" applyAlignment="1">
      <alignment horizontal="center" vertical="center"/>
    </xf>
    <xf numFmtId="14" fontId="8" fillId="3" borderId="3" xfId="0" applyNumberFormat="1" applyFont="1" applyFill="1" applyBorder="1" applyAlignment="1">
      <alignment horizontal="center" vertical="center"/>
    </xf>
    <xf numFmtId="14" fontId="8" fillId="3" borderId="1" xfId="0" applyNumberFormat="1" applyFont="1" applyFill="1" applyBorder="1" applyAlignment="1">
      <alignment horizontal="center" vertical="center"/>
    </xf>
    <xf numFmtId="14" fontId="8" fillId="3" borderId="2" xfId="0" applyNumberFormat="1" applyFont="1" applyFill="1" applyBorder="1" applyAlignment="1">
      <alignment horizontal="center" vertical="center"/>
    </xf>
    <xf numFmtId="14" fontId="8" fillId="3" borderId="4" xfId="0" applyNumberFormat="1" applyFont="1" applyFill="1" applyBorder="1" applyAlignment="1">
      <alignment horizontal="center" vertical="center"/>
    </xf>
    <xf numFmtId="14" fontId="8" fillId="0" borderId="0" xfId="0" applyNumberFormat="1" applyFont="1" applyAlignment="1">
      <alignment horizontal="center" vertical="center"/>
    </xf>
    <xf numFmtId="14" fontId="8" fillId="3" borderId="1" xfId="0" applyNumberFormat="1" applyFont="1" applyFill="1" applyBorder="1" applyAlignment="1">
      <alignment horizontal="center" vertical="center" wrapText="1"/>
    </xf>
    <xf numFmtId="14" fontId="8" fillId="4" borderId="1" xfId="0" applyNumberFormat="1" applyFont="1" applyFill="1" applyBorder="1" applyAlignment="1">
      <alignment horizontal="center" vertical="center"/>
    </xf>
    <xf numFmtId="0" fontId="7" fillId="4" borderId="1" xfId="0" applyFont="1" applyFill="1" applyBorder="1" applyAlignment="1">
      <alignment horizontal="center" wrapText="1"/>
    </xf>
    <xf numFmtId="0" fontId="7" fillId="4" borderId="1" xfId="0" applyFont="1" applyFill="1" applyBorder="1" applyAlignment="1">
      <alignment horizontal="center"/>
    </xf>
    <xf numFmtId="0" fontId="4" fillId="4" borderId="0" xfId="0" applyFont="1" applyFill="1"/>
    <xf numFmtId="14" fontId="8" fillId="4" borderId="1" xfId="0" applyNumberFormat="1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vertical="center" wrapText="1"/>
    </xf>
    <xf numFmtId="0" fontId="7" fillId="4" borderId="1" xfId="0" applyFont="1" applyFill="1" applyBorder="1" applyAlignment="1">
      <alignment vertical="center" wrapText="1"/>
    </xf>
    <xf numFmtId="0" fontId="7" fillId="3" borderId="2" xfId="0" applyFont="1" applyFill="1" applyBorder="1" applyAlignment="1">
      <alignment horizontal="center"/>
    </xf>
    <xf numFmtId="0" fontId="4" fillId="0" borderId="1" xfId="0" applyFont="1" applyBorder="1"/>
    <xf numFmtId="0" fontId="2" fillId="3" borderId="9" xfId="0" applyFont="1" applyFill="1" applyBorder="1" applyAlignment="1">
      <alignment horizontal="center" vertical="center"/>
    </xf>
    <xf numFmtId="14" fontId="2" fillId="3" borderId="9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14" fontId="2" fillId="3" borderId="1" xfId="0" applyNumberFormat="1" applyFont="1" applyFill="1" applyBorder="1" applyAlignment="1">
      <alignment horizontal="center"/>
    </xf>
    <xf numFmtId="0" fontId="2" fillId="3" borderId="1" xfId="0" applyFont="1" applyFill="1" applyBorder="1"/>
    <xf numFmtId="0" fontId="2" fillId="3" borderId="9" xfId="0" applyFont="1" applyFill="1" applyBorder="1" applyAlignment="1">
      <alignment vertical="center" wrapText="1"/>
    </xf>
    <xf numFmtId="0" fontId="2" fillId="3" borderId="1" xfId="0" applyFont="1" applyFill="1" applyBorder="1" applyAlignment="1">
      <alignment horizontal="left" vertical="center"/>
    </xf>
    <xf numFmtId="0" fontId="2" fillId="3" borderId="1" xfId="0" applyFont="1" applyFill="1" applyBorder="1" applyAlignment="1">
      <alignment horizontal="left" vertical="center" wrapText="1"/>
    </xf>
    <xf numFmtId="14" fontId="2" fillId="3" borderId="9" xfId="0" applyNumberFormat="1" applyFont="1" applyFill="1" applyBorder="1" applyAlignment="1">
      <alignment horizontal="center"/>
    </xf>
    <xf numFmtId="0" fontId="2" fillId="3" borderId="9" xfId="0" applyFont="1" applyFill="1" applyBorder="1"/>
    <xf numFmtId="0" fontId="0" fillId="3" borderId="1" xfId="0" applyFill="1" applyBorder="1" applyAlignment="1">
      <alignment horizontal="center"/>
    </xf>
    <xf numFmtId="0" fontId="0" fillId="3" borderId="1" xfId="0" applyFill="1" applyBorder="1"/>
    <xf numFmtId="0" fontId="0" fillId="3" borderId="0" xfId="0" applyFill="1"/>
    <xf numFmtId="14" fontId="8" fillId="3" borderId="2" xfId="0" applyNumberFormat="1" applyFont="1" applyFill="1" applyBorder="1" applyAlignment="1">
      <alignment horizontal="center" vertical="center"/>
    </xf>
    <xf numFmtId="14" fontId="8" fillId="3" borderId="1" xfId="0" applyNumberFormat="1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4" fontId="8" fillId="3" borderId="4" xfId="0" applyNumberFormat="1" applyFont="1" applyFill="1" applyBorder="1" applyAlignment="1">
      <alignment horizontal="center" vertical="center"/>
    </xf>
    <xf numFmtId="14" fontId="8" fillId="3" borderId="1" xfId="0" applyNumberFormat="1" applyFont="1" applyFill="1" applyBorder="1" applyAlignment="1">
      <alignment horizontal="center" vertical="center"/>
    </xf>
    <xf numFmtId="0" fontId="4" fillId="0" borderId="10" xfId="0" applyFont="1" applyBorder="1"/>
    <xf numFmtId="14" fontId="8" fillId="0" borderId="1" xfId="0" applyNumberFormat="1" applyFont="1" applyBorder="1" applyAlignment="1">
      <alignment horizontal="center" vertical="center"/>
    </xf>
    <xf numFmtId="0" fontId="5" fillId="3" borderId="1" xfId="0" applyFont="1" applyFill="1" applyBorder="1" applyAlignment="1">
      <alignment horizontal="center"/>
    </xf>
    <xf numFmtId="0" fontId="0" fillId="3" borderId="0" xfId="0" applyFont="1" applyFill="1"/>
    <xf numFmtId="0" fontId="0" fillId="0" borderId="0" xfId="0" applyFont="1"/>
    <xf numFmtId="0" fontId="4" fillId="0" borderId="8" xfId="0" applyFont="1" applyBorder="1"/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/>
    </xf>
    <xf numFmtId="14" fontId="0" fillId="0" borderId="1" xfId="0" applyNumberFormat="1" applyBorder="1"/>
    <xf numFmtId="14" fontId="0" fillId="0" borderId="1" xfId="0" applyNumberFormat="1" applyBorder="1" applyAlignment="1">
      <alignment horizontal="center" wrapText="1"/>
    </xf>
    <xf numFmtId="0" fontId="0" fillId="4" borderId="1" xfId="0" applyFill="1" applyBorder="1" applyAlignment="1">
      <alignment horizontal="center" vertical="center"/>
    </xf>
    <xf numFmtId="0" fontId="0" fillId="4" borderId="0" xfId="0" applyFill="1"/>
    <xf numFmtId="0" fontId="0" fillId="4" borderId="4" xfId="0" applyFill="1" applyBorder="1" applyAlignment="1">
      <alignment horizontal="center" vertical="center"/>
    </xf>
    <xf numFmtId="0" fontId="0" fillId="4" borderId="1" xfId="0" applyFill="1" applyBorder="1"/>
    <xf numFmtId="0" fontId="0" fillId="4" borderId="1" xfId="0" applyFill="1" applyBorder="1" applyAlignment="1">
      <alignment wrapText="1"/>
    </xf>
    <xf numFmtId="14" fontId="0" fillId="4" borderId="1" xfId="0" applyNumberForma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/>
    </xf>
    <xf numFmtId="0" fontId="0" fillId="3" borderId="1" xfId="0" applyFont="1" applyFill="1" applyBorder="1" applyAlignment="1">
      <alignment horizontal="center"/>
    </xf>
    <xf numFmtId="0" fontId="5" fillId="5" borderId="0" xfId="0" applyFont="1" applyFill="1"/>
    <xf numFmtId="0" fontId="6" fillId="5" borderId="0" xfId="0" applyFont="1" applyFill="1"/>
    <xf numFmtId="0" fontId="0" fillId="5" borderId="0" xfId="0" applyFill="1"/>
    <xf numFmtId="0" fontId="10" fillId="5" borderId="0" xfId="0" applyFont="1" applyFill="1" applyAlignment="1">
      <alignment horizontal="center"/>
    </xf>
    <xf numFmtId="14" fontId="11" fillId="5" borderId="0" xfId="0" applyNumberFormat="1" applyFont="1" applyFill="1" applyAlignment="1">
      <alignment horizontal="center" vertical="center"/>
    </xf>
    <xf numFmtId="0" fontId="2" fillId="3" borderId="9" xfId="0" applyFont="1" applyFill="1" applyBorder="1" applyAlignment="1">
      <alignment horizontal="center" vertical="center" wrapText="1"/>
    </xf>
    <xf numFmtId="14" fontId="2" fillId="3" borderId="2" xfId="0" applyNumberFormat="1" applyFont="1" applyFill="1" applyBorder="1" applyAlignment="1">
      <alignment horizontal="center" vertical="center"/>
    </xf>
    <xf numFmtId="0" fontId="2" fillId="3" borderId="2" xfId="0" applyFont="1" applyFill="1" applyBorder="1"/>
    <xf numFmtId="0" fontId="2" fillId="3" borderId="2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wrapText="1"/>
    </xf>
    <xf numFmtId="0" fontId="2" fillId="3" borderId="11" xfId="0" applyFont="1" applyFill="1" applyBorder="1" applyAlignment="1">
      <alignment wrapText="1"/>
    </xf>
    <xf numFmtId="0" fontId="2" fillId="3" borderId="2" xfId="0" applyFont="1" applyFill="1" applyBorder="1" applyAlignment="1">
      <alignment horizontal="center" vertical="center" wrapText="1"/>
    </xf>
    <xf numFmtId="14" fontId="2" fillId="3" borderId="1" xfId="0" applyNumberFormat="1" applyFont="1" applyFill="1" applyBorder="1" applyAlignment="1">
      <alignment horizontal="center" vertical="center"/>
    </xf>
    <xf numFmtId="14" fontId="0" fillId="0" borderId="1" xfId="0" applyNumberFormat="1" applyFont="1" applyBorder="1" applyAlignment="1">
      <alignment horizontal="center" vertical="center"/>
    </xf>
    <xf numFmtId="14" fontId="0" fillId="0" borderId="2" xfId="0" applyNumberFormat="1" applyFont="1" applyBorder="1" applyAlignment="1">
      <alignment horizontal="center" vertical="center"/>
    </xf>
    <xf numFmtId="14" fontId="2" fillId="3" borderId="2" xfId="0" applyNumberFormat="1" applyFont="1" applyFill="1" applyBorder="1" applyAlignment="1">
      <alignment horizontal="center" vertical="center" wrapText="1"/>
    </xf>
    <xf numFmtId="14" fontId="2" fillId="3" borderId="1" xfId="0" applyNumberFormat="1" applyFont="1" applyFill="1" applyBorder="1" applyAlignment="1">
      <alignment vertical="center"/>
    </xf>
    <xf numFmtId="0" fontId="2" fillId="4" borderId="1" xfId="0" applyFont="1" applyFill="1" applyBorder="1" applyAlignment="1">
      <alignment horizontal="center" vertical="center"/>
    </xf>
    <xf numFmtId="0" fontId="2" fillId="4" borderId="1" xfId="0" applyFont="1" applyFill="1" applyBorder="1"/>
    <xf numFmtId="14" fontId="2" fillId="3" borderId="2" xfId="0" applyNumberFormat="1" applyFont="1" applyFill="1" applyBorder="1" applyAlignment="1">
      <alignment horizontal="center" vertical="center"/>
    </xf>
    <xf numFmtId="14" fontId="2" fillId="3" borderId="2" xfId="0" applyNumberFormat="1" applyFont="1" applyFill="1" applyBorder="1" applyAlignment="1">
      <alignment horizontal="center"/>
    </xf>
    <xf numFmtId="0" fontId="2" fillId="4" borderId="2" xfId="0" applyFont="1" applyFill="1" applyBorder="1" applyAlignment="1">
      <alignment horizontal="center" vertical="center"/>
    </xf>
    <xf numFmtId="0" fontId="2" fillId="4" borderId="2" xfId="0" applyFont="1" applyFill="1" applyBorder="1"/>
    <xf numFmtId="0" fontId="2" fillId="3" borderId="2" xfId="0" applyFont="1" applyFill="1" applyBorder="1" applyAlignment="1">
      <alignment vertical="center"/>
    </xf>
    <xf numFmtId="0" fontId="2" fillId="3" borderId="2" xfId="0" applyFont="1" applyFill="1" applyBorder="1" applyAlignment="1">
      <alignment vertical="center" wrapText="1"/>
    </xf>
    <xf numFmtId="0" fontId="2" fillId="3" borderId="11" xfId="0" applyFont="1" applyFill="1" applyBorder="1"/>
    <xf numFmtId="0" fontId="2" fillId="4" borderId="2" xfId="0" applyFont="1" applyFill="1" applyBorder="1" applyAlignment="1">
      <alignment wrapText="1"/>
    </xf>
    <xf numFmtId="0" fontId="0" fillId="4" borderId="2" xfId="0" applyFill="1" applyBorder="1" applyAlignment="1">
      <alignment vertical="center"/>
    </xf>
    <xf numFmtId="14" fontId="2" fillId="3" borderId="2" xfId="0" applyNumberFormat="1" applyFont="1" applyFill="1" applyBorder="1" applyAlignment="1">
      <alignment horizontal="left"/>
    </xf>
    <xf numFmtId="0" fontId="0" fillId="4" borderId="1" xfId="0" applyFill="1" applyBorder="1" applyAlignment="1">
      <alignment horizontal="center"/>
    </xf>
    <xf numFmtId="0" fontId="0" fillId="4" borderId="1" xfId="0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/>
    </xf>
    <xf numFmtId="14" fontId="2" fillId="3" borderId="1" xfId="0" applyNumberFormat="1" applyFont="1" applyFill="1" applyBorder="1" applyAlignment="1">
      <alignment horizontal="left" vertical="center" wrapText="1"/>
    </xf>
    <xf numFmtId="0" fontId="2" fillId="3" borderId="12" xfId="0" applyFont="1" applyFill="1" applyBorder="1"/>
    <xf numFmtId="0" fontId="2" fillId="3" borderId="10" xfId="0" applyFont="1" applyFill="1" applyBorder="1"/>
    <xf numFmtId="0" fontId="2" fillId="3" borderId="10" xfId="0" applyFont="1" applyFill="1" applyBorder="1" applyAlignment="1">
      <alignment horizontal="center" vertical="center"/>
    </xf>
    <xf numFmtId="0" fontId="2" fillId="3" borderId="12" xfId="0" applyFont="1" applyFill="1" applyBorder="1" applyAlignment="1">
      <alignment vertical="center" wrapText="1"/>
    </xf>
    <xf numFmtId="0" fontId="2" fillId="3" borderId="10" xfId="0" applyFont="1" applyFill="1" applyBorder="1" applyAlignment="1">
      <alignment horizontal="left" vertical="center"/>
    </xf>
    <xf numFmtId="0" fontId="2" fillId="4" borderId="10" xfId="0" applyFont="1" applyFill="1" applyBorder="1"/>
    <xf numFmtId="0" fontId="2" fillId="4" borderId="11" xfId="0" applyFont="1" applyFill="1" applyBorder="1"/>
    <xf numFmtId="0" fontId="2" fillId="3" borderId="11" xfId="0" applyFont="1" applyFill="1" applyBorder="1" applyAlignment="1">
      <alignment vertical="center"/>
    </xf>
    <xf numFmtId="0" fontId="0" fillId="4" borderId="10" xfId="0" applyFill="1" applyBorder="1"/>
    <xf numFmtId="14" fontId="2" fillId="3" borderId="11" xfId="0" applyNumberFormat="1" applyFont="1" applyFill="1" applyBorder="1" applyAlignment="1">
      <alignment horizontal="left"/>
    </xf>
    <xf numFmtId="0" fontId="2" fillId="3" borderId="11" xfId="0" applyFont="1" applyFill="1" applyBorder="1" applyAlignment="1">
      <alignment vertical="center" wrapText="1"/>
    </xf>
    <xf numFmtId="0" fontId="3" fillId="0" borderId="1" xfId="0" applyFont="1" applyBorder="1"/>
    <xf numFmtId="0" fontId="10" fillId="5" borderId="0" xfId="0" applyFont="1" applyFill="1"/>
    <xf numFmtId="0" fontId="2" fillId="3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2" fillId="3" borderId="2" xfId="0" applyFont="1" applyFill="1" applyBorder="1" applyAlignment="1">
      <alignment horizontal="center"/>
    </xf>
    <xf numFmtId="0" fontId="5" fillId="5" borderId="0" xfId="0" applyFont="1" applyFill="1" applyAlignment="1">
      <alignment horizontal="center"/>
    </xf>
    <xf numFmtId="14" fontId="2" fillId="3" borderId="2" xfId="0" applyNumberFormat="1" applyFont="1" applyFill="1" applyBorder="1" applyAlignment="1">
      <alignment horizontal="center" vertical="center"/>
    </xf>
    <xf numFmtId="0" fontId="10" fillId="5" borderId="0" xfId="0" applyFont="1" applyFill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14" fontId="2" fillId="3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12" fillId="5" borderId="0" xfId="0" applyFont="1" applyFill="1"/>
    <xf numFmtId="0" fontId="0" fillId="4" borderId="2" xfId="0" applyFill="1" applyBorder="1" applyAlignment="1">
      <alignment horizontal="center" vertical="center"/>
    </xf>
    <xf numFmtId="0" fontId="12" fillId="5" borderId="0" xfId="0" applyFont="1" applyFill="1" applyAlignment="1">
      <alignment horizontal="center"/>
    </xf>
    <xf numFmtId="0" fontId="10" fillId="5" borderId="1" xfId="0" applyFont="1" applyFill="1" applyBorder="1"/>
    <xf numFmtId="0" fontId="1" fillId="5" borderId="1" xfId="0" applyFont="1" applyFill="1" applyBorder="1" applyAlignment="1">
      <alignment horizontal="center"/>
    </xf>
    <xf numFmtId="0" fontId="10" fillId="5" borderId="1" xfId="0" applyFont="1" applyFill="1" applyBorder="1" applyAlignment="1">
      <alignment horizontal="center"/>
    </xf>
    <xf numFmtId="0" fontId="1" fillId="0" borderId="0" xfId="0" applyFont="1" applyAlignment="1"/>
    <xf numFmtId="0" fontId="1" fillId="4" borderId="0" xfId="0" applyFont="1" applyFill="1"/>
    <xf numFmtId="0" fontId="4" fillId="4" borderId="1" xfId="0" applyFont="1" applyFill="1" applyBorder="1"/>
    <xf numFmtId="0" fontId="0" fillId="0" borderId="1" xfId="0" applyFont="1" applyBorder="1"/>
    <xf numFmtId="0" fontId="2" fillId="3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14" fontId="0" fillId="0" borderId="2" xfId="0" applyNumberFormat="1" applyFont="1" applyBorder="1" applyAlignment="1">
      <alignment horizontal="center" vertical="center"/>
    </xf>
    <xf numFmtId="14" fontId="0" fillId="0" borderId="4" xfId="0" applyNumberFormat="1" applyFont="1" applyBorder="1" applyAlignment="1">
      <alignment horizontal="center" vertical="center"/>
    </xf>
    <xf numFmtId="14" fontId="2" fillId="3" borderId="1" xfId="0" applyNumberFormat="1" applyFont="1" applyFill="1" applyBorder="1" applyAlignment="1">
      <alignment horizontal="center" vertical="center"/>
    </xf>
    <xf numFmtId="14" fontId="2" fillId="3" borderId="2" xfId="0" applyNumberFormat="1" applyFont="1" applyFill="1" applyBorder="1" applyAlignment="1">
      <alignment horizontal="center" vertical="center"/>
    </xf>
    <xf numFmtId="14" fontId="2" fillId="3" borderId="4" xfId="0" applyNumberFormat="1" applyFont="1" applyFill="1" applyBorder="1" applyAlignment="1">
      <alignment horizontal="center" vertical="center"/>
    </xf>
    <xf numFmtId="14" fontId="2" fillId="3" borderId="3" xfId="0" applyNumberFormat="1" applyFont="1" applyFill="1" applyBorder="1" applyAlignment="1">
      <alignment horizontal="center" vertical="center"/>
    </xf>
    <xf numFmtId="14" fontId="0" fillId="3" borderId="2" xfId="0" applyNumberFormat="1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14" fontId="0" fillId="3" borderId="4" xfId="0" applyNumberFormat="1" applyFill="1" applyBorder="1" applyAlignment="1">
      <alignment horizontal="center" vertical="center"/>
    </xf>
    <xf numFmtId="0" fontId="10" fillId="5" borderId="0" xfId="0" applyFont="1" applyFill="1" applyAlignment="1">
      <alignment horizontal="center"/>
    </xf>
    <xf numFmtId="14" fontId="0" fillId="3" borderId="3" xfId="0" applyNumberFormat="1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/>
    </xf>
    <xf numFmtId="0" fontId="0" fillId="0" borderId="1" xfId="0" applyBorder="1" applyAlignment="1">
      <alignment horizontal="center" vertical="center"/>
    </xf>
    <xf numFmtId="0" fontId="5" fillId="5" borderId="0" xfId="0" applyFont="1" applyFill="1" applyAlignment="1">
      <alignment horizontal="center"/>
    </xf>
    <xf numFmtId="0" fontId="0" fillId="0" borderId="2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14" fontId="8" fillId="3" borderId="2" xfId="0" applyNumberFormat="1" applyFont="1" applyFill="1" applyBorder="1" applyAlignment="1">
      <alignment horizontal="center" vertical="center" wrapText="1"/>
    </xf>
    <xf numFmtId="14" fontId="8" fillId="3" borderId="3" xfId="0" applyNumberFormat="1" applyFont="1" applyFill="1" applyBorder="1" applyAlignment="1">
      <alignment horizontal="center" vertical="center" wrapText="1"/>
    </xf>
    <xf numFmtId="14" fontId="8" fillId="3" borderId="4" xfId="0" applyNumberFormat="1" applyFont="1" applyFill="1" applyBorder="1" applyAlignment="1">
      <alignment horizontal="center" vertical="center" wrapText="1"/>
    </xf>
    <xf numFmtId="14" fontId="8" fillId="3" borderId="2" xfId="0" applyNumberFormat="1" applyFont="1" applyFill="1" applyBorder="1" applyAlignment="1">
      <alignment horizontal="center" vertical="center"/>
    </xf>
    <xf numFmtId="14" fontId="8" fillId="3" borderId="3" xfId="0" applyNumberFormat="1" applyFont="1" applyFill="1" applyBorder="1" applyAlignment="1">
      <alignment horizontal="center" vertical="center"/>
    </xf>
    <xf numFmtId="14" fontId="8" fillId="3" borderId="4" xfId="0" applyNumberFormat="1" applyFont="1" applyFill="1" applyBorder="1" applyAlignment="1">
      <alignment horizontal="center" vertical="center"/>
    </xf>
    <xf numFmtId="0" fontId="7" fillId="3" borderId="2" xfId="0" applyFont="1" applyFill="1" applyBorder="1" applyAlignment="1">
      <alignment horizontal="center" vertical="center"/>
    </xf>
    <xf numFmtId="0" fontId="7" fillId="3" borderId="3" xfId="0" applyFont="1" applyFill="1" applyBorder="1" applyAlignment="1">
      <alignment horizontal="center" vertical="center"/>
    </xf>
    <xf numFmtId="0" fontId="7" fillId="3" borderId="2" xfId="0" applyFont="1" applyFill="1" applyBorder="1" applyAlignment="1">
      <alignment horizontal="center" vertical="center" wrapText="1"/>
    </xf>
    <xf numFmtId="0" fontId="7" fillId="3" borderId="3" xfId="0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center" vertical="center"/>
    </xf>
    <xf numFmtId="14" fontId="8" fillId="0" borderId="2" xfId="0" applyNumberFormat="1" applyFont="1" applyBorder="1" applyAlignment="1">
      <alignment horizontal="center" vertical="center"/>
    </xf>
    <xf numFmtId="14" fontId="8" fillId="0" borderId="3" xfId="0" applyNumberFormat="1" applyFont="1" applyBorder="1" applyAlignment="1">
      <alignment horizontal="center" vertical="center"/>
    </xf>
    <xf numFmtId="14" fontId="8" fillId="0" borderId="4" xfId="0" applyNumberFormat="1" applyFont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14" fontId="9" fillId="2" borderId="2" xfId="0" applyNumberFormat="1" applyFont="1" applyFill="1" applyBorder="1" applyAlignment="1">
      <alignment horizontal="center" vertical="center"/>
    </xf>
    <xf numFmtId="14" fontId="9" fillId="2" borderId="4" xfId="0" applyNumberFormat="1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/>
    </xf>
    <xf numFmtId="0" fontId="1" fillId="2" borderId="8" xfId="0" applyFont="1" applyFill="1" applyBorder="1" applyAlignment="1">
      <alignment horizontal="center"/>
    </xf>
    <xf numFmtId="0" fontId="7" fillId="3" borderId="1" xfId="0" applyFont="1" applyFill="1" applyBorder="1" applyAlignment="1">
      <alignment horizontal="center" vertical="center"/>
    </xf>
    <xf numFmtId="14" fontId="8" fillId="3" borderId="1" xfId="0" applyNumberFormat="1" applyFont="1" applyFill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3" borderId="6" xfId="0" applyFont="1" applyFill="1" applyBorder="1" applyAlignment="1">
      <alignment horizontal="center" vertical="center" wrapText="1"/>
    </xf>
    <xf numFmtId="0" fontId="7" fillId="3" borderId="7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/>
    </xf>
    <xf numFmtId="0" fontId="13" fillId="3" borderId="2" xfId="0" applyFont="1" applyFill="1" applyBorder="1" applyAlignment="1">
      <alignment vertical="center" wrapText="1"/>
    </xf>
    <xf numFmtId="0" fontId="0" fillId="2" borderId="0" xfId="0" applyFill="1"/>
    <xf numFmtId="0" fontId="13" fillId="3" borderId="1" xfId="0" applyFont="1" applyFill="1" applyBorder="1" applyAlignment="1">
      <alignment horizontal="center" vertical="center" wrapText="1"/>
    </xf>
    <xf numFmtId="0" fontId="13" fillId="3" borderId="2" xfId="0" applyFont="1" applyFill="1" applyBorder="1" applyAlignment="1">
      <alignment horizontal="center" vertical="center" wrapText="1"/>
    </xf>
    <xf numFmtId="0" fontId="13" fillId="3" borderId="3" xfId="0" applyFont="1" applyFill="1" applyBorder="1" applyAlignment="1">
      <alignment horizontal="center" vertical="center" wrapText="1"/>
    </xf>
    <xf numFmtId="0" fontId="13" fillId="3" borderId="4" xfId="0" applyFont="1" applyFill="1" applyBorder="1" applyAlignment="1">
      <alignment horizontal="center" vertical="center" wrapText="1"/>
    </xf>
    <xf numFmtId="0" fontId="13" fillId="3" borderId="1" xfId="0" applyFont="1" applyFill="1" applyBorder="1" applyAlignment="1">
      <alignment horizontal="center" vertical="center"/>
    </xf>
    <xf numFmtId="0" fontId="13" fillId="3" borderId="2" xfId="0" applyFont="1" applyFill="1" applyBorder="1" applyAlignment="1">
      <alignment horizontal="center" vertical="center"/>
    </xf>
    <xf numFmtId="0" fontId="13" fillId="3" borderId="3" xfId="0" applyFont="1" applyFill="1" applyBorder="1" applyAlignment="1">
      <alignment horizontal="center" vertical="center"/>
    </xf>
    <xf numFmtId="0" fontId="13" fillId="3" borderId="4" xfId="0" applyFont="1" applyFill="1" applyBorder="1" applyAlignment="1">
      <alignment horizontal="center" vertical="center"/>
    </xf>
    <xf numFmtId="0" fontId="2" fillId="4" borderId="2" xfId="0" applyFont="1" applyFill="1" applyBorder="1" applyAlignment="1">
      <alignment vertical="center"/>
    </xf>
    <xf numFmtId="0" fontId="2" fillId="4" borderId="2" xfId="0" applyFont="1" applyFill="1" applyBorder="1" applyAlignment="1">
      <alignment vertical="center" wrapText="1"/>
    </xf>
    <xf numFmtId="0" fontId="2" fillId="4" borderId="11" xfId="0" applyFont="1" applyFill="1" applyBorder="1" applyAlignment="1">
      <alignment vertical="center"/>
    </xf>
    <xf numFmtId="0" fontId="2" fillId="3" borderId="1" xfId="0" applyFont="1" applyFill="1" applyBorder="1" applyAlignment="1">
      <alignment vertical="center"/>
    </xf>
    <xf numFmtId="0" fontId="2" fillId="3" borderId="10" xfId="0" applyFont="1" applyFill="1" applyBorder="1" applyAlignment="1">
      <alignment vertical="center"/>
    </xf>
    <xf numFmtId="14" fontId="2" fillId="3" borderId="2" xfId="0" applyNumberFormat="1" applyFont="1" applyFill="1" applyBorder="1" applyAlignment="1">
      <alignment horizontal="left" vertical="center"/>
    </xf>
    <xf numFmtId="14" fontId="2" fillId="3" borderId="11" xfId="0" applyNumberFormat="1" applyFont="1" applyFill="1" applyBorder="1" applyAlignment="1">
      <alignment horizontal="left" vertical="center"/>
    </xf>
    <xf numFmtId="0" fontId="0" fillId="0" borderId="10" xfId="0" applyBorder="1" applyAlignment="1">
      <alignment vertical="center"/>
    </xf>
    <xf numFmtId="14" fontId="2" fillId="3" borderId="1" xfId="0" applyNumberFormat="1" applyFont="1" applyFill="1" applyBorder="1" applyAlignment="1">
      <alignment horizontal="left" vertical="center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4" fillId="3" borderId="1" xfId="0" applyFont="1" applyFill="1" applyBorder="1" applyAlignment="1">
      <alignment horizontal="left" vertical="center" wrapText="1"/>
    </xf>
    <xf numFmtId="0" fontId="4" fillId="3" borderId="1" xfId="0" applyFont="1" applyFill="1" applyBorder="1" applyAlignment="1">
      <alignment horizontal="left" vertical="center"/>
    </xf>
    <xf numFmtId="0" fontId="4" fillId="3" borderId="4" xfId="0" applyFont="1" applyFill="1" applyBorder="1" applyAlignment="1">
      <alignment horizontal="left" vertical="center" wrapText="1"/>
    </xf>
    <xf numFmtId="0" fontId="4" fillId="3" borderId="1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left" vertical="center" wrapText="1"/>
    </xf>
    <xf numFmtId="0" fontId="4" fillId="4" borderId="1" xfId="0" applyFont="1" applyFill="1" applyBorder="1" applyAlignment="1">
      <alignment horizontal="left" vertical="center"/>
    </xf>
    <xf numFmtId="0" fontId="4" fillId="3" borderId="3" xfId="0" applyFont="1" applyFill="1" applyBorder="1" applyAlignment="1">
      <alignment horizontal="left" vertical="center"/>
    </xf>
    <xf numFmtId="0" fontId="4" fillId="3" borderId="2" xfId="0" applyFont="1" applyFill="1" applyBorder="1" applyAlignment="1">
      <alignment horizontal="left" vertical="center"/>
    </xf>
    <xf numFmtId="0" fontId="4" fillId="3" borderId="2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left" vertical="center" wrapText="1"/>
    </xf>
    <xf numFmtId="0" fontId="0" fillId="5" borderId="0" xfId="0" applyFill="1" applyAlignment="1">
      <alignment horizontal="center" vertical="center"/>
    </xf>
    <xf numFmtId="14" fontId="8" fillId="0" borderId="2" xfId="0" applyNumberFormat="1" applyFont="1" applyBorder="1" applyAlignment="1">
      <alignment horizontal="center" vertical="center" wrapText="1"/>
    </xf>
    <xf numFmtId="14" fontId="8" fillId="0" borderId="3" xfId="0" applyNumberFormat="1" applyFont="1" applyBorder="1" applyAlignment="1">
      <alignment horizontal="center" vertical="center" wrapText="1"/>
    </xf>
    <xf numFmtId="14" fontId="8" fillId="0" borderId="4" xfId="0" applyNumberFormat="1" applyFont="1" applyBorder="1" applyAlignment="1">
      <alignment horizontal="center" vertical="center" wrapText="1"/>
    </xf>
    <xf numFmtId="0" fontId="0" fillId="4" borderId="4" xfId="0" applyFill="1" applyBorder="1" applyAlignment="1">
      <alignment vertical="center"/>
    </xf>
    <xf numFmtId="14" fontId="0" fillId="4" borderId="4" xfId="0" applyNumberFormat="1" applyFill="1" applyBorder="1" applyAlignment="1">
      <alignment horizontal="center" vertical="center"/>
    </xf>
    <xf numFmtId="0" fontId="0" fillId="4" borderId="4" xfId="0" applyFill="1" applyBorder="1"/>
    <xf numFmtId="0" fontId="0" fillId="4" borderId="4" xfId="0" applyFill="1" applyBorder="1" applyAlignment="1">
      <alignment wrapText="1"/>
    </xf>
    <xf numFmtId="0" fontId="0" fillId="0" borderId="1" xfId="0" applyBorder="1" applyAlignment="1">
      <alignment wrapText="1"/>
    </xf>
    <xf numFmtId="0" fontId="12" fillId="5" borderId="0" xfId="0" applyFon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O173"/>
  <sheetViews>
    <sheetView view="pageBreakPreview" topLeftCell="A163" zoomScale="60" zoomScaleNormal="100" workbookViewId="0">
      <selection activeCell="F166" sqref="F166:K166"/>
    </sheetView>
  </sheetViews>
  <sheetFormatPr baseColWidth="10" defaultRowHeight="15" x14ac:dyDescent="0.25"/>
  <cols>
    <col min="1" max="1" width="6" customWidth="1"/>
    <col min="2" max="2" width="8.42578125" customWidth="1"/>
    <col min="3" max="3" width="17" customWidth="1"/>
    <col min="4" max="4" width="10.7109375" customWidth="1"/>
    <col min="5" max="5" width="8" customWidth="1"/>
    <col min="6" max="6" width="12.7109375" customWidth="1"/>
    <col min="7" max="7" width="4.7109375" customWidth="1"/>
    <col min="8" max="8" width="5.5703125" customWidth="1"/>
    <col min="9" max="10" width="31.7109375" customWidth="1"/>
    <col min="11" max="11" width="32.140625" customWidth="1"/>
    <col min="12" max="12" width="7.140625" customWidth="1"/>
    <col min="13" max="13" width="11.42578125" customWidth="1"/>
  </cols>
  <sheetData>
    <row r="2" spans="1:13" x14ac:dyDescent="0.25">
      <c r="B2" s="163" t="s">
        <v>0</v>
      </c>
      <c r="C2" s="163"/>
      <c r="D2" s="163"/>
      <c r="E2" s="163"/>
      <c r="F2" s="163"/>
      <c r="G2" s="163"/>
      <c r="H2" s="163"/>
      <c r="I2" s="163"/>
      <c r="J2" s="163"/>
      <c r="K2" s="163"/>
      <c r="L2" s="207"/>
    </row>
    <row r="3" spans="1:13" x14ac:dyDescent="0.25">
      <c r="B3" s="163" t="s">
        <v>58</v>
      </c>
      <c r="C3" s="163"/>
      <c r="D3" s="163"/>
      <c r="E3" s="163"/>
      <c r="F3" s="163"/>
      <c r="G3" s="163"/>
      <c r="H3" s="163"/>
      <c r="I3" s="163"/>
      <c r="J3" s="163"/>
      <c r="K3" s="163"/>
      <c r="L3" s="207"/>
    </row>
    <row r="4" spans="1:13" x14ac:dyDescent="0.25">
      <c r="B4" s="163" t="s">
        <v>59</v>
      </c>
      <c r="C4" s="163"/>
      <c r="D4" s="163"/>
      <c r="E4" s="163"/>
      <c r="F4" s="163"/>
      <c r="G4" s="163"/>
      <c r="H4" s="163"/>
      <c r="I4" s="163"/>
      <c r="J4" s="163"/>
      <c r="K4" s="163"/>
      <c r="L4" s="207"/>
    </row>
    <row r="6" spans="1:13" x14ac:dyDescent="0.25">
      <c r="B6" s="142" t="s">
        <v>1</v>
      </c>
      <c r="C6" s="142" t="s">
        <v>7</v>
      </c>
      <c r="D6" s="142" t="s">
        <v>10</v>
      </c>
      <c r="E6" s="143" t="s">
        <v>18</v>
      </c>
      <c r="F6" s="142" t="s">
        <v>8</v>
      </c>
      <c r="G6" s="141" t="s">
        <v>2</v>
      </c>
      <c r="H6" s="141"/>
      <c r="I6" s="142" t="s">
        <v>6</v>
      </c>
      <c r="J6" s="142" t="s">
        <v>5</v>
      </c>
      <c r="K6" s="142" t="s">
        <v>9</v>
      </c>
      <c r="L6" s="142" t="s">
        <v>1084</v>
      </c>
    </row>
    <row r="7" spans="1:13" ht="15.75" thickBot="1" x14ac:dyDescent="0.3">
      <c r="B7" s="143"/>
      <c r="C7" s="143"/>
      <c r="D7" s="143"/>
      <c r="E7" s="144"/>
      <c r="F7" s="143"/>
      <c r="G7" s="4" t="s">
        <v>3</v>
      </c>
      <c r="H7" s="4" t="s">
        <v>4</v>
      </c>
      <c r="I7" s="143"/>
      <c r="J7" s="143"/>
      <c r="K7" s="143"/>
      <c r="L7" s="143"/>
    </row>
    <row r="8" spans="1:13" ht="27.95" customHeight="1" x14ac:dyDescent="0.25">
      <c r="A8" s="45"/>
      <c r="B8" s="139">
        <v>2020</v>
      </c>
      <c r="C8" s="140" t="s">
        <v>649</v>
      </c>
      <c r="D8" s="208" t="s">
        <v>11</v>
      </c>
      <c r="E8" s="140">
        <v>9</v>
      </c>
      <c r="F8" s="34">
        <v>43837</v>
      </c>
      <c r="G8" s="33">
        <v>1</v>
      </c>
      <c r="H8" s="33"/>
      <c r="I8" s="42" t="s">
        <v>650</v>
      </c>
      <c r="J8" s="42" t="s">
        <v>681</v>
      </c>
      <c r="K8" s="102" t="s">
        <v>651</v>
      </c>
      <c r="L8" s="113"/>
      <c r="M8" s="6"/>
    </row>
    <row r="9" spans="1:13" ht="27.95" customHeight="1" x14ac:dyDescent="0.25">
      <c r="A9" s="45"/>
      <c r="B9" s="139"/>
      <c r="C9" s="140"/>
      <c r="D9" s="208"/>
      <c r="E9" s="140"/>
      <c r="F9" s="151">
        <v>43838</v>
      </c>
      <c r="G9" s="35"/>
      <c r="H9" s="35">
        <v>1</v>
      </c>
      <c r="I9" s="37" t="s">
        <v>655</v>
      </c>
      <c r="J9" s="37" t="s">
        <v>657</v>
      </c>
      <c r="K9" s="103" t="s">
        <v>656</v>
      </c>
      <c r="L9" s="113"/>
      <c r="M9" s="6"/>
    </row>
    <row r="10" spans="1:13" ht="27.95" customHeight="1" x14ac:dyDescent="0.25">
      <c r="A10" s="45"/>
      <c r="B10" s="139"/>
      <c r="C10" s="140"/>
      <c r="D10" s="208"/>
      <c r="E10" s="140"/>
      <c r="F10" s="152"/>
      <c r="G10" s="35">
        <v>1</v>
      </c>
      <c r="H10" s="35"/>
      <c r="I10" s="37" t="s">
        <v>658</v>
      </c>
      <c r="J10" s="37" t="s">
        <v>682</v>
      </c>
      <c r="K10" s="103" t="s">
        <v>659</v>
      </c>
      <c r="L10" s="113"/>
      <c r="M10" s="6"/>
    </row>
    <row r="11" spans="1:13" ht="27.95" customHeight="1" x14ac:dyDescent="0.25">
      <c r="A11" s="45"/>
      <c r="B11" s="139"/>
      <c r="C11" s="140"/>
      <c r="D11" s="208"/>
      <c r="E11" s="140"/>
      <c r="F11" s="75">
        <v>43839</v>
      </c>
      <c r="G11" s="77"/>
      <c r="H11" s="77">
        <v>1</v>
      </c>
      <c r="I11" s="76" t="s">
        <v>660</v>
      </c>
      <c r="J11" s="76" t="s">
        <v>662</v>
      </c>
      <c r="K11" s="94" t="s">
        <v>661</v>
      </c>
      <c r="L11" s="113"/>
      <c r="M11" s="6"/>
    </row>
    <row r="12" spans="1:13" ht="27.95" customHeight="1" x14ac:dyDescent="0.25">
      <c r="A12" s="45"/>
      <c r="B12" s="139"/>
      <c r="C12" s="140"/>
      <c r="D12" s="208"/>
      <c r="E12" s="140"/>
      <c r="F12" s="75">
        <v>43846</v>
      </c>
      <c r="G12" s="77"/>
      <c r="H12" s="77">
        <v>1</v>
      </c>
      <c r="I12" s="76" t="s">
        <v>663</v>
      </c>
      <c r="J12" s="76" t="s">
        <v>665</v>
      </c>
      <c r="K12" s="94" t="s">
        <v>664</v>
      </c>
      <c r="L12" s="113"/>
      <c r="M12" s="6"/>
    </row>
    <row r="13" spans="1:13" ht="27.95" customHeight="1" x14ac:dyDescent="0.25">
      <c r="A13" s="45"/>
      <c r="B13" s="139"/>
      <c r="C13" s="140"/>
      <c r="D13" s="208"/>
      <c r="E13" s="140"/>
      <c r="F13" s="81">
        <v>43850</v>
      </c>
      <c r="G13" s="77">
        <v>1</v>
      </c>
      <c r="H13" s="77"/>
      <c r="I13" s="78" t="s">
        <v>666</v>
      </c>
      <c r="J13" s="76" t="s">
        <v>657</v>
      </c>
      <c r="K13" s="94" t="s">
        <v>667</v>
      </c>
      <c r="L13" s="113"/>
      <c r="M13" s="6"/>
    </row>
    <row r="14" spans="1:13" ht="27.95" customHeight="1" x14ac:dyDescent="0.25">
      <c r="A14" s="45"/>
      <c r="B14" s="139"/>
      <c r="C14" s="140"/>
      <c r="D14" s="208"/>
      <c r="E14" s="140"/>
      <c r="F14" s="82">
        <v>43854</v>
      </c>
      <c r="G14" s="77">
        <v>1</v>
      </c>
      <c r="H14" s="77"/>
      <c r="I14" s="76" t="s">
        <v>668</v>
      </c>
      <c r="J14" s="76" t="s">
        <v>670</v>
      </c>
      <c r="K14" s="79" t="s">
        <v>669</v>
      </c>
      <c r="L14" s="113"/>
      <c r="M14" s="6"/>
    </row>
    <row r="15" spans="1:13" ht="27.95" customHeight="1" x14ac:dyDescent="0.25">
      <c r="A15" s="45"/>
      <c r="B15" s="139"/>
      <c r="C15" s="140"/>
      <c r="D15" s="208"/>
      <c r="E15" s="140"/>
      <c r="F15" s="82">
        <v>43858</v>
      </c>
      <c r="G15" s="77">
        <v>1</v>
      </c>
      <c r="H15" s="77"/>
      <c r="I15" s="76" t="s">
        <v>671</v>
      </c>
      <c r="J15" s="76" t="s">
        <v>672</v>
      </c>
      <c r="K15" s="79" t="s">
        <v>673</v>
      </c>
      <c r="L15" s="113"/>
      <c r="M15" s="6"/>
    </row>
    <row r="16" spans="1:13" ht="27.95" customHeight="1" x14ac:dyDescent="0.25">
      <c r="A16" s="45"/>
      <c r="B16" s="139"/>
      <c r="C16" s="140"/>
      <c r="D16" s="208"/>
      <c r="E16" s="140"/>
      <c r="F16" s="82">
        <v>43859</v>
      </c>
      <c r="G16" s="77"/>
      <c r="H16" s="77">
        <v>1</v>
      </c>
      <c r="I16" s="76" t="s">
        <v>674</v>
      </c>
      <c r="J16" s="76" t="s">
        <v>675</v>
      </c>
      <c r="K16" s="79" t="s">
        <v>678</v>
      </c>
      <c r="L16" s="113"/>
      <c r="M16" s="6"/>
    </row>
    <row r="17" spans="1:13" ht="27.95" customHeight="1" x14ac:dyDescent="0.25">
      <c r="A17" s="45"/>
      <c r="B17" s="139"/>
      <c r="C17" s="140"/>
      <c r="D17" s="209" t="s">
        <v>16</v>
      </c>
      <c r="E17" s="145">
        <v>7</v>
      </c>
      <c r="F17" s="82">
        <v>43872</v>
      </c>
      <c r="G17" s="77">
        <v>1</v>
      </c>
      <c r="H17" s="77"/>
      <c r="I17" s="76" t="s">
        <v>676</v>
      </c>
      <c r="J17" s="76" t="s">
        <v>647</v>
      </c>
      <c r="K17" s="79" t="s">
        <v>677</v>
      </c>
      <c r="L17" s="113"/>
      <c r="M17" s="6"/>
    </row>
    <row r="18" spans="1:13" ht="27.95" customHeight="1" x14ac:dyDescent="0.25">
      <c r="A18" s="45"/>
      <c r="B18" s="139"/>
      <c r="C18" s="140"/>
      <c r="D18" s="210"/>
      <c r="E18" s="146"/>
      <c r="F18" s="82">
        <v>43873</v>
      </c>
      <c r="G18" s="77"/>
      <c r="H18" s="77">
        <v>1</v>
      </c>
      <c r="I18" s="76" t="s">
        <v>679</v>
      </c>
      <c r="J18" s="76" t="s">
        <v>680</v>
      </c>
      <c r="K18" s="79" t="s">
        <v>683</v>
      </c>
      <c r="L18" s="113"/>
      <c r="M18" s="6"/>
    </row>
    <row r="19" spans="1:13" ht="27.95" customHeight="1" x14ac:dyDescent="0.25">
      <c r="A19" s="45"/>
      <c r="B19" s="139"/>
      <c r="C19" s="140"/>
      <c r="D19" s="210"/>
      <c r="E19" s="146"/>
      <c r="F19" s="82">
        <v>43874</v>
      </c>
      <c r="G19" s="77">
        <v>1</v>
      </c>
      <c r="H19" s="77"/>
      <c r="I19" s="76" t="s">
        <v>684</v>
      </c>
      <c r="J19" s="76" t="s">
        <v>582</v>
      </c>
      <c r="K19" s="79" t="s">
        <v>685</v>
      </c>
      <c r="L19" s="113"/>
      <c r="M19" s="6"/>
    </row>
    <row r="20" spans="1:13" ht="27.95" customHeight="1" x14ac:dyDescent="0.25">
      <c r="A20" s="45"/>
      <c r="B20" s="139"/>
      <c r="C20" s="140"/>
      <c r="D20" s="210"/>
      <c r="E20" s="146"/>
      <c r="F20" s="82">
        <v>43885</v>
      </c>
      <c r="G20" s="77">
        <v>1</v>
      </c>
      <c r="H20" s="77"/>
      <c r="I20" s="76" t="s">
        <v>687</v>
      </c>
      <c r="J20" s="76" t="s">
        <v>657</v>
      </c>
      <c r="K20" s="79" t="s">
        <v>686</v>
      </c>
      <c r="L20" s="113"/>
      <c r="M20" s="6"/>
    </row>
    <row r="21" spans="1:13" ht="27.95" customHeight="1" x14ac:dyDescent="0.25">
      <c r="A21" s="45"/>
      <c r="B21" s="139"/>
      <c r="C21" s="140"/>
      <c r="D21" s="210"/>
      <c r="E21" s="146"/>
      <c r="F21" s="82">
        <v>43887</v>
      </c>
      <c r="G21" s="77">
        <v>1</v>
      </c>
      <c r="H21" s="77"/>
      <c r="I21" s="76" t="s">
        <v>688</v>
      </c>
      <c r="J21" s="76" t="s">
        <v>704</v>
      </c>
      <c r="K21" s="79" t="s">
        <v>689</v>
      </c>
      <c r="L21" s="113"/>
      <c r="M21" s="6"/>
    </row>
    <row r="22" spans="1:13" ht="27.95" customHeight="1" x14ac:dyDescent="0.25">
      <c r="A22" s="45"/>
      <c r="B22" s="139"/>
      <c r="C22" s="140"/>
      <c r="D22" s="210"/>
      <c r="E22" s="146"/>
      <c r="F22" s="148">
        <v>43889</v>
      </c>
      <c r="G22" s="77">
        <v>1</v>
      </c>
      <c r="H22" s="77"/>
      <c r="I22" s="76" t="s">
        <v>690</v>
      </c>
      <c r="J22" s="76" t="s">
        <v>692</v>
      </c>
      <c r="K22" s="79" t="s">
        <v>691</v>
      </c>
      <c r="L22" s="113"/>
      <c r="M22" s="6"/>
    </row>
    <row r="23" spans="1:13" ht="27.95" customHeight="1" x14ac:dyDescent="0.25">
      <c r="A23" s="45"/>
      <c r="B23" s="139"/>
      <c r="C23" s="140"/>
      <c r="D23" s="211"/>
      <c r="E23" s="147"/>
      <c r="F23" s="149"/>
      <c r="G23" s="77"/>
      <c r="H23" s="77">
        <v>1</v>
      </c>
      <c r="I23" s="76" t="s">
        <v>693</v>
      </c>
      <c r="J23" s="76" t="s">
        <v>695</v>
      </c>
      <c r="K23" s="79" t="s">
        <v>694</v>
      </c>
      <c r="L23" s="113"/>
      <c r="M23" s="6"/>
    </row>
    <row r="24" spans="1:13" ht="27.95" customHeight="1" x14ac:dyDescent="0.25">
      <c r="A24" s="45"/>
      <c r="B24" s="139"/>
      <c r="C24" s="140"/>
      <c r="D24" s="208" t="s">
        <v>21</v>
      </c>
      <c r="E24" s="140">
        <v>6</v>
      </c>
      <c r="F24" s="82">
        <v>43893</v>
      </c>
      <c r="G24" s="77"/>
      <c r="H24" s="77">
        <v>1</v>
      </c>
      <c r="I24" s="76" t="s">
        <v>696</v>
      </c>
      <c r="J24" s="76" t="s">
        <v>698</v>
      </c>
      <c r="K24" s="79" t="s">
        <v>697</v>
      </c>
      <c r="L24" s="113"/>
      <c r="M24" s="6"/>
    </row>
    <row r="25" spans="1:13" ht="27.95" customHeight="1" x14ac:dyDescent="0.25">
      <c r="A25" s="45"/>
      <c r="B25" s="139"/>
      <c r="C25" s="140"/>
      <c r="D25" s="208"/>
      <c r="E25" s="140"/>
      <c r="F25" s="82">
        <v>43899</v>
      </c>
      <c r="G25" s="77"/>
      <c r="H25" s="77">
        <v>1</v>
      </c>
      <c r="I25" s="76" t="s">
        <v>699</v>
      </c>
      <c r="J25" s="76" t="s">
        <v>701</v>
      </c>
      <c r="K25" s="79" t="s">
        <v>700</v>
      </c>
      <c r="L25" s="113"/>
      <c r="M25" s="6"/>
    </row>
    <row r="26" spans="1:13" ht="27.95" customHeight="1" x14ac:dyDescent="0.25">
      <c r="A26" s="45"/>
      <c r="B26" s="139"/>
      <c r="C26" s="140"/>
      <c r="D26" s="208"/>
      <c r="E26" s="140"/>
      <c r="F26" s="82">
        <v>43902</v>
      </c>
      <c r="G26" s="77">
        <v>1</v>
      </c>
      <c r="H26" s="77"/>
      <c r="I26" s="76" t="s">
        <v>702</v>
      </c>
      <c r="J26" s="76" t="s">
        <v>704</v>
      </c>
      <c r="K26" s="79" t="s">
        <v>703</v>
      </c>
      <c r="L26" s="113"/>
      <c r="M26" s="6"/>
    </row>
    <row r="27" spans="1:13" ht="27.95" customHeight="1" x14ac:dyDescent="0.25">
      <c r="A27" s="45"/>
      <c r="B27" s="139"/>
      <c r="C27" s="140"/>
      <c r="D27" s="208"/>
      <c r="E27" s="140"/>
      <c r="F27" s="82">
        <v>43903</v>
      </c>
      <c r="G27" s="77"/>
      <c r="H27" s="77">
        <v>1</v>
      </c>
      <c r="I27" s="76" t="s">
        <v>705</v>
      </c>
      <c r="J27" s="76" t="s">
        <v>657</v>
      </c>
      <c r="K27" s="79" t="s">
        <v>706</v>
      </c>
      <c r="L27" s="113"/>
      <c r="M27" s="6"/>
    </row>
    <row r="28" spans="1:13" ht="27.95" customHeight="1" x14ac:dyDescent="0.25">
      <c r="A28" s="45"/>
      <c r="B28" s="139"/>
      <c r="C28" s="140"/>
      <c r="D28" s="208"/>
      <c r="E28" s="140"/>
      <c r="F28" s="83">
        <v>43906</v>
      </c>
      <c r="G28" s="77">
        <v>1</v>
      </c>
      <c r="H28" s="77"/>
      <c r="I28" s="76" t="s">
        <v>707</v>
      </c>
      <c r="J28" s="76" t="s">
        <v>37</v>
      </c>
      <c r="K28" s="79" t="s">
        <v>708</v>
      </c>
      <c r="L28" s="113"/>
      <c r="M28" s="6"/>
    </row>
    <row r="29" spans="1:13" ht="27.95" customHeight="1" x14ac:dyDescent="0.25">
      <c r="A29" s="45"/>
      <c r="B29" s="139"/>
      <c r="C29" s="140"/>
      <c r="D29" s="208"/>
      <c r="E29" s="140"/>
      <c r="F29" s="81">
        <v>43913</v>
      </c>
      <c r="G29" s="35">
        <v>1</v>
      </c>
      <c r="H29" s="35"/>
      <c r="I29" s="39" t="s">
        <v>653</v>
      </c>
      <c r="J29" s="40" t="s">
        <v>654</v>
      </c>
      <c r="K29" s="104" t="s">
        <v>652</v>
      </c>
      <c r="L29" s="2"/>
    </row>
    <row r="30" spans="1:13" ht="27.95" customHeight="1" x14ac:dyDescent="0.25">
      <c r="A30" s="45"/>
      <c r="B30" s="139"/>
      <c r="C30" s="140"/>
      <c r="D30" s="212" t="s">
        <v>25</v>
      </c>
      <c r="E30" s="140">
        <v>10</v>
      </c>
      <c r="F30" s="81">
        <v>43922</v>
      </c>
      <c r="G30" s="35">
        <v>1</v>
      </c>
      <c r="H30" s="35"/>
      <c r="I30" s="37" t="s">
        <v>709</v>
      </c>
      <c r="J30" s="37" t="s">
        <v>710</v>
      </c>
      <c r="K30" s="103" t="s">
        <v>711</v>
      </c>
      <c r="L30" s="2"/>
    </row>
    <row r="31" spans="1:13" ht="27.95" customHeight="1" x14ac:dyDescent="0.25">
      <c r="A31" s="45"/>
      <c r="B31" s="139"/>
      <c r="C31" s="140"/>
      <c r="D31" s="212"/>
      <c r="E31" s="140"/>
      <c r="F31" s="81">
        <v>43924</v>
      </c>
      <c r="G31" s="35"/>
      <c r="H31" s="35">
        <v>1</v>
      </c>
      <c r="I31" s="37" t="s">
        <v>712</v>
      </c>
      <c r="J31" s="37" t="s">
        <v>564</v>
      </c>
      <c r="K31" s="103" t="s">
        <v>713</v>
      </c>
      <c r="L31" s="2"/>
    </row>
    <row r="32" spans="1:13" ht="27.95" customHeight="1" x14ac:dyDescent="0.25">
      <c r="A32" s="45"/>
      <c r="B32" s="139"/>
      <c r="C32" s="140"/>
      <c r="D32" s="212"/>
      <c r="E32" s="140"/>
      <c r="F32" s="81">
        <v>43937</v>
      </c>
      <c r="G32" s="35">
        <v>1</v>
      </c>
      <c r="H32" s="35"/>
      <c r="I32" s="37" t="s">
        <v>714</v>
      </c>
      <c r="J32" s="37" t="s">
        <v>717</v>
      </c>
      <c r="K32" s="103" t="s">
        <v>715</v>
      </c>
      <c r="L32" s="2"/>
    </row>
    <row r="33" spans="1:12" ht="27.95" customHeight="1" x14ac:dyDescent="0.25">
      <c r="A33" s="45"/>
      <c r="B33" s="139"/>
      <c r="C33" s="140"/>
      <c r="D33" s="212"/>
      <c r="E33" s="140"/>
      <c r="F33" s="81">
        <v>43941</v>
      </c>
      <c r="G33" s="35"/>
      <c r="H33" s="35">
        <v>1</v>
      </c>
      <c r="I33" s="37" t="s">
        <v>716</v>
      </c>
      <c r="J33" s="37" t="s">
        <v>718</v>
      </c>
      <c r="K33" s="103" t="s">
        <v>719</v>
      </c>
      <c r="L33" s="2"/>
    </row>
    <row r="34" spans="1:12" ht="27.95" customHeight="1" x14ac:dyDescent="0.25">
      <c r="A34" s="45"/>
      <c r="B34" s="139"/>
      <c r="C34" s="140"/>
      <c r="D34" s="212"/>
      <c r="E34" s="140"/>
      <c r="F34" s="151">
        <v>43945</v>
      </c>
      <c r="G34" s="35"/>
      <c r="H34" s="35">
        <v>1</v>
      </c>
      <c r="I34" s="37" t="s">
        <v>720</v>
      </c>
      <c r="J34" s="37" t="s">
        <v>657</v>
      </c>
      <c r="K34" s="103" t="s">
        <v>721</v>
      </c>
      <c r="L34" s="2"/>
    </row>
    <row r="35" spans="1:12" ht="27.95" customHeight="1" x14ac:dyDescent="0.25">
      <c r="A35" s="45"/>
      <c r="B35" s="139"/>
      <c r="C35" s="140"/>
      <c r="D35" s="212"/>
      <c r="E35" s="140"/>
      <c r="F35" s="153"/>
      <c r="G35" s="35"/>
      <c r="H35" s="35">
        <v>1</v>
      </c>
      <c r="I35" s="37" t="s">
        <v>722</v>
      </c>
      <c r="J35" s="37" t="s">
        <v>723</v>
      </c>
      <c r="K35" s="103" t="s">
        <v>724</v>
      </c>
      <c r="L35" s="2"/>
    </row>
    <row r="36" spans="1:12" ht="27.95" customHeight="1" x14ac:dyDescent="0.25">
      <c r="A36" s="45"/>
      <c r="B36" s="139"/>
      <c r="C36" s="140"/>
      <c r="D36" s="212"/>
      <c r="E36" s="140"/>
      <c r="F36" s="152"/>
      <c r="G36" s="35">
        <v>1</v>
      </c>
      <c r="H36" s="35"/>
      <c r="I36" s="37" t="s">
        <v>725</v>
      </c>
      <c r="J36" s="37" t="s">
        <v>657</v>
      </c>
      <c r="K36" s="103" t="s">
        <v>726</v>
      </c>
      <c r="L36" s="2"/>
    </row>
    <row r="37" spans="1:12" ht="27.95" customHeight="1" x14ac:dyDescent="0.25">
      <c r="A37" s="45"/>
      <c r="B37" s="139"/>
      <c r="C37" s="140"/>
      <c r="D37" s="212"/>
      <c r="E37" s="140"/>
      <c r="F37" s="81">
        <v>43950</v>
      </c>
      <c r="G37" s="35"/>
      <c r="H37" s="35">
        <v>1</v>
      </c>
      <c r="I37" s="37" t="s">
        <v>727</v>
      </c>
      <c r="J37" s="37" t="s">
        <v>728</v>
      </c>
      <c r="K37" s="103" t="s">
        <v>729</v>
      </c>
      <c r="L37" s="2"/>
    </row>
    <row r="38" spans="1:12" ht="27.95" customHeight="1" x14ac:dyDescent="0.25">
      <c r="A38" s="45"/>
      <c r="B38" s="139"/>
      <c r="C38" s="140"/>
      <c r="D38" s="212"/>
      <c r="E38" s="140"/>
      <c r="F38" s="150">
        <v>43951</v>
      </c>
      <c r="G38" s="35"/>
      <c r="H38" s="35">
        <v>1</v>
      </c>
      <c r="I38" s="37" t="s">
        <v>730</v>
      </c>
      <c r="J38" s="37" t="s">
        <v>731</v>
      </c>
      <c r="K38" s="103" t="s">
        <v>732</v>
      </c>
      <c r="L38" s="2"/>
    </row>
    <row r="39" spans="1:12" ht="27.95" customHeight="1" thickBot="1" x14ac:dyDescent="0.3">
      <c r="A39" s="45"/>
      <c r="B39" s="139"/>
      <c r="C39" s="140"/>
      <c r="D39" s="212"/>
      <c r="E39" s="140"/>
      <c r="F39" s="150"/>
      <c r="G39" s="35"/>
      <c r="H39" s="35">
        <v>1</v>
      </c>
      <c r="I39" s="37" t="s">
        <v>733</v>
      </c>
      <c r="J39" s="37" t="s">
        <v>734</v>
      </c>
      <c r="K39" s="103" t="s">
        <v>735</v>
      </c>
      <c r="L39" s="2"/>
    </row>
    <row r="40" spans="1:12" ht="24.75" customHeight="1" x14ac:dyDescent="0.25">
      <c r="A40" s="45"/>
      <c r="B40" s="139"/>
      <c r="C40" s="140"/>
      <c r="D40" s="208" t="s">
        <v>26</v>
      </c>
      <c r="E40" s="140">
        <v>11</v>
      </c>
      <c r="F40" s="84">
        <v>43956</v>
      </c>
      <c r="G40" s="74"/>
      <c r="H40" s="74">
        <v>1</v>
      </c>
      <c r="I40" s="38" t="s">
        <v>737</v>
      </c>
      <c r="J40" s="38" t="s">
        <v>738</v>
      </c>
      <c r="K40" s="105" t="s">
        <v>736</v>
      </c>
      <c r="L40" s="2"/>
    </row>
    <row r="41" spans="1:12" ht="27.95" customHeight="1" x14ac:dyDescent="0.25">
      <c r="A41" s="45"/>
      <c r="B41" s="139"/>
      <c r="C41" s="140"/>
      <c r="D41" s="208"/>
      <c r="E41" s="140"/>
      <c r="F41" s="101">
        <v>43957</v>
      </c>
      <c r="G41" s="35"/>
      <c r="H41" s="35">
        <v>1</v>
      </c>
      <c r="I41" s="37" t="s">
        <v>740</v>
      </c>
      <c r="J41" s="37" t="s">
        <v>741</v>
      </c>
      <c r="K41" s="103" t="s">
        <v>739</v>
      </c>
      <c r="L41" s="2"/>
    </row>
    <row r="42" spans="1:12" ht="27.95" customHeight="1" x14ac:dyDescent="0.25">
      <c r="A42" s="45"/>
      <c r="B42" s="139"/>
      <c r="C42" s="140"/>
      <c r="D42" s="208"/>
      <c r="E42" s="140"/>
      <c r="F42" s="151">
        <v>43962</v>
      </c>
      <c r="G42" s="35">
        <v>1</v>
      </c>
      <c r="H42" s="35"/>
      <c r="I42" s="37" t="s">
        <v>742</v>
      </c>
      <c r="J42" s="37" t="s">
        <v>743</v>
      </c>
      <c r="K42" s="103" t="s">
        <v>744</v>
      </c>
      <c r="L42" s="2"/>
    </row>
    <row r="43" spans="1:12" ht="27.95" customHeight="1" x14ac:dyDescent="0.25">
      <c r="A43" s="45"/>
      <c r="B43" s="139"/>
      <c r="C43" s="140"/>
      <c r="D43" s="208"/>
      <c r="E43" s="140"/>
      <c r="F43" s="152"/>
      <c r="G43" s="35">
        <v>1</v>
      </c>
      <c r="H43" s="35"/>
      <c r="I43" s="37" t="s">
        <v>745</v>
      </c>
      <c r="J43" s="37" t="s">
        <v>20</v>
      </c>
      <c r="K43" s="103" t="s">
        <v>746</v>
      </c>
      <c r="L43" s="2"/>
    </row>
    <row r="44" spans="1:12" ht="27.95" customHeight="1" x14ac:dyDescent="0.25">
      <c r="A44" s="45"/>
      <c r="B44" s="139"/>
      <c r="C44" s="140"/>
      <c r="D44" s="208"/>
      <c r="E44" s="140"/>
      <c r="F44" s="85">
        <v>43969</v>
      </c>
      <c r="G44" s="35">
        <v>1</v>
      </c>
      <c r="H44" s="35"/>
      <c r="I44" s="37" t="s">
        <v>747</v>
      </c>
      <c r="J44" s="37" t="s">
        <v>748</v>
      </c>
      <c r="K44" s="103" t="s">
        <v>749</v>
      </c>
      <c r="L44" s="2"/>
    </row>
    <row r="45" spans="1:12" ht="27.95" customHeight="1" x14ac:dyDescent="0.25">
      <c r="A45" s="45"/>
      <c r="B45" s="139"/>
      <c r="C45" s="140"/>
      <c r="D45" s="208"/>
      <c r="E45" s="140"/>
      <c r="F45" s="151">
        <v>43973</v>
      </c>
      <c r="G45" s="39"/>
      <c r="H45" s="35">
        <v>1</v>
      </c>
      <c r="I45" s="39" t="s">
        <v>750</v>
      </c>
      <c r="J45" s="40" t="s">
        <v>751</v>
      </c>
      <c r="K45" s="106" t="s">
        <v>752</v>
      </c>
      <c r="L45" s="2"/>
    </row>
    <row r="46" spans="1:12" ht="27.95" customHeight="1" x14ac:dyDescent="0.25">
      <c r="A46" s="45"/>
      <c r="B46" s="139"/>
      <c r="C46" s="140"/>
      <c r="D46" s="208"/>
      <c r="E46" s="140"/>
      <c r="F46" s="152"/>
      <c r="G46" s="86"/>
      <c r="H46" s="86">
        <v>1</v>
      </c>
      <c r="I46" s="87" t="s">
        <v>753</v>
      </c>
      <c r="J46" s="87" t="s">
        <v>248</v>
      </c>
      <c r="K46" s="107" t="s">
        <v>754</v>
      </c>
      <c r="L46" s="2">
        <v>1</v>
      </c>
    </row>
    <row r="47" spans="1:12" ht="27.95" customHeight="1" x14ac:dyDescent="0.25">
      <c r="A47" s="45"/>
      <c r="B47" s="139"/>
      <c r="C47" s="140"/>
      <c r="D47" s="208"/>
      <c r="E47" s="140"/>
      <c r="F47" s="151">
        <v>43976</v>
      </c>
      <c r="G47" s="77">
        <v>1</v>
      </c>
      <c r="H47" s="77"/>
      <c r="I47" s="76" t="s">
        <v>755</v>
      </c>
      <c r="J47" s="76" t="s">
        <v>657</v>
      </c>
      <c r="K47" s="94" t="s">
        <v>756</v>
      </c>
      <c r="L47" s="2"/>
    </row>
    <row r="48" spans="1:12" ht="27.95" customHeight="1" x14ac:dyDescent="0.25">
      <c r="A48" s="45"/>
      <c r="B48" s="139"/>
      <c r="C48" s="140"/>
      <c r="D48" s="208"/>
      <c r="E48" s="140"/>
      <c r="F48" s="152"/>
      <c r="G48" s="77">
        <v>1</v>
      </c>
      <c r="H48" s="77"/>
      <c r="I48" s="76" t="s">
        <v>757</v>
      </c>
      <c r="J48" s="76" t="s">
        <v>758</v>
      </c>
      <c r="K48" s="94" t="s">
        <v>759</v>
      </c>
      <c r="L48" s="2"/>
    </row>
    <row r="49" spans="1:12" ht="27.95" customHeight="1" x14ac:dyDescent="0.25">
      <c r="A49" s="45"/>
      <c r="B49" s="139"/>
      <c r="C49" s="140"/>
      <c r="D49" s="208"/>
      <c r="E49" s="140"/>
      <c r="F49" s="75">
        <v>43977</v>
      </c>
      <c r="G49" s="77">
        <v>1</v>
      </c>
      <c r="H49" s="77"/>
      <c r="I49" s="76" t="s">
        <v>760</v>
      </c>
      <c r="J49" s="76" t="s">
        <v>20</v>
      </c>
      <c r="K49" s="94" t="s">
        <v>761</v>
      </c>
      <c r="L49" s="2"/>
    </row>
    <row r="50" spans="1:12" ht="27.95" customHeight="1" thickBot="1" x14ac:dyDescent="0.3">
      <c r="A50" s="45"/>
      <c r="B50" s="139"/>
      <c r="C50" s="140"/>
      <c r="D50" s="208"/>
      <c r="E50" s="140"/>
      <c r="F50" s="75">
        <v>43978</v>
      </c>
      <c r="G50" s="77"/>
      <c r="H50" s="77">
        <v>1</v>
      </c>
      <c r="I50" s="76" t="s">
        <v>762</v>
      </c>
      <c r="J50" s="76" t="s">
        <v>763</v>
      </c>
      <c r="K50" s="94" t="s">
        <v>764</v>
      </c>
      <c r="L50" s="2"/>
    </row>
    <row r="51" spans="1:12" ht="27.95" customHeight="1" x14ac:dyDescent="0.25">
      <c r="A51" s="45"/>
      <c r="B51" s="139"/>
      <c r="C51" s="140"/>
      <c r="D51" s="209" t="s">
        <v>29</v>
      </c>
      <c r="E51" s="145">
        <v>22</v>
      </c>
      <c r="F51" s="41">
        <v>43986</v>
      </c>
      <c r="G51" s="33">
        <v>1</v>
      </c>
      <c r="H51" s="33"/>
      <c r="I51" s="42" t="s">
        <v>765</v>
      </c>
      <c r="J51" s="42" t="s">
        <v>766</v>
      </c>
      <c r="K51" s="102" t="s">
        <v>767</v>
      </c>
      <c r="L51" s="2"/>
    </row>
    <row r="52" spans="1:12" ht="27.95" customHeight="1" x14ac:dyDescent="0.25">
      <c r="A52" s="45"/>
      <c r="B52" s="139"/>
      <c r="C52" s="140"/>
      <c r="D52" s="210"/>
      <c r="E52" s="146"/>
      <c r="F52" s="36">
        <v>43987</v>
      </c>
      <c r="G52" s="35">
        <v>1</v>
      </c>
      <c r="H52" s="35"/>
      <c r="I52" s="37" t="s">
        <v>768</v>
      </c>
      <c r="J52" s="37" t="s">
        <v>602</v>
      </c>
      <c r="K52" s="103" t="s">
        <v>769</v>
      </c>
      <c r="L52" s="2"/>
    </row>
    <row r="53" spans="1:12" ht="27.95" customHeight="1" x14ac:dyDescent="0.25">
      <c r="A53" s="45"/>
      <c r="B53" s="139"/>
      <c r="C53" s="140"/>
      <c r="D53" s="210"/>
      <c r="E53" s="146"/>
      <c r="F53" s="151">
        <v>43991</v>
      </c>
      <c r="G53" s="35">
        <v>1</v>
      </c>
      <c r="H53" s="35"/>
      <c r="I53" s="37" t="s">
        <v>770</v>
      </c>
      <c r="J53" s="37" t="s">
        <v>771</v>
      </c>
      <c r="K53" s="103" t="s">
        <v>772</v>
      </c>
      <c r="L53" s="2"/>
    </row>
    <row r="54" spans="1:12" ht="27.95" customHeight="1" x14ac:dyDescent="0.25">
      <c r="A54" s="45"/>
      <c r="B54" s="139"/>
      <c r="C54" s="140"/>
      <c r="D54" s="210"/>
      <c r="E54" s="146"/>
      <c r="F54" s="152"/>
      <c r="G54" s="35">
        <v>1</v>
      </c>
      <c r="H54" s="35"/>
      <c r="I54" s="37" t="s">
        <v>773</v>
      </c>
      <c r="J54" s="37" t="s">
        <v>657</v>
      </c>
      <c r="K54" s="103" t="s">
        <v>774</v>
      </c>
      <c r="L54" s="2"/>
    </row>
    <row r="55" spans="1:12" ht="27.95" customHeight="1" x14ac:dyDescent="0.25">
      <c r="A55" s="45"/>
      <c r="B55" s="139"/>
      <c r="C55" s="140"/>
      <c r="D55" s="210"/>
      <c r="E55" s="146"/>
      <c r="F55" s="36">
        <v>43992</v>
      </c>
      <c r="G55" s="35">
        <v>1</v>
      </c>
      <c r="H55" s="35"/>
      <c r="I55" s="37" t="s">
        <v>775</v>
      </c>
      <c r="J55" s="37" t="s">
        <v>329</v>
      </c>
      <c r="K55" s="103" t="s">
        <v>776</v>
      </c>
      <c r="L55" s="2"/>
    </row>
    <row r="56" spans="1:12" ht="27.95" customHeight="1" x14ac:dyDescent="0.25">
      <c r="A56" s="45"/>
      <c r="B56" s="139"/>
      <c r="C56" s="140"/>
      <c r="D56" s="210"/>
      <c r="E56" s="146"/>
      <c r="F56" s="89">
        <v>43997</v>
      </c>
      <c r="G56" s="77"/>
      <c r="H56" s="77">
        <v>1</v>
      </c>
      <c r="I56" s="76" t="s">
        <v>777</v>
      </c>
      <c r="J56" s="76" t="s">
        <v>778</v>
      </c>
      <c r="K56" s="94" t="s">
        <v>779</v>
      </c>
      <c r="L56" s="2"/>
    </row>
    <row r="57" spans="1:12" ht="27.95" customHeight="1" x14ac:dyDescent="0.25">
      <c r="A57" s="45"/>
      <c r="B57" s="139"/>
      <c r="C57" s="140"/>
      <c r="D57" s="210"/>
      <c r="E57" s="146"/>
      <c r="F57" s="151">
        <v>43998</v>
      </c>
      <c r="G57" s="90"/>
      <c r="H57" s="90">
        <v>1</v>
      </c>
      <c r="I57" s="91" t="s">
        <v>780</v>
      </c>
      <c r="J57" s="91" t="s">
        <v>781</v>
      </c>
      <c r="K57" s="108" t="s">
        <v>782</v>
      </c>
      <c r="L57" s="2">
        <v>1</v>
      </c>
    </row>
    <row r="58" spans="1:12" ht="27.95" customHeight="1" x14ac:dyDescent="0.25">
      <c r="A58" s="45"/>
      <c r="B58" s="139"/>
      <c r="C58" s="140"/>
      <c r="D58" s="210"/>
      <c r="E58" s="146"/>
      <c r="F58" s="153"/>
      <c r="G58" s="77">
        <v>1</v>
      </c>
      <c r="H58" s="77"/>
      <c r="I58" s="76" t="s">
        <v>783</v>
      </c>
      <c r="J58" s="76" t="s">
        <v>20</v>
      </c>
      <c r="K58" s="94" t="s">
        <v>784</v>
      </c>
      <c r="L58" s="2"/>
    </row>
    <row r="59" spans="1:12" ht="27.95" customHeight="1" x14ac:dyDescent="0.25">
      <c r="A59" s="45"/>
      <c r="B59" s="139"/>
      <c r="C59" s="140"/>
      <c r="D59" s="210"/>
      <c r="E59" s="146"/>
      <c r="F59" s="153"/>
      <c r="G59" s="77"/>
      <c r="H59" s="77">
        <v>1</v>
      </c>
      <c r="I59" s="76" t="s">
        <v>785</v>
      </c>
      <c r="J59" s="76" t="s">
        <v>657</v>
      </c>
      <c r="K59" s="94" t="s">
        <v>786</v>
      </c>
      <c r="L59" s="2"/>
    </row>
    <row r="60" spans="1:12" ht="27.95" customHeight="1" x14ac:dyDescent="0.25">
      <c r="A60" s="45"/>
      <c r="B60" s="139"/>
      <c r="C60" s="140"/>
      <c r="D60" s="210"/>
      <c r="E60" s="146"/>
      <c r="F60" s="152"/>
      <c r="G60" s="77">
        <v>1</v>
      </c>
      <c r="H60" s="77"/>
      <c r="I60" s="76" t="s">
        <v>787</v>
      </c>
      <c r="J60" s="76" t="s">
        <v>39</v>
      </c>
      <c r="K60" s="94" t="s">
        <v>788</v>
      </c>
      <c r="L60" s="2"/>
    </row>
    <row r="61" spans="1:12" ht="27.95" customHeight="1" x14ac:dyDescent="0.25">
      <c r="A61" s="45"/>
      <c r="B61" s="139"/>
      <c r="C61" s="140"/>
      <c r="D61" s="210"/>
      <c r="E61" s="146"/>
      <c r="F61" s="89">
        <v>44000</v>
      </c>
      <c r="G61" s="90">
        <v>1</v>
      </c>
      <c r="H61" s="90"/>
      <c r="I61" s="91" t="s">
        <v>789</v>
      </c>
      <c r="J61" s="91" t="s">
        <v>248</v>
      </c>
      <c r="K61" s="108" t="s">
        <v>790</v>
      </c>
      <c r="L61" s="2">
        <v>1</v>
      </c>
    </row>
    <row r="62" spans="1:12" ht="27.95" customHeight="1" x14ac:dyDescent="0.25">
      <c r="A62" s="45"/>
      <c r="B62" s="139"/>
      <c r="C62" s="140"/>
      <c r="D62" s="210"/>
      <c r="E62" s="146"/>
      <c r="F62" s="151">
        <v>44001</v>
      </c>
      <c r="G62" s="77"/>
      <c r="H62" s="77">
        <v>1</v>
      </c>
      <c r="I62" s="92" t="s">
        <v>791</v>
      </c>
      <c r="J62" s="93" t="s">
        <v>792</v>
      </c>
      <c r="K62" s="109" t="s">
        <v>761</v>
      </c>
      <c r="L62" s="2"/>
    </row>
    <row r="63" spans="1:12" ht="27.95" customHeight="1" x14ac:dyDescent="0.25">
      <c r="A63" s="45"/>
      <c r="B63" s="139"/>
      <c r="C63" s="140"/>
      <c r="D63" s="210"/>
      <c r="E63" s="146"/>
      <c r="F63" s="152"/>
      <c r="G63" s="77">
        <v>1</v>
      </c>
      <c r="H63" s="77"/>
      <c r="I63" s="76" t="s">
        <v>793</v>
      </c>
      <c r="J63" s="76" t="s">
        <v>654</v>
      </c>
      <c r="K63" s="94" t="s">
        <v>794</v>
      </c>
      <c r="L63" s="2"/>
    </row>
    <row r="64" spans="1:12" ht="27.95" customHeight="1" x14ac:dyDescent="0.25">
      <c r="A64" s="45"/>
      <c r="B64" s="139"/>
      <c r="C64" s="140"/>
      <c r="D64" s="210"/>
      <c r="E64" s="146"/>
      <c r="F64" s="154">
        <v>44004</v>
      </c>
      <c r="G64" s="64"/>
      <c r="H64" s="64">
        <v>1</v>
      </c>
      <c r="I64" s="87" t="s">
        <v>797</v>
      </c>
      <c r="J64" s="64" t="s">
        <v>781</v>
      </c>
      <c r="K64" s="110" t="s">
        <v>798</v>
      </c>
      <c r="L64" s="2">
        <v>1</v>
      </c>
    </row>
    <row r="65" spans="1:12" ht="27.95" customHeight="1" x14ac:dyDescent="0.25">
      <c r="A65" s="45"/>
      <c r="B65" s="139"/>
      <c r="C65" s="140"/>
      <c r="D65" s="210"/>
      <c r="E65" s="146"/>
      <c r="F65" s="155"/>
      <c r="G65" s="77">
        <v>1</v>
      </c>
      <c r="H65" s="77"/>
      <c r="I65" s="76" t="s">
        <v>799</v>
      </c>
      <c r="J65" s="76" t="s">
        <v>800</v>
      </c>
      <c r="K65" s="94" t="s">
        <v>801</v>
      </c>
      <c r="L65" s="2"/>
    </row>
    <row r="66" spans="1:12" ht="27.95" customHeight="1" x14ac:dyDescent="0.25">
      <c r="A66" s="45"/>
      <c r="B66" s="139"/>
      <c r="C66" s="140"/>
      <c r="D66" s="210"/>
      <c r="E66" s="146"/>
      <c r="F66" s="155"/>
      <c r="G66" s="90"/>
      <c r="H66" s="90">
        <v>1</v>
      </c>
      <c r="I66" s="91" t="s">
        <v>802</v>
      </c>
      <c r="J66" s="91" t="s">
        <v>248</v>
      </c>
      <c r="K66" s="108" t="s">
        <v>803</v>
      </c>
      <c r="L66" s="2">
        <v>1</v>
      </c>
    </row>
    <row r="67" spans="1:12" ht="27.95" customHeight="1" x14ac:dyDescent="0.25">
      <c r="A67" s="45"/>
      <c r="B67" s="139"/>
      <c r="C67" s="140"/>
      <c r="D67" s="210"/>
      <c r="E67" s="146"/>
      <c r="F67" s="156"/>
      <c r="G67" s="90"/>
      <c r="H67" s="90">
        <v>1</v>
      </c>
      <c r="I67" s="91" t="s">
        <v>804</v>
      </c>
      <c r="J67" s="91" t="s">
        <v>805</v>
      </c>
      <c r="K67" s="108" t="s">
        <v>806</v>
      </c>
      <c r="L67" s="2">
        <v>1</v>
      </c>
    </row>
    <row r="68" spans="1:12" ht="27.95" customHeight="1" x14ac:dyDescent="0.25">
      <c r="A68" s="45"/>
      <c r="B68" s="139"/>
      <c r="C68" s="140"/>
      <c r="D68" s="210"/>
      <c r="E68" s="146"/>
      <c r="F68" s="151">
        <v>44006</v>
      </c>
      <c r="G68" s="90"/>
      <c r="H68" s="90">
        <v>1</v>
      </c>
      <c r="I68" s="91" t="s">
        <v>807</v>
      </c>
      <c r="J68" s="91" t="s">
        <v>248</v>
      </c>
      <c r="K68" s="108" t="s">
        <v>808</v>
      </c>
      <c r="L68" s="2">
        <v>1</v>
      </c>
    </row>
    <row r="69" spans="1:12" ht="27.95" customHeight="1" x14ac:dyDescent="0.25">
      <c r="A69" s="45"/>
      <c r="B69" s="139"/>
      <c r="C69" s="140"/>
      <c r="D69" s="210"/>
      <c r="E69" s="146"/>
      <c r="F69" s="153"/>
      <c r="G69" s="77"/>
      <c r="H69" s="77">
        <v>1</v>
      </c>
      <c r="I69" s="76" t="s">
        <v>809</v>
      </c>
      <c r="J69" s="76" t="s">
        <v>657</v>
      </c>
      <c r="K69" s="94" t="s">
        <v>810</v>
      </c>
      <c r="L69" s="2"/>
    </row>
    <row r="70" spans="1:12" ht="27.95" customHeight="1" x14ac:dyDescent="0.25">
      <c r="A70" s="45"/>
      <c r="B70" s="139"/>
      <c r="C70" s="140"/>
      <c r="D70" s="210"/>
      <c r="E70" s="146"/>
      <c r="F70" s="153"/>
      <c r="G70" s="77">
        <v>1</v>
      </c>
      <c r="H70" s="77"/>
      <c r="I70" s="76" t="s">
        <v>811</v>
      </c>
      <c r="J70" s="76" t="s">
        <v>812</v>
      </c>
      <c r="K70" s="94" t="s">
        <v>632</v>
      </c>
      <c r="L70" s="2"/>
    </row>
    <row r="71" spans="1:12" ht="27.95" customHeight="1" x14ac:dyDescent="0.25">
      <c r="A71" s="45"/>
      <c r="B71" s="139"/>
      <c r="C71" s="140"/>
      <c r="D71" s="210"/>
      <c r="E71" s="146"/>
      <c r="F71" s="153"/>
      <c r="G71" s="77"/>
      <c r="H71" s="77">
        <v>1</v>
      </c>
      <c r="I71" s="76" t="s">
        <v>813</v>
      </c>
      <c r="J71" s="76" t="s">
        <v>36</v>
      </c>
      <c r="K71" s="94" t="s">
        <v>817</v>
      </c>
      <c r="L71" s="2"/>
    </row>
    <row r="72" spans="1:12" ht="27.95" customHeight="1" x14ac:dyDescent="0.25">
      <c r="A72" s="45"/>
      <c r="B72" s="139"/>
      <c r="C72" s="140"/>
      <c r="D72" s="211"/>
      <c r="E72" s="146"/>
      <c r="F72" s="152"/>
      <c r="G72" s="35"/>
      <c r="H72" s="35">
        <v>1</v>
      </c>
      <c r="I72" s="37" t="s">
        <v>814</v>
      </c>
      <c r="J72" s="37" t="s">
        <v>815</v>
      </c>
      <c r="K72" s="103" t="s">
        <v>816</v>
      </c>
      <c r="L72" s="2"/>
    </row>
    <row r="73" spans="1:12" ht="27.95" customHeight="1" x14ac:dyDescent="0.25">
      <c r="A73" s="45"/>
      <c r="B73" s="139"/>
      <c r="C73" s="140"/>
      <c r="D73" s="209" t="s">
        <v>30</v>
      </c>
      <c r="E73" s="145">
        <v>40</v>
      </c>
      <c r="F73" s="154">
        <v>44013</v>
      </c>
      <c r="G73" s="2">
        <v>1</v>
      </c>
      <c r="H73" s="2"/>
      <c r="I73" s="37" t="s">
        <v>821</v>
      </c>
      <c r="J73" s="37" t="s">
        <v>822</v>
      </c>
      <c r="K73" s="103" t="s">
        <v>823</v>
      </c>
      <c r="L73" s="2"/>
    </row>
    <row r="74" spans="1:12" ht="27.95" customHeight="1" x14ac:dyDescent="0.25">
      <c r="A74" s="45"/>
      <c r="B74" s="139"/>
      <c r="C74" s="140"/>
      <c r="D74" s="210"/>
      <c r="E74" s="146"/>
      <c r="F74" s="159"/>
      <c r="G74" s="77"/>
      <c r="H74" s="77">
        <v>1</v>
      </c>
      <c r="I74" s="76" t="s">
        <v>824</v>
      </c>
      <c r="J74" s="76" t="s">
        <v>657</v>
      </c>
      <c r="K74" s="94" t="s">
        <v>825</v>
      </c>
      <c r="L74" s="2"/>
    </row>
    <row r="75" spans="1:12" ht="27.95" customHeight="1" x14ac:dyDescent="0.25">
      <c r="A75" s="45"/>
      <c r="B75" s="139"/>
      <c r="C75" s="140"/>
      <c r="D75" s="210"/>
      <c r="E75" s="146"/>
      <c r="F75" s="157"/>
      <c r="G75" s="77">
        <v>1</v>
      </c>
      <c r="H75" s="77"/>
      <c r="I75" s="76" t="s">
        <v>826</v>
      </c>
      <c r="J75" s="76" t="s">
        <v>657</v>
      </c>
      <c r="K75" s="94" t="s">
        <v>827</v>
      </c>
      <c r="L75" s="2"/>
    </row>
    <row r="76" spans="1:12" ht="27.95" customHeight="1" x14ac:dyDescent="0.25">
      <c r="A76" s="45"/>
      <c r="B76" s="139"/>
      <c r="C76" s="140"/>
      <c r="D76" s="210"/>
      <c r="E76" s="146"/>
      <c r="F76" s="88">
        <v>44014</v>
      </c>
      <c r="G76" s="77"/>
      <c r="H76" s="77">
        <v>1</v>
      </c>
      <c r="I76" s="76" t="s">
        <v>828</v>
      </c>
      <c r="J76" s="76" t="s">
        <v>657</v>
      </c>
      <c r="K76" s="94" t="s">
        <v>829</v>
      </c>
      <c r="L76" s="2"/>
    </row>
    <row r="77" spans="1:12" ht="27.95" customHeight="1" x14ac:dyDescent="0.25">
      <c r="A77" s="45"/>
      <c r="B77" s="139"/>
      <c r="C77" s="140"/>
      <c r="D77" s="210"/>
      <c r="E77" s="146"/>
      <c r="F77" s="151">
        <v>44015</v>
      </c>
      <c r="G77" s="77">
        <v>1</v>
      </c>
      <c r="H77" s="77"/>
      <c r="I77" s="76" t="s">
        <v>830</v>
      </c>
      <c r="J77" s="76" t="s">
        <v>657</v>
      </c>
      <c r="K77" s="94" t="s">
        <v>831</v>
      </c>
      <c r="L77" s="2"/>
    </row>
    <row r="78" spans="1:12" ht="27.95" customHeight="1" x14ac:dyDescent="0.25">
      <c r="A78" s="45"/>
      <c r="B78" s="139"/>
      <c r="C78" s="140"/>
      <c r="D78" s="210"/>
      <c r="E78" s="146"/>
      <c r="F78" s="152"/>
      <c r="G78" s="77"/>
      <c r="H78" s="77">
        <v>1</v>
      </c>
      <c r="I78" s="76" t="s">
        <v>834</v>
      </c>
      <c r="J78" s="78" t="s">
        <v>835</v>
      </c>
      <c r="K78" s="94" t="s">
        <v>836</v>
      </c>
      <c r="L78" s="2"/>
    </row>
    <row r="79" spans="1:12" ht="27.95" customHeight="1" x14ac:dyDescent="0.25">
      <c r="A79" s="45"/>
      <c r="B79" s="139"/>
      <c r="C79" s="140"/>
      <c r="D79" s="210"/>
      <c r="E79" s="146"/>
      <c r="F79" s="151">
        <v>44018</v>
      </c>
      <c r="G79" s="77"/>
      <c r="H79" s="77">
        <v>1</v>
      </c>
      <c r="I79" s="76" t="s">
        <v>837</v>
      </c>
      <c r="J79" s="78" t="s">
        <v>838</v>
      </c>
      <c r="K79" s="94" t="s">
        <v>839</v>
      </c>
      <c r="L79" s="2"/>
    </row>
    <row r="80" spans="1:12" ht="27.95" customHeight="1" x14ac:dyDescent="0.25">
      <c r="A80" s="45"/>
      <c r="B80" s="139"/>
      <c r="C80" s="140"/>
      <c r="D80" s="210"/>
      <c r="E80" s="146"/>
      <c r="F80" s="152"/>
      <c r="G80" s="2"/>
      <c r="H80" s="77">
        <v>1</v>
      </c>
      <c r="I80" s="76" t="s">
        <v>843</v>
      </c>
      <c r="J80" s="78" t="s">
        <v>657</v>
      </c>
      <c r="K80" s="94" t="s">
        <v>844</v>
      </c>
      <c r="L80" s="2"/>
    </row>
    <row r="81" spans="1:12" ht="27.95" customHeight="1" x14ac:dyDescent="0.25">
      <c r="A81" s="45"/>
      <c r="B81" s="139"/>
      <c r="C81" s="140"/>
      <c r="D81" s="210"/>
      <c r="E81" s="146"/>
      <c r="F81" s="151">
        <v>44019</v>
      </c>
      <c r="G81" s="77"/>
      <c r="H81" s="77">
        <v>1</v>
      </c>
      <c r="I81" s="76" t="s">
        <v>845</v>
      </c>
      <c r="J81" s="78" t="s">
        <v>323</v>
      </c>
      <c r="K81" s="94" t="s">
        <v>846</v>
      </c>
      <c r="L81" s="2"/>
    </row>
    <row r="82" spans="1:12" ht="27.95" customHeight="1" x14ac:dyDescent="0.25">
      <c r="A82" s="45"/>
      <c r="B82" s="139"/>
      <c r="C82" s="140"/>
      <c r="D82" s="210"/>
      <c r="E82" s="146"/>
      <c r="F82" s="153"/>
      <c r="G82" s="77"/>
      <c r="H82" s="77">
        <v>1</v>
      </c>
      <c r="I82" s="76" t="s">
        <v>847</v>
      </c>
      <c r="J82" s="78" t="s">
        <v>848</v>
      </c>
      <c r="K82" s="94" t="s">
        <v>849</v>
      </c>
      <c r="L82" s="2"/>
    </row>
    <row r="83" spans="1:12" ht="27.95" customHeight="1" x14ac:dyDescent="0.25">
      <c r="A83" s="45"/>
      <c r="B83" s="139"/>
      <c r="C83" s="140"/>
      <c r="D83" s="210"/>
      <c r="E83" s="146"/>
      <c r="F83" s="152"/>
      <c r="G83" s="77"/>
      <c r="H83" s="77">
        <v>1</v>
      </c>
      <c r="I83" s="76" t="s">
        <v>850</v>
      </c>
      <c r="J83" s="78" t="s">
        <v>815</v>
      </c>
      <c r="K83" s="94" t="s">
        <v>852</v>
      </c>
      <c r="L83" s="2"/>
    </row>
    <row r="84" spans="1:12" ht="27.95" customHeight="1" x14ac:dyDescent="0.25">
      <c r="A84" s="45"/>
      <c r="B84" s="139"/>
      <c r="C84" s="140"/>
      <c r="D84" s="210"/>
      <c r="E84" s="146"/>
      <c r="F84" s="88">
        <v>44020</v>
      </c>
      <c r="G84" s="90"/>
      <c r="H84" s="90">
        <v>1</v>
      </c>
      <c r="I84" s="91" t="s">
        <v>851</v>
      </c>
      <c r="J84" s="95" t="s">
        <v>781</v>
      </c>
      <c r="K84" s="108" t="s">
        <v>853</v>
      </c>
      <c r="L84" s="2">
        <v>1</v>
      </c>
    </row>
    <row r="85" spans="1:12" ht="27.95" customHeight="1" x14ac:dyDescent="0.25">
      <c r="A85" s="45"/>
      <c r="B85" s="139"/>
      <c r="C85" s="140"/>
      <c r="D85" s="210"/>
      <c r="E85" s="146"/>
      <c r="F85" s="151">
        <v>44021</v>
      </c>
      <c r="G85" s="77"/>
      <c r="H85" s="77">
        <v>1</v>
      </c>
      <c r="I85" s="76" t="s">
        <v>854</v>
      </c>
      <c r="J85" s="78" t="s">
        <v>718</v>
      </c>
      <c r="K85" s="94" t="s">
        <v>855</v>
      </c>
      <c r="L85" s="2"/>
    </row>
    <row r="86" spans="1:12" ht="27.95" customHeight="1" x14ac:dyDescent="0.25">
      <c r="A86" s="45"/>
      <c r="B86" s="139"/>
      <c r="C86" s="140"/>
      <c r="D86" s="210"/>
      <c r="E86" s="146"/>
      <c r="F86" s="152"/>
      <c r="G86" s="77"/>
      <c r="H86" s="77">
        <v>1</v>
      </c>
      <c r="I86" s="76" t="s">
        <v>856</v>
      </c>
      <c r="J86" s="78" t="s">
        <v>36</v>
      </c>
      <c r="K86" s="94" t="s">
        <v>857</v>
      </c>
      <c r="L86" s="2"/>
    </row>
    <row r="87" spans="1:12" ht="27.95" customHeight="1" x14ac:dyDescent="0.25">
      <c r="A87" s="45"/>
      <c r="B87" s="139"/>
      <c r="C87" s="140"/>
      <c r="D87" s="210"/>
      <c r="E87" s="146"/>
      <c r="F87" s="151">
        <v>44025</v>
      </c>
      <c r="G87" s="90">
        <v>1</v>
      </c>
      <c r="H87" s="90"/>
      <c r="I87" s="91" t="s">
        <v>861</v>
      </c>
      <c r="J87" s="95" t="s">
        <v>248</v>
      </c>
      <c r="K87" s="108" t="s">
        <v>862</v>
      </c>
      <c r="L87" s="2">
        <v>1</v>
      </c>
    </row>
    <row r="88" spans="1:12" ht="27.95" customHeight="1" x14ac:dyDescent="0.25">
      <c r="A88" s="45"/>
      <c r="B88" s="139"/>
      <c r="C88" s="140"/>
      <c r="D88" s="210"/>
      <c r="E88" s="146"/>
      <c r="F88" s="152"/>
      <c r="G88" s="90"/>
      <c r="H88" s="90">
        <v>1</v>
      </c>
      <c r="I88" s="91" t="s">
        <v>863</v>
      </c>
      <c r="J88" s="95" t="s">
        <v>248</v>
      </c>
      <c r="K88" s="108" t="s">
        <v>864</v>
      </c>
      <c r="L88" s="2">
        <v>1</v>
      </c>
    </row>
    <row r="89" spans="1:12" ht="27.95" customHeight="1" x14ac:dyDescent="0.25">
      <c r="A89" s="45"/>
      <c r="B89" s="139"/>
      <c r="C89" s="140"/>
      <c r="D89" s="210"/>
      <c r="E89" s="146"/>
      <c r="F89" s="151">
        <v>44026</v>
      </c>
      <c r="G89" s="77">
        <v>1</v>
      </c>
      <c r="H89" s="77"/>
      <c r="I89" s="76" t="s">
        <v>865</v>
      </c>
      <c r="J89" s="78" t="s">
        <v>657</v>
      </c>
      <c r="K89" s="94" t="s">
        <v>866</v>
      </c>
      <c r="L89" s="2"/>
    </row>
    <row r="90" spans="1:12" ht="27.95" customHeight="1" x14ac:dyDescent="0.25">
      <c r="A90" s="45"/>
      <c r="B90" s="139"/>
      <c r="C90" s="140"/>
      <c r="D90" s="210"/>
      <c r="E90" s="146"/>
      <c r="F90" s="152"/>
      <c r="G90" s="77">
        <v>1</v>
      </c>
      <c r="H90" s="77"/>
      <c r="I90" s="76" t="s">
        <v>867</v>
      </c>
      <c r="J90" s="78" t="s">
        <v>657</v>
      </c>
      <c r="K90" s="94" t="s">
        <v>868</v>
      </c>
      <c r="L90" s="2"/>
    </row>
    <row r="91" spans="1:12" ht="27.95" customHeight="1" x14ac:dyDescent="0.25">
      <c r="A91" s="45"/>
      <c r="B91" s="139"/>
      <c r="C91" s="140"/>
      <c r="D91" s="210"/>
      <c r="E91" s="146"/>
      <c r="F91" s="151">
        <v>44027</v>
      </c>
      <c r="G91" s="77"/>
      <c r="H91" s="77">
        <v>1</v>
      </c>
      <c r="I91" s="76" t="s">
        <v>869</v>
      </c>
      <c r="J91" s="78" t="s">
        <v>870</v>
      </c>
      <c r="K91" s="94" t="s">
        <v>871</v>
      </c>
      <c r="L91" s="2"/>
    </row>
    <row r="92" spans="1:12" ht="27.95" customHeight="1" x14ac:dyDescent="0.25">
      <c r="A92" s="45"/>
      <c r="B92" s="139"/>
      <c r="C92" s="140"/>
      <c r="D92" s="210"/>
      <c r="E92" s="146"/>
      <c r="F92" s="153"/>
      <c r="G92" s="90">
        <v>1</v>
      </c>
      <c r="H92" s="90"/>
      <c r="I92" s="91" t="s">
        <v>885</v>
      </c>
      <c r="J92" s="95" t="s">
        <v>781</v>
      </c>
      <c r="K92" s="108" t="s">
        <v>886</v>
      </c>
      <c r="L92" s="2">
        <v>1</v>
      </c>
    </row>
    <row r="93" spans="1:12" ht="27.95" customHeight="1" x14ac:dyDescent="0.25">
      <c r="A93" s="45"/>
      <c r="B93" s="139"/>
      <c r="C93" s="140"/>
      <c r="D93" s="210"/>
      <c r="E93" s="146"/>
      <c r="F93" s="153"/>
      <c r="G93" s="77"/>
      <c r="H93" s="77">
        <v>1</v>
      </c>
      <c r="I93" s="76" t="s">
        <v>887</v>
      </c>
      <c r="J93" s="78" t="s">
        <v>323</v>
      </c>
      <c r="K93" s="94" t="s">
        <v>888</v>
      </c>
      <c r="L93" s="2"/>
    </row>
    <row r="94" spans="1:12" ht="27.95" customHeight="1" x14ac:dyDescent="0.25">
      <c r="A94" s="45"/>
      <c r="B94" s="139"/>
      <c r="C94" s="140"/>
      <c r="D94" s="210"/>
      <c r="E94" s="146"/>
      <c r="F94" s="152"/>
      <c r="G94" s="90"/>
      <c r="H94" s="90">
        <v>1</v>
      </c>
      <c r="I94" s="91" t="s">
        <v>889</v>
      </c>
      <c r="J94" s="95" t="s">
        <v>781</v>
      </c>
      <c r="K94" s="108" t="s">
        <v>890</v>
      </c>
      <c r="L94" s="2">
        <v>1</v>
      </c>
    </row>
    <row r="95" spans="1:12" ht="27.95" customHeight="1" x14ac:dyDescent="0.25">
      <c r="A95" s="45"/>
      <c r="B95" s="139"/>
      <c r="C95" s="140"/>
      <c r="D95" s="210"/>
      <c r="E95" s="146"/>
      <c r="F95" s="151">
        <v>44028</v>
      </c>
      <c r="G95" s="90"/>
      <c r="H95" s="90">
        <v>1</v>
      </c>
      <c r="I95" s="91" t="s">
        <v>891</v>
      </c>
      <c r="J95" s="95" t="s">
        <v>781</v>
      </c>
      <c r="K95" s="108" t="s">
        <v>893</v>
      </c>
      <c r="L95" s="2">
        <v>1</v>
      </c>
    </row>
    <row r="96" spans="1:12" ht="27.95" customHeight="1" x14ac:dyDescent="0.25">
      <c r="A96" s="45"/>
      <c r="B96" s="139"/>
      <c r="C96" s="140"/>
      <c r="D96" s="210"/>
      <c r="E96" s="146"/>
      <c r="F96" s="153"/>
      <c r="G96" s="77">
        <v>1</v>
      </c>
      <c r="H96" s="77"/>
      <c r="I96" s="76" t="s">
        <v>894</v>
      </c>
      <c r="J96" s="78" t="s">
        <v>895</v>
      </c>
      <c r="K96" s="94" t="s">
        <v>896</v>
      </c>
      <c r="L96" s="2"/>
    </row>
    <row r="97" spans="1:12" ht="27.95" customHeight="1" x14ac:dyDescent="0.25">
      <c r="A97" s="45"/>
      <c r="B97" s="139"/>
      <c r="C97" s="140"/>
      <c r="D97" s="210"/>
      <c r="E97" s="146"/>
      <c r="F97" s="152"/>
      <c r="G97" s="90">
        <v>1</v>
      </c>
      <c r="H97" s="90"/>
      <c r="I97" s="91" t="s">
        <v>897</v>
      </c>
      <c r="J97" s="95" t="s">
        <v>781</v>
      </c>
      <c r="K97" s="108" t="s">
        <v>898</v>
      </c>
      <c r="L97" s="2">
        <v>1</v>
      </c>
    </row>
    <row r="98" spans="1:12" ht="27.95" customHeight="1" x14ac:dyDescent="0.25">
      <c r="A98" s="45"/>
      <c r="B98" s="139"/>
      <c r="C98" s="140"/>
      <c r="D98" s="210"/>
      <c r="E98" s="146"/>
      <c r="F98" s="151">
        <v>44029</v>
      </c>
      <c r="G98" s="90">
        <v>1</v>
      </c>
      <c r="H98" s="90"/>
      <c r="I98" s="91" t="s">
        <v>899</v>
      </c>
      <c r="J98" s="95" t="s">
        <v>781</v>
      </c>
      <c r="K98" s="108" t="s">
        <v>900</v>
      </c>
      <c r="L98" s="2">
        <v>1</v>
      </c>
    </row>
    <row r="99" spans="1:12" ht="27.95" customHeight="1" x14ac:dyDescent="0.25">
      <c r="A99" s="45"/>
      <c r="B99" s="139"/>
      <c r="C99" s="140"/>
      <c r="D99" s="210"/>
      <c r="E99" s="146"/>
      <c r="F99" s="152"/>
      <c r="G99" s="77">
        <v>1</v>
      </c>
      <c r="H99" s="77"/>
      <c r="I99" s="76" t="s">
        <v>646</v>
      </c>
      <c r="J99" s="78" t="s">
        <v>647</v>
      </c>
      <c r="K99" s="94" t="s">
        <v>648</v>
      </c>
      <c r="L99" s="2"/>
    </row>
    <row r="100" spans="1:12" ht="27.95" customHeight="1" x14ac:dyDescent="0.25">
      <c r="A100" s="45"/>
      <c r="B100" s="139"/>
      <c r="C100" s="140"/>
      <c r="D100" s="210"/>
      <c r="E100" s="146"/>
      <c r="F100" s="151" t="s">
        <v>901</v>
      </c>
      <c r="G100" s="77"/>
      <c r="H100" s="77">
        <v>1</v>
      </c>
      <c r="I100" s="76" t="s">
        <v>902</v>
      </c>
      <c r="J100" s="78" t="s">
        <v>657</v>
      </c>
      <c r="K100" s="94" t="s">
        <v>903</v>
      </c>
      <c r="L100" s="2"/>
    </row>
    <row r="101" spans="1:12" ht="27.95" customHeight="1" x14ac:dyDescent="0.25">
      <c r="A101" s="45"/>
      <c r="B101" s="139"/>
      <c r="C101" s="140"/>
      <c r="D101" s="210"/>
      <c r="E101" s="146"/>
      <c r="F101" s="152"/>
      <c r="G101" s="90"/>
      <c r="H101" s="90">
        <v>1</v>
      </c>
      <c r="I101" s="91" t="s">
        <v>904</v>
      </c>
      <c r="J101" s="95" t="s">
        <v>781</v>
      </c>
      <c r="K101" s="108" t="s">
        <v>905</v>
      </c>
      <c r="L101" s="2">
        <v>1</v>
      </c>
    </row>
    <row r="102" spans="1:12" ht="27.95" customHeight="1" x14ac:dyDescent="0.25">
      <c r="A102" s="45"/>
      <c r="B102" s="139"/>
      <c r="C102" s="140"/>
      <c r="D102" s="210"/>
      <c r="E102" s="146"/>
      <c r="F102" s="151" t="s">
        <v>906</v>
      </c>
      <c r="G102" s="77"/>
      <c r="H102" s="77">
        <v>1</v>
      </c>
      <c r="I102" s="76" t="s">
        <v>907</v>
      </c>
      <c r="J102" s="78" t="s">
        <v>37</v>
      </c>
      <c r="K102" s="94" t="s">
        <v>908</v>
      </c>
      <c r="L102" s="2"/>
    </row>
    <row r="103" spans="1:12" ht="27.95" customHeight="1" x14ac:dyDescent="0.25">
      <c r="A103" s="45"/>
      <c r="B103" s="139"/>
      <c r="C103" s="140"/>
      <c r="D103" s="210"/>
      <c r="E103" s="146"/>
      <c r="F103" s="152"/>
      <c r="G103" s="90"/>
      <c r="H103" s="90">
        <v>1</v>
      </c>
      <c r="I103" s="91" t="s">
        <v>909</v>
      </c>
      <c r="J103" s="95" t="s">
        <v>781</v>
      </c>
      <c r="K103" s="108" t="s">
        <v>910</v>
      </c>
      <c r="L103" s="2">
        <v>1</v>
      </c>
    </row>
    <row r="104" spans="1:12" ht="27.95" customHeight="1" x14ac:dyDescent="0.25">
      <c r="A104" s="45"/>
      <c r="B104" s="139"/>
      <c r="C104" s="140"/>
      <c r="D104" s="210"/>
      <c r="E104" s="146"/>
      <c r="F104" s="88">
        <v>44035</v>
      </c>
      <c r="G104" s="77"/>
      <c r="H104" s="77">
        <v>1</v>
      </c>
      <c r="I104" s="76" t="s">
        <v>43</v>
      </c>
      <c r="J104" s="76" t="s">
        <v>43</v>
      </c>
      <c r="K104" s="94" t="s">
        <v>911</v>
      </c>
      <c r="L104" s="2"/>
    </row>
    <row r="105" spans="1:12" ht="27.95" customHeight="1" x14ac:dyDescent="0.25">
      <c r="A105" s="45"/>
      <c r="B105" s="139"/>
      <c r="C105" s="140"/>
      <c r="D105" s="210"/>
      <c r="E105" s="146"/>
      <c r="F105" s="151">
        <v>44036</v>
      </c>
      <c r="G105" s="77"/>
      <c r="H105" s="77">
        <v>1</v>
      </c>
      <c r="I105" s="76" t="s">
        <v>914</v>
      </c>
      <c r="J105" s="78" t="s">
        <v>915</v>
      </c>
      <c r="K105" s="94" t="s">
        <v>916</v>
      </c>
      <c r="L105" s="2"/>
    </row>
    <row r="106" spans="1:12" ht="27.95" customHeight="1" x14ac:dyDescent="0.25">
      <c r="A106" s="45"/>
      <c r="B106" s="139"/>
      <c r="C106" s="140"/>
      <c r="D106" s="210"/>
      <c r="E106" s="146"/>
      <c r="F106" s="152"/>
      <c r="G106" s="77">
        <v>1</v>
      </c>
      <c r="H106" s="77"/>
      <c r="I106" s="76" t="s">
        <v>918</v>
      </c>
      <c r="J106" s="78" t="s">
        <v>919</v>
      </c>
      <c r="K106" s="94" t="s">
        <v>917</v>
      </c>
      <c r="L106" s="2"/>
    </row>
    <row r="107" spans="1:12" ht="27.95" customHeight="1" x14ac:dyDescent="0.25">
      <c r="A107" s="45"/>
      <c r="B107" s="139"/>
      <c r="C107" s="140"/>
      <c r="D107" s="210"/>
      <c r="E107" s="146"/>
      <c r="F107" s="151">
        <v>44039</v>
      </c>
      <c r="G107" s="90">
        <v>1</v>
      </c>
      <c r="H107" s="90"/>
      <c r="I107" s="91" t="s">
        <v>923</v>
      </c>
      <c r="J107" s="95" t="s">
        <v>781</v>
      </c>
      <c r="K107" s="108" t="s">
        <v>924</v>
      </c>
      <c r="L107" s="2">
        <v>1</v>
      </c>
    </row>
    <row r="108" spans="1:12" ht="27.95" customHeight="1" x14ac:dyDescent="0.25">
      <c r="A108" s="45"/>
      <c r="B108" s="139"/>
      <c r="C108" s="140"/>
      <c r="D108" s="210"/>
      <c r="E108" s="146"/>
      <c r="F108" s="153"/>
      <c r="G108" s="90"/>
      <c r="H108" s="90">
        <v>1</v>
      </c>
      <c r="I108" s="91" t="s">
        <v>925</v>
      </c>
      <c r="J108" s="95" t="s">
        <v>781</v>
      </c>
      <c r="K108" s="108" t="s">
        <v>926</v>
      </c>
      <c r="L108" s="2">
        <v>1</v>
      </c>
    </row>
    <row r="109" spans="1:12" ht="27.95" customHeight="1" x14ac:dyDescent="0.25">
      <c r="A109" s="45"/>
      <c r="B109" s="139"/>
      <c r="C109" s="140"/>
      <c r="D109" s="210"/>
      <c r="E109" s="146"/>
      <c r="F109" s="152"/>
      <c r="G109" s="90"/>
      <c r="H109" s="90">
        <v>1</v>
      </c>
      <c r="I109" s="91" t="s">
        <v>927</v>
      </c>
      <c r="J109" s="95" t="s">
        <v>892</v>
      </c>
      <c r="K109" s="108" t="s">
        <v>928</v>
      </c>
      <c r="L109" s="2">
        <v>1</v>
      </c>
    </row>
    <row r="110" spans="1:12" ht="27.95" customHeight="1" x14ac:dyDescent="0.25">
      <c r="A110" s="45"/>
      <c r="B110" s="139"/>
      <c r="C110" s="140"/>
      <c r="D110" s="210"/>
      <c r="E110" s="146"/>
      <c r="F110" s="88">
        <v>44040</v>
      </c>
      <c r="G110" s="77">
        <v>1</v>
      </c>
      <c r="H110" s="77"/>
      <c r="I110" s="76" t="s">
        <v>929</v>
      </c>
      <c r="J110" s="76" t="s">
        <v>20</v>
      </c>
      <c r="K110" s="94" t="s">
        <v>930</v>
      </c>
      <c r="L110" s="2"/>
    </row>
    <row r="111" spans="1:12" ht="27.95" customHeight="1" x14ac:dyDescent="0.25">
      <c r="A111" s="45"/>
      <c r="B111" s="139"/>
      <c r="C111" s="140"/>
      <c r="D111" s="210"/>
      <c r="E111" s="146"/>
      <c r="F111" s="88">
        <v>44041</v>
      </c>
      <c r="G111" s="77">
        <v>1</v>
      </c>
      <c r="H111" s="77"/>
      <c r="I111" s="76" t="s">
        <v>931</v>
      </c>
      <c r="J111" s="78" t="s">
        <v>657</v>
      </c>
      <c r="K111" s="94" t="s">
        <v>932</v>
      </c>
      <c r="L111" s="2"/>
    </row>
    <row r="112" spans="1:12" ht="27.95" customHeight="1" x14ac:dyDescent="0.25">
      <c r="A112" s="45"/>
      <c r="B112" s="139"/>
      <c r="C112" s="140"/>
      <c r="D112" s="211"/>
      <c r="E112" s="147"/>
      <c r="F112" s="88">
        <v>44042</v>
      </c>
      <c r="G112" s="77"/>
      <c r="H112" s="77">
        <v>1</v>
      </c>
      <c r="I112" s="76" t="s">
        <v>934</v>
      </c>
      <c r="J112" s="76" t="s">
        <v>881</v>
      </c>
      <c r="K112" s="94" t="s">
        <v>933</v>
      </c>
      <c r="L112" s="2"/>
    </row>
    <row r="113" spans="1:12" ht="27.95" customHeight="1" x14ac:dyDescent="0.25">
      <c r="A113" s="45"/>
      <c r="B113" s="139"/>
      <c r="C113" s="140"/>
      <c r="D113" s="208" t="s">
        <v>32</v>
      </c>
      <c r="E113" s="140">
        <v>8</v>
      </c>
      <c r="F113" s="89">
        <v>44055</v>
      </c>
      <c r="G113" s="77">
        <v>1</v>
      </c>
      <c r="H113" s="77"/>
      <c r="I113" s="76" t="s">
        <v>943</v>
      </c>
      <c r="J113" s="76" t="s">
        <v>945</v>
      </c>
      <c r="K113" s="94" t="s">
        <v>944</v>
      </c>
      <c r="L113" s="2"/>
    </row>
    <row r="114" spans="1:12" ht="27.95" customHeight="1" x14ac:dyDescent="0.25">
      <c r="A114" s="45"/>
      <c r="B114" s="139"/>
      <c r="C114" s="140"/>
      <c r="D114" s="208"/>
      <c r="E114" s="140"/>
      <c r="F114" s="89">
        <v>44057</v>
      </c>
      <c r="G114" s="77">
        <v>1</v>
      </c>
      <c r="H114" s="77"/>
      <c r="I114" s="76" t="s">
        <v>946</v>
      </c>
      <c r="J114" s="78" t="s">
        <v>778</v>
      </c>
      <c r="K114" s="94" t="s">
        <v>947</v>
      </c>
      <c r="L114" s="2"/>
    </row>
    <row r="115" spans="1:12" ht="27.95" customHeight="1" x14ac:dyDescent="0.25">
      <c r="A115" s="45"/>
      <c r="B115" s="139"/>
      <c r="C115" s="140"/>
      <c r="D115" s="208"/>
      <c r="E115" s="140"/>
      <c r="F115" s="151">
        <v>44060</v>
      </c>
      <c r="G115" s="77"/>
      <c r="H115" s="77">
        <v>1</v>
      </c>
      <c r="I115" s="76" t="s">
        <v>948</v>
      </c>
      <c r="J115" s="76" t="s">
        <v>657</v>
      </c>
      <c r="K115" s="94" t="s">
        <v>949</v>
      </c>
      <c r="L115" s="2"/>
    </row>
    <row r="116" spans="1:12" ht="27.95" customHeight="1" x14ac:dyDescent="0.25">
      <c r="A116" s="45"/>
      <c r="B116" s="139"/>
      <c r="C116" s="140"/>
      <c r="D116" s="208"/>
      <c r="E116" s="140"/>
      <c r="F116" s="152"/>
      <c r="G116" s="77">
        <v>1</v>
      </c>
      <c r="H116" s="77"/>
      <c r="I116" s="76" t="s">
        <v>951</v>
      </c>
      <c r="J116" s="78" t="s">
        <v>657</v>
      </c>
      <c r="K116" s="94" t="s">
        <v>950</v>
      </c>
      <c r="L116" s="2"/>
    </row>
    <row r="117" spans="1:12" ht="27.95" customHeight="1" x14ac:dyDescent="0.25">
      <c r="A117" s="45"/>
      <c r="B117" s="139"/>
      <c r="C117" s="140"/>
      <c r="D117" s="208"/>
      <c r="E117" s="140"/>
      <c r="F117" s="89">
        <v>44067</v>
      </c>
      <c r="G117" s="77"/>
      <c r="H117" s="77">
        <v>1</v>
      </c>
      <c r="I117" s="76" t="s">
        <v>957</v>
      </c>
      <c r="J117" s="78" t="s">
        <v>958</v>
      </c>
      <c r="K117" s="94" t="s">
        <v>959</v>
      </c>
      <c r="L117" s="2"/>
    </row>
    <row r="118" spans="1:12" ht="27.95" customHeight="1" x14ac:dyDescent="0.25">
      <c r="A118" s="45"/>
      <c r="B118" s="139"/>
      <c r="C118" s="140"/>
      <c r="D118" s="208"/>
      <c r="E118" s="140"/>
      <c r="F118" s="89">
        <v>44068</v>
      </c>
      <c r="G118" s="77"/>
      <c r="H118" s="77">
        <v>1</v>
      </c>
      <c r="I118" s="76" t="s">
        <v>952</v>
      </c>
      <c r="J118" s="76" t="s">
        <v>657</v>
      </c>
      <c r="K118" s="94" t="s">
        <v>953</v>
      </c>
      <c r="L118" s="2"/>
    </row>
    <row r="119" spans="1:12" ht="27.95" customHeight="1" x14ac:dyDescent="0.25">
      <c r="A119" s="45"/>
      <c r="B119" s="139"/>
      <c r="C119" s="140"/>
      <c r="D119" s="208"/>
      <c r="E119" s="140"/>
      <c r="F119" s="151" t="s">
        <v>954</v>
      </c>
      <c r="G119" s="90"/>
      <c r="H119" s="90">
        <v>1</v>
      </c>
      <c r="I119" s="91" t="s">
        <v>955</v>
      </c>
      <c r="J119" s="95" t="s">
        <v>881</v>
      </c>
      <c r="K119" s="108" t="s">
        <v>956</v>
      </c>
      <c r="L119" s="2">
        <v>1</v>
      </c>
    </row>
    <row r="120" spans="1:12" ht="27.95" customHeight="1" x14ac:dyDescent="0.25">
      <c r="A120" s="45"/>
      <c r="B120" s="139"/>
      <c r="C120" s="140"/>
      <c r="D120" s="208"/>
      <c r="E120" s="140"/>
      <c r="F120" s="152"/>
      <c r="G120" s="90"/>
      <c r="H120" s="90">
        <v>1</v>
      </c>
      <c r="I120" s="91" t="s">
        <v>960</v>
      </c>
      <c r="J120" s="91" t="s">
        <v>881</v>
      </c>
      <c r="K120" s="108" t="s">
        <v>961</v>
      </c>
      <c r="L120" s="2">
        <v>1</v>
      </c>
    </row>
    <row r="121" spans="1:12" ht="27.95" customHeight="1" x14ac:dyDescent="0.25">
      <c r="A121" s="45"/>
      <c r="B121" s="139"/>
      <c r="C121" s="140"/>
      <c r="D121" s="209" t="s">
        <v>33</v>
      </c>
      <c r="E121" s="160">
        <v>16</v>
      </c>
      <c r="F121" s="89">
        <v>44075</v>
      </c>
      <c r="G121" s="89"/>
      <c r="H121" s="77">
        <v>1</v>
      </c>
      <c r="I121" s="97" t="s">
        <v>963</v>
      </c>
      <c r="J121" s="97" t="s">
        <v>962</v>
      </c>
      <c r="K121" s="111" t="s">
        <v>964</v>
      </c>
      <c r="L121" s="2"/>
    </row>
    <row r="122" spans="1:12" ht="27.95" customHeight="1" x14ac:dyDescent="0.25">
      <c r="A122" s="45"/>
      <c r="B122" s="139"/>
      <c r="C122" s="140"/>
      <c r="D122" s="210"/>
      <c r="E122" s="155"/>
      <c r="F122" s="89">
        <v>44081</v>
      </c>
      <c r="G122" s="77"/>
      <c r="H122" s="77">
        <v>1</v>
      </c>
      <c r="I122" s="76" t="s">
        <v>965</v>
      </c>
      <c r="J122" s="76" t="s">
        <v>966</v>
      </c>
      <c r="K122" s="94" t="s">
        <v>967</v>
      </c>
      <c r="L122" s="2"/>
    </row>
    <row r="123" spans="1:12" ht="27.95" customHeight="1" x14ac:dyDescent="0.25">
      <c r="A123" s="45"/>
      <c r="B123" s="139"/>
      <c r="C123" s="140"/>
      <c r="D123" s="210"/>
      <c r="E123" s="155"/>
      <c r="F123" s="151">
        <v>44083</v>
      </c>
      <c r="G123" s="77">
        <v>1</v>
      </c>
      <c r="H123" s="77"/>
      <c r="I123" s="76" t="s">
        <v>968</v>
      </c>
      <c r="J123" s="78" t="s">
        <v>962</v>
      </c>
      <c r="K123" s="94" t="s">
        <v>969</v>
      </c>
      <c r="L123" s="2"/>
    </row>
    <row r="124" spans="1:12" ht="27.95" customHeight="1" x14ac:dyDescent="0.25">
      <c r="A124" s="45"/>
      <c r="B124" s="139"/>
      <c r="C124" s="140"/>
      <c r="D124" s="210"/>
      <c r="E124" s="155"/>
      <c r="F124" s="152"/>
      <c r="G124" s="77">
        <v>1</v>
      </c>
      <c r="H124" s="77"/>
      <c r="I124" s="76" t="s">
        <v>970</v>
      </c>
      <c r="J124" s="76" t="s">
        <v>46</v>
      </c>
      <c r="K124" s="94" t="s">
        <v>971</v>
      </c>
      <c r="L124" s="2"/>
    </row>
    <row r="125" spans="1:12" ht="27.95" customHeight="1" x14ac:dyDescent="0.25">
      <c r="A125" s="45"/>
      <c r="B125" s="139"/>
      <c r="C125" s="140"/>
      <c r="D125" s="210"/>
      <c r="E125" s="155"/>
      <c r="F125" s="89">
        <v>44084</v>
      </c>
      <c r="G125" s="77">
        <v>1</v>
      </c>
      <c r="H125" s="77"/>
      <c r="I125" s="76" t="s">
        <v>972</v>
      </c>
      <c r="J125" s="78" t="s">
        <v>973</v>
      </c>
      <c r="K125" s="94" t="s">
        <v>974</v>
      </c>
      <c r="L125" s="2"/>
    </row>
    <row r="126" spans="1:12" ht="27.95" customHeight="1" x14ac:dyDescent="0.25">
      <c r="A126" s="45"/>
      <c r="B126" s="139"/>
      <c r="C126" s="140"/>
      <c r="D126" s="210"/>
      <c r="E126" s="155"/>
      <c r="F126" s="89">
        <v>44085</v>
      </c>
      <c r="G126" s="77">
        <v>1</v>
      </c>
      <c r="H126" s="77"/>
      <c r="I126" s="76" t="s">
        <v>975</v>
      </c>
      <c r="J126" s="76" t="s">
        <v>976</v>
      </c>
      <c r="K126" s="94" t="s">
        <v>977</v>
      </c>
      <c r="L126" s="2"/>
    </row>
    <row r="127" spans="1:12" ht="27.95" customHeight="1" x14ac:dyDescent="0.25">
      <c r="A127" s="45"/>
      <c r="B127" s="139"/>
      <c r="C127" s="140"/>
      <c r="D127" s="210"/>
      <c r="E127" s="155"/>
      <c r="F127" s="89">
        <v>44088</v>
      </c>
      <c r="G127" s="90"/>
      <c r="H127" s="90">
        <v>1</v>
      </c>
      <c r="I127" s="91" t="s">
        <v>978</v>
      </c>
      <c r="J127" s="95" t="s">
        <v>248</v>
      </c>
      <c r="K127" s="108" t="s">
        <v>979</v>
      </c>
      <c r="L127" s="2">
        <v>1</v>
      </c>
    </row>
    <row r="128" spans="1:12" ht="27.95" customHeight="1" x14ac:dyDescent="0.25">
      <c r="A128" s="45"/>
      <c r="B128" s="139"/>
      <c r="C128" s="140"/>
      <c r="D128" s="210"/>
      <c r="E128" s="155"/>
      <c r="F128" s="89" t="s">
        <v>980</v>
      </c>
      <c r="G128" s="77">
        <v>1</v>
      </c>
      <c r="H128" s="77"/>
      <c r="I128" s="76" t="s">
        <v>981</v>
      </c>
      <c r="J128" s="78" t="s">
        <v>657</v>
      </c>
      <c r="K128" s="94" t="s">
        <v>982</v>
      </c>
      <c r="L128" s="2"/>
    </row>
    <row r="129" spans="1:12" ht="27.95" customHeight="1" x14ac:dyDescent="0.25">
      <c r="A129" s="45"/>
      <c r="B129" s="139"/>
      <c r="C129" s="140"/>
      <c r="D129" s="210"/>
      <c r="E129" s="155"/>
      <c r="F129" s="89">
        <v>44091</v>
      </c>
      <c r="G129" s="77"/>
      <c r="H129" s="77">
        <v>1</v>
      </c>
      <c r="I129" s="76" t="s">
        <v>983</v>
      </c>
      <c r="J129" s="76" t="s">
        <v>657</v>
      </c>
      <c r="K129" s="94" t="s">
        <v>984</v>
      </c>
      <c r="L129" s="2"/>
    </row>
    <row r="130" spans="1:12" ht="27.95" customHeight="1" x14ac:dyDescent="0.25">
      <c r="A130" s="45"/>
      <c r="B130" s="139"/>
      <c r="C130" s="140"/>
      <c r="D130" s="210"/>
      <c r="E130" s="155"/>
      <c r="F130" s="89">
        <v>44095</v>
      </c>
      <c r="G130" s="77"/>
      <c r="H130" s="77">
        <v>1</v>
      </c>
      <c r="I130" s="76" t="s">
        <v>985</v>
      </c>
      <c r="J130" s="78" t="s">
        <v>986</v>
      </c>
      <c r="K130" s="94" t="s">
        <v>987</v>
      </c>
      <c r="L130" s="2"/>
    </row>
    <row r="131" spans="1:12" ht="27.95" customHeight="1" x14ac:dyDescent="0.25">
      <c r="A131" s="45"/>
      <c r="B131" s="139"/>
      <c r="C131" s="140"/>
      <c r="D131" s="210"/>
      <c r="E131" s="155"/>
      <c r="F131" s="151">
        <v>44097</v>
      </c>
      <c r="G131" s="77"/>
      <c r="H131" s="77">
        <v>1</v>
      </c>
      <c r="I131" s="76" t="s">
        <v>988</v>
      </c>
      <c r="J131" s="76" t="s">
        <v>269</v>
      </c>
      <c r="K131" s="94" t="s">
        <v>989</v>
      </c>
      <c r="L131" s="2"/>
    </row>
    <row r="132" spans="1:12" ht="27.95" customHeight="1" x14ac:dyDescent="0.25">
      <c r="A132" s="45"/>
      <c r="B132" s="139"/>
      <c r="C132" s="140"/>
      <c r="D132" s="210"/>
      <c r="E132" s="155"/>
      <c r="F132" s="152"/>
      <c r="G132" s="77"/>
      <c r="H132" s="77">
        <v>1</v>
      </c>
      <c r="I132" s="76" t="s">
        <v>990</v>
      </c>
      <c r="J132" s="78" t="s">
        <v>986</v>
      </c>
      <c r="K132" s="94" t="s">
        <v>991</v>
      </c>
      <c r="L132" s="2"/>
    </row>
    <row r="133" spans="1:12" ht="27.95" customHeight="1" x14ac:dyDescent="0.25">
      <c r="A133" s="45"/>
      <c r="B133" s="139"/>
      <c r="C133" s="140"/>
      <c r="D133" s="210"/>
      <c r="E133" s="155"/>
      <c r="F133" s="151">
        <v>44098</v>
      </c>
      <c r="G133" s="77"/>
      <c r="H133" s="77">
        <v>1</v>
      </c>
      <c r="I133" s="76" t="s">
        <v>992</v>
      </c>
      <c r="J133" s="76" t="s">
        <v>657</v>
      </c>
      <c r="K133" s="94" t="s">
        <v>993</v>
      </c>
      <c r="L133" s="2"/>
    </row>
    <row r="134" spans="1:12" ht="27.95" customHeight="1" x14ac:dyDescent="0.25">
      <c r="A134" s="45"/>
      <c r="B134" s="139"/>
      <c r="C134" s="140"/>
      <c r="D134" s="210"/>
      <c r="E134" s="155"/>
      <c r="F134" s="152"/>
      <c r="G134" s="77">
        <v>1</v>
      </c>
      <c r="H134" s="77"/>
      <c r="I134" s="76" t="s">
        <v>996</v>
      </c>
      <c r="J134" s="76" t="s">
        <v>997</v>
      </c>
      <c r="K134" s="94" t="s">
        <v>998</v>
      </c>
      <c r="L134" s="2"/>
    </row>
    <row r="135" spans="1:12" ht="27.95" customHeight="1" x14ac:dyDescent="0.25">
      <c r="A135" s="45"/>
      <c r="B135" s="139"/>
      <c r="C135" s="140"/>
      <c r="D135" s="210"/>
      <c r="E135" s="155"/>
      <c r="F135" s="151">
        <v>44103</v>
      </c>
      <c r="G135" s="77"/>
      <c r="H135" s="77">
        <v>1</v>
      </c>
      <c r="I135" s="76" t="s">
        <v>994</v>
      </c>
      <c r="J135" s="76" t="s">
        <v>657</v>
      </c>
      <c r="K135" s="94" t="s">
        <v>995</v>
      </c>
      <c r="L135" s="2"/>
    </row>
    <row r="136" spans="1:12" ht="27.95" customHeight="1" x14ac:dyDescent="0.25">
      <c r="A136" s="45"/>
      <c r="B136" s="139"/>
      <c r="C136" s="140"/>
      <c r="D136" s="211"/>
      <c r="E136" s="156"/>
      <c r="F136" s="152"/>
      <c r="G136" s="77"/>
      <c r="H136" s="77">
        <v>1</v>
      </c>
      <c r="I136" s="76" t="s">
        <v>999</v>
      </c>
      <c r="J136" s="76" t="s">
        <v>1000</v>
      </c>
      <c r="K136" s="94" t="s">
        <v>1001</v>
      </c>
      <c r="L136" s="2"/>
    </row>
    <row r="137" spans="1:12" ht="27.95" customHeight="1" x14ac:dyDescent="0.25">
      <c r="A137" s="45"/>
      <c r="B137" s="139"/>
      <c r="C137" s="140"/>
      <c r="D137" s="213" t="s">
        <v>34</v>
      </c>
      <c r="E137" s="160">
        <v>16</v>
      </c>
      <c r="F137" s="89">
        <v>44105</v>
      </c>
      <c r="G137" s="77">
        <v>1</v>
      </c>
      <c r="H137" s="77"/>
      <c r="I137" s="76" t="s">
        <v>1002</v>
      </c>
      <c r="J137" s="78" t="s">
        <v>657</v>
      </c>
      <c r="K137" s="94" t="s">
        <v>1003</v>
      </c>
      <c r="L137" s="2"/>
    </row>
    <row r="138" spans="1:12" ht="27.95" customHeight="1" x14ac:dyDescent="0.25">
      <c r="A138" s="45"/>
      <c r="B138" s="139"/>
      <c r="C138" s="140"/>
      <c r="D138" s="214"/>
      <c r="E138" s="155"/>
      <c r="F138" s="89">
        <v>44110</v>
      </c>
      <c r="G138" s="77"/>
      <c r="H138" s="77">
        <v>1</v>
      </c>
      <c r="I138" s="76" t="s">
        <v>1004</v>
      </c>
      <c r="J138" s="76" t="s">
        <v>1005</v>
      </c>
      <c r="K138" s="94" t="s">
        <v>1006</v>
      </c>
      <c r="L138" s="2"/>
    </row>
    <row r="139" spans="1:12" ht="27.95" customHeight="1" x14ac:dyDescent="0.25">
      <c r="A139" s="45"/>
      <c r="B139" s="139"/>
      <c r="C139" s="140"/>
      <c r="D139" s="214"/>
      <c r="E139" s="155"/>
      <c r="F139" s="89">
        <v>44112</v>
      </c>
      <c r="G139" s="77">
        <v>1</v>
      </c>
      <c r="H139" s="77"/>
      <c r="I139" s="76" t="s">
        <v>1007</v>
      </c>
      <c r="J139" s="78" t="s">
        <v>1008</v>
      </c>
      <c r="K139" s="94" t="s">
        <v>1009</v>
      </c>
      <c r="L139" s="2"/>
    </row>
    <row r="140" spans="1:12" ht="27.95" customHeight="1" x14ac:dyDescent="0.25">
      <c r="A140" s="45"/>
      <c r="B140" s="139"/>
      <c r="C140" s="140"/>
      <c r="D140" s="214"/>
      <c r="E140" s="155"/>
      <c r="F140" s="89">
        <v>44119</v>
      </c>
      <c r="G140" s="77"/>
      <c r="H140" s="77">
        <v>1</v>
      </c>
      <c r="I140" s="76" t="s">
        <v>1010</v>
      </c>
      <c r="J140" s="76" t="s">
        <v>1012</v>
      </c>
      <c r="K140" s="79" t="s">
        <v>1011</v>
      </c>
      <c r="L140" s="2"/>
    </row>
    <row r="141" spans="1:12" ht="34.5" customHeight="1" x14ac:dyDescent="0.25">
      <c r="A141" s="45"/>
      <c r="B141" s="139"/>
      <c r="C141" s="140"/>
      <c r="D141" s="214"/>
      <c r="E141" s="155"/>
      <c r="F141" s="151">
        <v>44120</v>
      </c>
      <c r="G141" s="77"/>
      <c r="H141" s="77">
        <v>1</v>
      </c>
      <c r="I141" s="92" t="s">
        <v>1013</v>
      </c>
      <c r="J141" s="206" t="s">
        <v>1015</v>
      </c>
      <c r="K141" s="109" t="s">
        <v>1014</v>
      </c>
      <c r="L141" s="2"/>
    </row>
    <row r="142" spans="1:12" ht="33.75" customHeight="1" x14ac:dyDescent="0.25">
      <c r="A142" s="45"/>
      <c r="B142" s="139"/>
      <c r="C142" s="140"/>
      <c r="D142" s="214"/>
      <c r="E142" s="155"/>
      <c r="F142" s="152"/>
      <c r="G142" s="77"/>
      <c r="H142" s="77">
        <v>1</v>
      </c>
      <c r="I142" s="92" t="s">
        <v>1016</v>
      </c>
      <c r="J142" s="206" t="s">
        <v>1015</v>
      </c>
      <c r="K142" s="109" t="s">
        <v>1017</v>
      </c>
      <c r="L142" s="2"/>
    </row>
    <row r="143" spans="1:12" ht="27.95" customHeight="1" x14ac:dyDescent="0.25">
      <c r="A143" s="45"/>
      <c r="B143" s="139"/>
      <c r="C143" s="140"/>
      <c r="D143" s="214"/>
      <c r="E143" s="155"/>
      <c r="F143" s="151">
        <v>44124</v>
      </c>
      <c r="G143" s="77"/>
      <c r="H143" s="77">
        <v>1</v>
      </c>
      <c r="I143" s="76" t="s">
        <v>1018</v>
      </c>
      <c r="J143" s="78" t="s">
        <v>1019</v>
      </c>
      <c r="K143" s="79" t="s">
        <v>23</v>
      </c>
      <c r="L143" s="2"/>
    </row>
    <row r="144" spans="1:12" ht="27.95" customHeight="1" x14ac:dyDescent="0.25">
      <c r="A144" s="45"/>
      <c r="B144" s="139"/>
      <c r="C144" s="140"/>
      <c r="D144" s="214"/>
      <c r="E144" s="155"/>
      <c r="F144" s="152"/>
      <c r="G144" s="77">
        <v>1</v>
      </c>
      <c r="H144" s="77"/>
      <c r="I144" s="76" t="s">
        <v>1020</v>
      </c>
      <c r="J144" s="76" t="s">
        <v>945</v>
      </c>
      <c r="K144" s="94" t="s">
        <v>1021</v>
      </c>
      <c r="L144" s="2"/>
    </row>
    <row r="145" spans="1:41" ht="27.95" customHeight="1" x14ac:dyDescent="0.25">
      <c r="A145" s="45"/>
      <c r="B145" s="139"/>
      <c r="C145" s="140"/>
      <c r="D145" s="214"/>
      <c r="E145" s="155"/>
      <c r="F145" s="151">
        <v>44132</v>
      </c>
      <c r="G145" s="77"/>
      <c r="H145" s="77">
        <v>1</v>
      </c>
      <c r="I145" s="76" t="s">
        <v>1022</v>
      </c>
      <c r="J145" s="78" t="s">
        <v>1023</v>
      </c>
      <c r="K145" s="94" t="s">
        <v>1024</v>
      </c>
      <c r="L145" s="2"/>
    </row>
    <row r="146" spans="1:41" ht="27.95" customHeight="1" x14ac:dyDescent="0.25">
      <c r="A146" s="45"/>
      <c r="B146" s="139"/>
      <c r="C146" s="140"/>
      <c r="D146" s="214"/>
      <c r="E146" s="155"/>
      <c r="F146" s="153"/>
      <c r="G146" s="77"/>
      <c r="H146" s="77">
        <v>1</v>
      </c>
      <c r="I146" s="76" t="s">
        <v>1025</v>
      </c>
      <c r="J146" s="76" t="s">
        <v>1026</v>
      </c>
      <c r="K146" s="94" t="s">
        <v>1027</v>
      </c>
      <c r="L146" s="2"/>
    </row>
    <row r="147" spans="1:41" ht="27.95" customHeight="1" x14ac:dyDescent="0.25">
      <c r="A147" s="45"/>
      <c r="B147" s="139"/>
      <c r="C147" s="140"/>
      <c r="D147" s="214"/>
      <c r="E147" s="155"/>
      <c r="F147" s="153"/>
      <c r="G147" s="90">
        <v>1</v>
      </c>
      <c r="H147" s="90"/>
      <c r="I147" s="91" t="s">
        <v>1028</v>
      </c>
      <c r="J147" s="95" t="s">
        <v>881</v>
      </c>
      <c r="K147" s="108" t="s">
        <v>1029</v>
      </c>
      <c r="L147" s="2">
        <v>1</v>
      </c>
    </row>
    <row r="148" spans="1:41" ht="27.95" customHeight="1" x14ac:dyDescent="0.25">
      <c r="A148" s="45"/>
      <c r="B148" s="139"/>
      <c r="C148" s="140"/>
      <c r="D148" s="214"/>
      <c r="E148" s="155"/>
      <c r="F148" s="153"/>
      <c r="G148" s="77">
        <v>1</v>
      </c>
      <c r="H148" s="77"/>
      <c r="I148" s="76" t="s">
        <v>1030</v>
      </c>
      <c r="J148" s="76" t="s">
        <v>37</v>
      </c>
      <c r="K148" s="94" t="s">
        <v>1031</v>
      </c>
      <c r="L148" s="2"/>
    </row>
    <row r="149" spans="1:41" ht="27.95" customHeight="1" x14ac:dyDescent="0.25">
      <c r="A149" s="45"/>
      <c r="B149" s="139"/>
      <c r="C149" s="140"/>
      <c r="D149" s="214"/>
      <c r="E149" s="155"/>
      <c r="F149" s="152"/>
      <c r="G149" s="77"/>
      <c r="H149" s="77">
        <v>1</v>
      </c>
      <c r="I149" s="76" t="s">
        <v>1032</v>
      </c>
      <c r="J149" s="78" t="s">
        <v>997</v>
      </c>
      <c r="K149" s="94" t="s">
        <v>1033</v>
      </c>
      <c r="L149" s="2"/>
    </row>
    <row r="150" spans="1:41" ht="27.95" customHeight="1" x14ac:dyDescent="0.25">
      <c r="A150" s="45"/>
      <c r="B150" s="139"/>
      <c r="C150" s="140"/>
      <c r="D150" s="214"/>
      <c r="E150" s="155"/>
      <c r="F150" s="151">
        <v>44133</v>
      </c>
      <c r="G150" s="77"/>
      <c r="H150" s="77">
        <v>1</v>
      </c>
      <c r="I150" s="76" t="s">
        <v>1034</v>
      </c>
      <c r="J150" s="78" t="s">
        <v>657</v>
      </c>
      <c r="K150" s="94" t="s">
        <v>1035</v>
      </c>
      <c r="L150" s="2"/>
    </row>
    <row r="151" spans="1:41" ht="27.95" customHeight="1" x14ac:dyDescent="0.25">
      <c r="A151" s="45"/>
      <c r="B151" s="139"/>
      <c r="C151" s="140"/>
      <c r="D151" s="214"/>
      <c r="E151" s="155"/>
      <c r="F151" s="152"/>
      <c r="G151" s="90"/>
      <c r="H151" s="90">
        <v>1</v>
      </c>
      <c r="I151" s="91" t="s">
        <v>1037</v>
      </c>
      <c r="J151" s="91" t="s">
        <v>881</v>
      </c>
      <c r="K151" s="108" t="s">
        <v>1036</v>
      </c>
      <c r="L151" s="2">
        <v>1</v>
      </c>
    </row>
    <row r="152" spans="1:41" ht="27.95" customHeight="1" x14ac:dyDescent="0.25">
      <c r="A152" s="45"/>
      <c r="B152" s="139"/>
      <c r="C152" s="140"/>
      <c r="D152" s="215"/>
      <c r="E152" s="156"/>
      <c r="F152" s="84">
        <v>44134</v>
      </c>
      <c r="G152" s="80"/>
      <c r="H152" s="80">
        <v>1</v>
      </c>
      <c r="I152" s="93" t="s">
        <v>1038</v>
      </c>
      <c r="J152" s="93" t="s">
        <v>1015</v>
      </c>
      <c r="K152" s="112" t="s">
        <v>1039</v>
      </c>
      <c r="L152" s="2"/>
    </row>
    <row r="153" spans="1:41" ht="27.95" customHeight="1" x14ac:dyDescent="0.25">
      <c r="A153" s="45"/>
      <c r="B153" s="139"/>
      <c r="C153" s="140"/>
      <c r="D153" s="213" t="s">
        <v>38</v>
      </c>
      <c r="E153" s="160">
        <v>13</v>
      </c>
      <c r="F153" s="88">
        <v>44141</v>
      </c>
      <c r="G153" s="77"/>
      <c r="H153" s="77">
        <v>1</v>
      </c>
      <c r="I153" s="76" t="s">
        <v>1040</v>
      </c>
      <c r="J153" s="78" t="s">
        <v>1015</v>
      </c>
      <c r="K153" s="94" t="s">
        <v>1041</v>
      </c>
      <c r="L153" s="2"/>
    </row>
    <row r="154" spans="1:41" ht="27.95" customHeight="1" x14ac:dyDescent="0.25">
      <c r="A154" s="45"/>
      <c r="B154" s="139"/>
      <c r="C154" s="140"/>
      <c r="D154" s="214"/>
      <c r="E154" s="155"/>
      <c r="F154" s="151">
        <v>44148</v>
      </c>
      <c r="G154" s="77">
        <v>1</v>
      </c>
      <c r="H154" s="77"/>
      <c r="I154" s="76" t="s">
        <v>1042</v>
      </c>
      <c r="J154" s="78" t="s">
        <v>1043</v>
      </c>
      <c r="K154" s="94" t="s">
        <v>1044</v>
      </c>
      <c r="L154" s="2"/>
    </row>
    <row r="155" spans="1:41" ht="27.95" customHeight="1" x14ac:dyDescent="0.25">
      <c r="A155" s="45"/>
      <c r="B155" s="139"/>
      <c r="C155" s="140"/>
      <c r="D155" s="214"/>
      <c r="E155" s="155"/>
      <c r="F155" s="153"/>
      <c r="G155" s="77">
        <v>1</v>
      </c>
      <c r="H155" s="77"/>
      <c r="I155" s="76" t="s">
        <v>1045</v>
      </c>
      <c r="J155" s="76" t="s">
        <v>188</v>
      </c>
      <c r="K155" s="79" t="s">
        <v>1046</v>
      </c>
      <c r="L155" s="44"/>
      <c r="M155" s="45"/>
      <c r="N155" s="45"/>
      <c r="O155" s="45"/>
      <c r="P155" s="45"/>
      <c r="Q155" s="45"/>
      <c r="R155" s="45"/>
      <c r="S155" s="45"/>
      <c r="T155" s="45"/>
      <c r="U155" s="45"/>
      <c r="V155" s="45"/>
      <c r="W155" s="45"/>
      <c r="X155" s="45"/>
      <c r="Y155" s="45"/>
      <c r="Z155" s="45"/>
      <c r="AA155" s="45"/>
      <c r="AB155" s="45"/>
      <c r="AC155" s="45"/>
      <c r="AD155" s="45"/>
      <c r="AE155" s="45"/>
      <c r="AF155" s="45"/>
      <c r="AG155" s="45"/>
      <c r="AH155" s="45"/>
      <c r="AI155" s="45"/>
      <c r="AJ155" s="45"/>
      <c r="AK155" s="45"/>
      <c r="AL155" s="45"/>
      <c r="AM155" s="45"/>
      <c r="AN155" s="45"/>
      <c r="AO155" s="45"/>
    </row>
    <row r="156" spans="1:41" ht="27.95" customHeight="1" x14ac:dyDescent="0.25">
      <c r="A156" s="45"/>
      <c r="B156" s="139"/>
      <c r="C156" s="140"/>
      <c r="D156" s="214"/>
      <c r="E156" s="155"/>
      <c r="F156" s="152"/>
      <c r="G156" s="77"/>
      <c r="H156" s="77">
        <v>1</v>
      </c>
      <c r="I156" s="76" t="s">
        <v>1047</v>
      </c>
      <c r="J156" s="78" t="s">
        <v>547</v>
      </c>
      <c r="K156" s="94" t="s">
        <v>1048</v>
      </c>
      <c r="L156" s="44"/>
      <c r="M156" s="45"/>
      <c r="N156" s="45"/>
      <c r="O156" s="45"/>
      <c r="P156" s="45"/>
      <c r="Q156" s="45"/>
      <c r="R156" s="45"/>
      <c r="S156" s="45"/>
      <c r="T156" s="45"/>
      <c r="U156" s="45"/>
      <c r="V156" s="45"/>
      <c r="W156" s="45"/>
      <c r="X156" s="45"/>
      <c r="Y156" s="45"/>
      <c r="Z156" s="45"/>
      <c r="AA156" s="45"/>
      <c r="AB156" s="45"/>
      <c r="AC156" s="45"/>
      <c r="AD156" s="45"/>
      <c r="AE156" s="45"/>
      <c r="AF156" s="45"/>
      <c r="AG156" s="45"/>
      <c r="AH156" s="45"/>
      <c r="AI156" s="45"/>
      <c r="AJ156" s="45"/>
      <c r="AK156" s="45"/>
      <c r="AL156" s="45"/>
      <c r="AM156" s="45"/>
      <c r="AN156" s="45"/>
      <c r="AO156" s="45"/>
    </row>
    <row r="157" spans="1:41" ht="27.95" customHeight="1" x14ac:dyDescent="0.25">
      <c r="A157" s="45"/>
      <c r="B157" s="139"/>
      <c r="C157" s="140"/>
      <c r="D157" s="214"/>
      <c r="E157" s="155"/>
      <c r="F157" s="151">
        <v>44151</v>
      </c>
      <c r="G157" s="77">
        <v>1</v>
      </c>
      <c r="H157" s="77"/>
      <c r="I157" s="76" t="s">
        <v>1049</v>
      </c>
      <c r="J157" s="76" t="s">
        <v>986</v>
      </c>
      <c r="K157" s="94" t="s">
        <v>1050</v>
      </c>
      <c r="L157" s="44"/>
      <c r="M157" s="45"/>
      <c r="N157" s="45"/>
      <c r="O157" s="45"/>
      <c r="P157" s="45"/>
      <c r="Q157" s="45"/>
      <c r="R157" s="45"/>
      <c r="S157" s="45"/>
      <c r="T157" s="45"/>
      <c r="U157" s="45"/>
      <c r="V157" s="45"/>
      <c r="W157" s="45"/>
      <c r="X157" s="45"/>
      <c r="Y157" s="45"/>
      <c r="Z157" s="45"/>
      <c r="AA157" s="45"/>
      <c r="AB157" s="45"/>
      <c r="AC157" s="45"/>
      <c r="AD157" s="45"/>
      <c r="AE157" s="45"/>
      <c r="AF157" s="45"/>
      <c r="AG157" s="45"/>
      <c r="AH157" s="45"/>
      <c r="AI157" s="45"/>
      <c r="AJ157" s="45"/>
      <c r="AK157" s="45"/>
      <c r="AL157" s="45"/>
      <c r="AM157" s="45"/>
      <c r="AN157" s="45"/>
      <c r="AO157" s="45"/>
    </row>
    <row r="158" spans="1:41" s="62" customFormat="1" ht="27.95" customHeight="1" x14ac:dyDescent="0.25">
      <c r="A158" s="45"/>
      <c r="B158" s="139"/>
      <c r="C158" s="140"/>
      <c r="D158" s="214"/>
      <c r="E158" s="155"/>
      <c r="F158" s="153"/>
      <c r="G158" s="90">
        <v>1</v>
      </c>
      <c r="H158" s="90"/>
      <c r="I158" s="91" t="s">
        <v>1052</v>
      </c>
      <c r="J158" s="95" t="s">
        <v>881</v>
      </c>
      <c r="K158" s="108" t="s">
        <v>1051</v>
      </c>
      <c r="L158" s="44">
        <v>1</v>
      </c>
      <c r="M158" s="45"/>
      <c r="N158" s="45"/>
      <c r="O158" s="45"/>
      <c r="P158" s="45"/>
      <c r="Q158" s="45"/>
      <c r="R158" s="45"/>
      <c r="S158" s="45"/>
      <c r="T158" s="45"/>
      <c r="U158" s="45"/>
      <c r="V158" s="45"/>
      <c r="W158" s="45"/>
      <c r="X158" s="45"/>
      <c r="Y158" s="45"/>
      <c r="Z158" s="45"/>
      <c r="AA158" s="45"/>
      <c r="AB158" s="45"/>
      <c r="AC158" s="45"/>
      <c r="AD158" s="45"/>
      <c r="AE158" s="45"/>
      <c r="AF158" s="45"/>
      <c r="AG158" s="45"/>
      <c r="AH158" s="45"/>
      <c r="AI158" s="45"/>
      <c r="AJ158" s="45"/>
      <c r="AK158" s="45"/>
      <c r="AL158" s="45"/>
      <c r="AM158" s="45"/>
      <c r="AN158" s="45"/>
      <c r="AO158" s="45"/>
    </row>
    <row r="159" spans="1:41" ht="27.95" customHeight="1" x14ac:dyDescent="0.25">
      <c r="A159" s="45"/>
      <c r="B159" s="139"/>
      <c r="C159" s="140"/>
      <c r="D159" s="214"/>
      <c r="E159" s="155"/>
      <c r="F159" s="152"/>
      <c r="G159" s="77">
        <v>1</v>
      </c>
      <c r="H159" s="77"/>
      <c r="I159" s="76" t="s">
        <v>1053</v>
      </c>
      <c r="J159" s="76" t="s">
        <v>1054</v>
      </c>
      <c r="K159" s="94" t="s">
        <v>1055</v>
      </c>
      <c r="L159" s="44"/>
      <c r="M159" s="45"/>
      <c r="N159" s="45"/>
      <c r="O159" s="45"/>
      <c r="P159" s="45"/>
      <c r="Q159" s="45"/>
      <c r="R159" s="45"/>
      <c r="S159" s="45"/>
      <c r="T159" s="45"/>
      <c r="U159" s="45"/>
      <c r="V159" s="45"/>
      <c r="W159" s="45"/>
      <c r="X159" s="45"/>
      <c r="Y159" s="45"/>
      <c r="Z159" s="45"/>
      <c r="AA159" s="45"/>
      <c r="AB159" s="45"/>
      <c r="AC159" s="45"/>
      <c r="AD159" s="45"/>
      <c r="AE159" s="45"/>
      <c r="AF159" s="45"/>
      <c r="AG159" s="45"/>
      <c r="AH159" s="45"/>
      <c r="AI159" s="45"/>
      <c r="AJ159" s="45"/>
      <c r="AK159" s="45"/>
      <c r="AL159" s="45"/>
      <c r="AM159" s="45"/>
      <c r="AN159" s="45"/>
      <c r="AO159" s="45"/>
    </row>
    <row r="160" spans="1:41" ht="27.95" customHeight="1" x14ac:dyDescent="0.25">
      <c r="A160" s="45"/>
      <c r="B160" s="139"/>
      <c r="C160" s="140"/>
      <c r="D160" s="214"/>
      <c r="E160" s="155"/>
      <c r="F160" s="151">
        <v>44153</v>
      </c>
      <c r="G160" s="77"/>
      <c r="H160" s="77">
        <v>1</v>
      </c>
      <c r="I160" s="76" t="s">
        <v>1056</v>
      </c>
      <c r="J160" s="78" t="s">
        <v>657</v>
      </c>
      <c r="K160" s="94" t="s">
        <v>1057</v>
      </c>
      <c r="L160" s="44"/>
      <c r="M160" s="45"/>
      <c r="N160" s="45"/>
      <c r="O160" s="45"/>
      <c r="P160" s="45"/>
      <c r="Q160" s="45"/>
      <c r="R160" s="45"/>
      <c r="S160" s="45"/>
      <c r="T160" s="45"/>
      <c r="U160" s="45"/>
      <c r="V160" s="45"/>
      <c r="W160" s="45"/>
      <c r="X160" s="45"/>
      <c r="Y160" s="45"/>
      <c r="Z160" s="45"/>
      <c r="AA160" s="45"/>
      <c r="AB160" s="45"/>
      <c r="AC160" s="45"/>
      <c r="AD160" s="45"/>
      <c r="AE160" s="45"/>
      <c r="AF160" s="45"/>
      <c r="AG160" s="45"/>
      <c r="AH160" s="45"/>
      <c r="AI160" s="45"/>
      <c r="AJ160" s="45"/>
      <c r="AK160" s="45"/>
      <c r="AL160" s="45"/>
      <c r="AM160" s="45"/>
      <c r="AN160" s="45"/>
      <c r="AO160" s="45"/>
    </row>
    <row r="161" spans="1:41" ht="27.95" customHeight="1" x14ac:dyDescent="0.25">
      <c r="A161" s="45"/>
      <c r="B161" s="139"/>
      <c r="C161" s="140"/>
      <c r="D161" s="214"/>
      <c r="E161" s="155"/>
      <c r="F161" s="152"/>
      <c r="G161" s="77">
        <v>1</v>
      </c>
      <c r="H161" s="77"/>
      <c r="I161" s="76" t="s">
        <v>1058</v>
      </c>
      <c r="J161" s="76" t="s">
        <v>1059</v>
      </c>
      <c r="K161" s="94" t="s">
        <v>1060</v>
      </c>
      <c r="L161" s="44"/>
      <c r="M161" s="45"/>
      <c r="N161" s="45"/>
      <c r="O161" s="45"/>
      <c r="P161" s="45"/>
      <c r="Q161" s="45"/>
      <c r="R161" s="45"/>
      <c r="S161" s="45"/>
      <c r="T161" s="45"/>
      <c r="U161" s="45"/>
      <c r="V161" s="45"/>
      <c r="W161" s="45"/>
      <c r="X161" s="45"/>
      <c r="Y161" s="45"/>
      <c r="Z161" s="45"/>
      <c r="AA161" s="45"/>
      <c r="AB161" s="45"/>
      <c r="AC161" s="45"/>
      <c r="AD161" s="45"/>
      <c r="AE161" s="45"/>
      <c r="AF161" s="45"/>
      <c r="AG161" s="45"/>
      <c r="AH161" s="45"/>
      <c r="AI161" s="45"/>
      <c r="AJ161" s="45"/>
      <c r="AK161" s="45"/>
      <c r="AL161" s="45"/>
      <c r="AM161" s="45"/>
      <c r="AN161" s="45"/>
      <c r="AO161" s="45"/>
    </row>
    <row r="162" spans="1:41" ht="27.95" customHeight="1" x14ac:dyDescent="0.25">
      <c r="A162" s="45"/>
      <c r="B162" s="139"/>
      <c r="C162" s="140"/>
      <c r="D162" s="214"/>
      <c r="E162" s="155"/>
      <c r="F162" s="151">
        <v>44158</v>
      </c>
      <c r="G162" s="100"/>
      <c r="H162" s="100">
        <v>1</v>
      </c>
      <c r="I162" s="76" t="s">
        <v>1061</v>
      </c>
      <c r="J162" s="76" t="s">
        <v>657</v>
      </c>
      <c r="K162" s="94" t="s">
        <v>1062</v>
      </c>
      <c r="L162" s="44"/>
      <c r="M162" s="45"/>
      <c r="N162" s="45"/>
      <c r="O162" s="45"/>
      <c r="P162" s="45"/>
      <c r="Q162" s="45"/>
      <c r="R162" s="45"/>
      <c r="S162" s="45"/>
      <c r="T162" s="45"/>
      <c r="U162" s="45"/>
      <c r="V162" s="45"/>
      <c r="W162" s="45"/>
      <c r="X162" s="45"/>
      <c r="Y162" s="45"/>
      <c r="Z162" s="45"/>
      <c r="AA162" s="45"/>
      <c r="AB162" s="45"/>
      <c r="AC162" s="45"/>
      <c r="AD162" s="45"/>
      <c r="AE162" s="45"/>
      <c r="AF162" s="45"/>
      <c r="AG162" s="45"/>
      <c r="AH162" s="45"/>
      <c r="AI162" s="45"/>
      <c r="AJ162" s="45"/>
      <c r="AK162" s="45"/>
      <c r="AL162" s="45"/>
      <c r="AM162" s="45"/>
      <c r="AN162" s="45"/>
      <c r="AO162" s="45"/>
    </row>
    <row r="163" spans="1:41" ht="27.95" customHeight="1" x14ac:dyDescent="0.25">
      <c r="A163" s="45"/>
      <c r="B163" s="139"/>
      <c r="C163" s="140"/>
      <c r="D163" s="214"/>
      <c r="E163" s="155"/>
      <c r="F163" s="152"/>
      <c r="G163" s="100"/>
      <c r="H163" s="100">
        <v>1</v>
      </c>
      <c r="I163" s="76" t="s">
        <v>1063</v>
      </c>
      <c r="J163" s="76" t="s">
        <v>547</v>
      </c>
      <c r="K163" s="94" t="s">
        <v>1064</v>
      </c>
      <c r="L163" s="44"/>
      <c r="M163" s="45"/>
      <c r="N163" s="45"/>
      <c r="O163" s="45"/>
      <c r="P163" s="45"/>
      <c r="Q163" s="45"/>
      <c r="R163" s="45"/>
      <c r="S163" s="45"/>
      <c r="T163" s="45"/>
      <c r="U163" s="45"/>
      <c r="V163" s="45"/>
      <c r="W163" s="45"/>
      <c r="X163" s="45"/>
      <c r="Y163" s="45"/>
      <c r="Z163" s="45"/>
      <c r="AA163" s="45"/>
      <c r="AB163" s="45"/>
      <c r="AC163" s="45"/>
      <c r="AD163" s="45"/>
      <c r="AE163" s="45"/>
      <c r="AF163" s="45"/>
      <c r="AG163" s="45"/>
      <c r="AH163" s="45"/>
      <c r="AI163" s="45"/>
      <c r="AJ163" s="45"/>
      <c r="AK163" s="45"/>
      <c r="AL163" s="45"/>
      <c r="AM163" s="45"/>
      <c r="AN163" s="45"/>
      <c r="AO163" s="45"/>
    </row>
    <row r="164" spans="1:41" s="62" customFormat="1" ht="27.95" customHeight="1" x14ac:dyDescent="0.25">
      <c r="A164" s="45"/>
      <c r="B164" s="139"/>
      <c r="C164" s="140"/>
      <c r="D164" s="214"/>
      <c r="E164" s="155"/>
      <c r="F164" s="123">
        <v>44159</v>
      </c>
      <c r="G164" s="100">
        <v>1</v>
      </c>
      <c r="H164" s="100"/>
      <c r="I164" s="76" t="s">
        <v>1065</v>
      </c>
      <c r="J164" s="76" t="s">
        <v>881</v>
      </c>
      <c r="K164" s="94" t="s">
        <v>1066</v>
      </c>
      <c r="L164" s="44">
        <v>1</v>
      </c>
      <c r="M164" s="45"/>
      <c r="N164" s="45"/>
      <c r="O164" s="45"/>
      <c r="P164" s="45"/>
      <c r="Q164" s="45"/>
      <c r="R164" s="45"/>
      <c r="S164" s="45"/>
      <c r="T164" s="45"/>
      <c r="U164" s="45"/>
      <c r="V164" s="45"/>
      <c r="W164" s="45"/>
      <c r="X164" s="45"/>
      <c r="Y164" s="45"/>
      <c r="Z164" s="45"/>
      <c r="AA164" s="45"/>
      <c r="AB164" s="45"/>
      <c r="AC164" s="45"/>
      <c r="AD164" s="45"/>
      <c r="AE164" s="45"/>
      <c r="AF164" s="45"/>
      <c r="AG164" s="45"/>
      <c r="AH164" s="45"/>
      <c r="AI164" s="45"/>
      <c r="AJ164" s="45"/>
      <c r="AK164" s="45"/>
      <c r="AL164" s="45"/>
      <c r="AM164" s="45"/>
      <c r="AN164" s="45"/>
      <c r="AO164" s="45"/>
    </row>
    <row r="165" spans="1:41" ht="27.95" customHeight="1" x14ac:dyDescent="0.25">
      <c r="A165" s="45"/>
      <c r="B165" s="139"/>
      <c r="C165" s="140"/>
      <c r="D165" s="215"/>
      <c r="E165" s="156"/>
      <c r="F165" s="123">
        <v>44161</v>
      </c>
      <c r="G165" s="100"/>
      <c r="H165" s="100">
        <v>1</v>
      </c>
      <c r="I165" s="76" t="s">
        <v>1067</v>
      </c>
      <c r="J165" s="76" t="s">
        <v>657</v>
      </c>
      <c r="K165" s="94" t="s">
        <v>1068</v>
      </c>
      <c r="L165" s="44"/>
      <c r="M165" s="45"/>
      <c r="N165" s="45"/>
      <c r="O165" s="45"/>
      <c r="P165" s="45"/>
      <c r="Q165" s="45"/>
      <c r="R165" s="45"/>
      <c r="S165" s="45"/>
      <c r="T165" s="45"/>
      <c r="U165" s="45"/>
      <c r="V165" s="45"/>
      <c r="W165" s="45"/>
      <c r="X165" s="45"/>
      <c r="Y165" s="45"/>
      <c r="Z165" s="45"/>
      <c r="AA165" s="45"/>
      <c r="AB165" s="45"/>
      <c r="AC165" s="45"/>
      <c r="AD165" s="45"/>
      <c r="AE165" s="45"/>
      <c r="AF165" s="45"/>
      <c r="AG165" s="45"/>
      <c r="AH165" s="45"/>
      <c r="AI165" s="45"/>
      <c r="AJ165" s="45"/>
      <c r="AK165" s="45"/>
      <c r="AL165" s="45"/>
      <c r="AM165" s="45"/>
      <c r="AN165" s="45"/>
      <c r="AO165" s="45"/>
    </row>
    <row r="166" spans="1:41" ht="27.95" customHeight="1" x14ac:dyDescent="0.25">
      <c r="A166" s="45"/>
      <c r="B166" s="139"/>
      <c r="C166" s="140"/>
      <c r="D166" s="213" t="s">
        <v>41</v>
      </c>
      <c r="E166" s="160">
        <v>6</v>
      </c>
      <c r="F166" s="123">
        <v>44168</v>
      </c>
      <c r="G166" s="100"/>
      <c r="H166" s="100">
        <v>1</v>
      </c>
      <c r="I166" s="76" t="s">
        <v>1069</v>
      </c>
      <c r="J166" s="76" t="s">
        <v>1071</v>
      </c>
      <c r="K166" s="94" t="s">
        <v>1070</v>
      </c>
      <c r="L166" s="2"/>
    </row>
    <row r="167" spans="1:41" ht="27.95" customHeight="1" x14ac:dyDescent="0.25">
      <c r="A167" s="45"/>
      <c r="B167" s="139"/>
      <c r="C167" s="140"/>
      <c r="D167" s="214"/>
      <c r="E167" s="155"/>
      <c r="F167" s="123">
        <v>44169</v>
      </c>
      <c r="G167" s="100"/>
      <c r="H167" s="100">
        <v>1</v>
      </c>
      <c r="I167" s="76" t="s">
        <v>1072</v>
      </c>
      <c r="J167" s="76" t="s">
        <v>1074</v>
      </c>
      <c r="K167" s="94" t="s">
        <v>1073</v>
      </c>
      <c r="L167" s="2"/>
    </row>
    <row r="168" spans="1:41" ht="27.95" customHeight="1" x14ac:dyDescent="0.25">
      <c r="A168" s="45"/>
      <c r="B168" s="139"/>
      <c r="C168" s="140"/>
      <c r="D168" s="214"/>
      <c r="E168" s="155"/>
      <c r="F168" s="151">
        <v>44173</v>
      </c>
      <c r="G168" s="125"/>
      <c r="H168" s="125">
        <v>1</v>
      </c>
      <c r="I168" s="37" t="s">
        <v>1075</v>
      </c>
      <c r="J168" s="37" t="s">
        <v>175</v>
      </c>
      <c r="K168" s="37" t="s">
        <v>1039</v>
      </c>
      <c r="L168" s="2"/>
    </row>
    <row r="169" spans="1:41" ht="27.95" customHeight="1" x14ac:dyDescent="0.25">
      <c r="A169" s="45"/>
      <c r="B169" s="139"/>
      <c r="C169" s="140"/>
      <c r="D169" s="214"/>
      <c r="E169" s="155"/>
      <c r="F169" s="152"/>
      <c r="G169" s="125"/>
      <c r="H169" s="125">
        <v>1</v>
      </c>
      <c r="I169" s="37" t="s">
        <v>1076</v>
      </c>
      <c r="J169" s="37" t="s">
        <v>1078</v>
      </c>
      <c r="K169" s="37" t="s">
        <v>1077</v>
      </c>
      <c r="L169" s="2"/>
    </row>
    <row r="170" spans="1:41" ht="27.95" customHeight="1" x14ac:dyDescent="0.25">
      <c r="A170" s="45"/>
      <c r="B170" s="139"/>
      <c r="C170" s="140"/>
      <c r="D170" s="214"/>
      <c r="E170" s="155"/>
      <c r="F170" s="123">
        <v>44179</v>
      </c>
      <c r="G170" s="125"/>
      <c r="H170" s="125">
        <v>1</v>
      </c>
      <c r="I170" s="37" t="s">
        <v>1079</v>
      </c>
      <c r="J170" s="37" t="s">
        <v>1080</v>
      </c>
      <c r="K170" s="37" t="s">
        <v>1081</v>
      </c>
      <c r="L170" s="2"/>
    </row>
    <row r="171" spans="1:41" ht="27.95" customHeight="1" x14ac:dyDescent="0.25">
      <c r="A171" s="45"/>
      <c r="B171" s="139"/>
      <c r="C171" s="140"/>
      <c r="D171" s="215"/>
      <c r="E171" s="156"/>
      <c r="F171" s="126">
        <v>44188</v>
      </c>
      <c r="G171" s="125">
        <v>1</v>
      </c>
      <c r="H171" s="125"/>
      <c r="I171" s="37" t="s">
        <v>1082</v>
      </c>
      <c r="J171" s="37" t="s">
        <v>997</v>
      </c>
      <c r="K171" s="37" t="s">
        <v>1083</v>
      </c>
      <c r="L171" s="2"/>
    </row>
    <row r="173" spans="1:41" ht="15.75" x14ac:dyDescent="0.25">
      <c r="B173" s="158" t="s">
        <v>18</v>
      </c>
      <c r="C173" s="158"/>
      <c r="D173" s="114"/>
      <c r="E173" s="124">
        <f>SUM(E8:E171)</f>
        <v>164</v>
      </c>
      <c r="F173" s="124"/>
      <c r="G173" s="124">
        <f>SUM(G8:G171)</f>
        <v>70</v>
      </c>
      <c r="H173" s="124">
        <f>SUM(H8:H171)</f>
        <v>94</v>
      </c>
      <c r="I173" s="114"/>
      <c r="J173" s="114"/>
      <c r="K173" s="114"/>
      <c r="L173" s="114">
        <f>SUM(L8:L171)</f>
        <v>27</v>
      </c>
    </row>
  </sheetData>
  <mergeCells count="81">
    <mergeCell ref="D153:D165"/>
    <mergeCell ref="E153:E165"/>
    <mergeCell ref="D166:D171"/>
    <mergeCell ref="E166:E171"/>
    <mergeCell ref="D137:D152"/>
    <mergeCell ref="E137:E152"/>
    <mergeCell ref="D121:D136"/>
    <mergeCell ref="E121:E136"/>
    <mergeCell ref="F131:F132"/>
    <mergeCell ref="F133:F134"/>
    <mergeCell ref="F135:F136"/>
    <mergeCell ref="F123:F124"/>
    <mergeCell ref="B173:C173"/>
    <mergeCell ref="D8:D16"/>
    <mergeCell ref="E8:E16"/>
    <mergeCell ref="E17:E23"/>
    <mergeCell ref="F34:F36"/>
    <mergeCell ref="D51:D72"/>
    <mergeCell ref="E51:E72"/>
    <mergeCell ref="D73:D112"/>
    <mergeCell ref="E73:E112"/>
    <mergeCell ref="F73:F75"/>
    <mergeCell ref="F77:F78"/>
    <mergeCell ref="F79:F80"/>
    <mergeCell ref="F85:F86"/>
    <mergeCell ref="F87:F88"/>
    <mergeCell ref="F89:F90"/>
    <mergeCell ref="F168:F169"/>
    <mergeCell ref="F162:F163"/>
    <mergeCell ref="F160:F161"/>
    <mergeCell ref="F157:F159"/>
    <mergeCell ref="F154:F156"/>
    <mergeCell ref="F45:F46"/>
    <mergeCell ref="F47:F48"/>
    <mergeCell ref="F141:F142"/>
    <mergeCell ref="F143:F144"/>
    <mergeCell ref="F145:F149"/>
    <mergeCell ref="F150:F151"/>
    <mergeCell ref="F53:F54"/>
    <mergeCell ref="F68:F72"/>
    <mergeCell ref="L6:L7"/>
    <mergeCell ref="F115:F116"/>
    <mergeCell ref="F119:F120"/>
    <mergeCell ref="F91:F94"/>
    <mergeCell ref="F95:F97"/>
    <mergeCell ref="F98:F99"/>
    <mergeCell ref="F100:F101"/>
    <mergeCell ref="F102:F103"/>
    <mergeCell ref="F105:F106"/>
    <mergeCell ref="F107:F109"/>
    <mergeCell ref="F81:F83"/>
    <mergeCell ref="F64:F67"/>
    <mergeCell ref="F62:F63"/>
    <mergeCell ref="F57:F60"/>
    <mergeCell ref="K6:K7"/>
    <mergeCell ref="F6:F7"/>
    <mergeCell ref="F9:F10"/>
    <mergeCell ref="D113:D120"/>
    <mergeCell ref="E40:E50"/>
    <mergeCell ref="E113:E120"/>
    <mergeCell ref="D24:D29"/>
    <mergeCell ref="E24:E29"/>
    <mergeCell ref="D30:D39"/>
    <mergeCell ref="E30:E39"/>
    <mergeCell ref="F42:F43"/>
    <mergeCell ref="B2:K2"/>
    <mergeCell ref="B3:K3"/>
    <mergeCell ref="B8:B171"/>
    <mergeCell ref="C8:C171"/>
    <mergeCell ref="G6:H6"/>
    <mergeCell ref="C6:C7"/>
    <mergeCell ref="J6:J7"/>
    <mergeCell ref="I6:I7"/>
    <mergeCell ref="B6:B7"/>
    <mergeCell ref="E6:E7"/>
    <mergeCell ref="D6:D7"/>
    <mergeCell ref="B4:K4"/>
    <mergeCell ref="D40:D50"/>
    <mergeCell ref="D17:D23"/>
    <mergeCell ref="F22:F23"/>
    <mergeCell ref="F38:F39"/>
  </mergeCells>
  <pageMargins left="0.70866141732283472" right="0.70866141732283472" top="0.74803149606299213" bottom="0.74803149606299213" header="0.31496062992125984" footer="0.31496062992125984"/>
  <pageSetup scale="64" orientation="landscape" horizontalDpi="0" verticalDpi="0" r:id="rId1"/>
  <colBreaks count="1" manualBreakCount="1">
    <brk id="13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CL23"/>
  <sheetViews>
    <sheetView topLeftCell="A16" workbookViewId="0">
      <selection activeCell="I19" sqref="I19"/>
    </sheetView>
  </sheetViews>
  <sheetFormatPr baseColWidth="10" defaultRowHeight="15" x14ac:dyDescent="0.25"/>
  <cols>
    <col min="1" max="1" width="5.5703125" customWidth="1"/>
    <col min="2" max="2" width="10.5703125" customWidth="1"/>
    <col min="3" max="3" width="16.28515625" customWidth="1"/>
    <col min="4" max="4" width="9.28515625" customWidth="1"/>
    <col min="5" max="5" width="7.140625" customWidth="1"/>
    <col min="6" max="6" width="11.140625" customWidth="1"/>
    <col min="7" max="7" width="5.28515625" customWidth="1"/>
    <col min="8" max="8" width="5.5703125" customWidth="1"/>
    <col min="9" max="9" width="32.85546875" customWidth="1"/>
    <col min="10" max="10" width="33" customWidth="1"/>
    <col min="11" max="11" width="29.85546875" customWidth="1"/>
    <col min="12" max="12" width="7.28515625" customWidth="1"/>
  </cols>
  <sheetData>
    <row r="1" spans="2:90" x14ac:dyDescent="0.25">
      <c r="B1" s="163" t="s">
        <v>0</v>
      </c>
      <c r="C1" s="163"/>
      <c r="D1" s="163"/>
      <c r="E1" s="163"/>
      <c r="F1" s="163"/>
      <c r="G1" s="163"/>
      <c r="H1" s="163"/>
      <c r="I1" s="163"/>
      <c r="J1" s="163"/>
      <c r="K1" s="163"/>
      <c r="L1" s="207"/>
    </row>
    <row r="2" spans="2:90" x14ac:dyDescent="0.25">
      <c r="B2" s="163" t="s">
        <v>1085</v>
      </c>
      <c r="C2" s="163"/>
      <c r="D2" s="163"/>
      <c r="E2" s="163"/>
      <c r="F2" s="163"/>
      <c r="G2" s="163"/>
      <c r="H2" s="163"/>
      <c r="I2" s="163"/>
      <c r="J2" s="163"/>
      <c r="K2" s="163"/>
      <c r="L2" s="207"/>
    </row>
    <row r="3" spans="2:90" x14ac:dyDescent="0.25">
      <c r="B3" s="163" t="s">
        <v>59</v>
      </c>
      <c r="C3" s="163"/>
      <c r="D3" s="163"/>
      <c r="E3" s="163"/>
      <c r="F3" s="163"/>
      <c r="G3" s="163"/>
      <c r="H3" s="163"/>
      <c r="I3" s="163"/>
      <c r="J3" s="163"/>
      <c r="K3" s="163"/>
      <c r="L3" s="207"/>
    </row>
    <row r="5" spans="2:90" x14ac:dyDescent="0.25">
      <c r="B5" s="161" t="s">
        <v>1</v>
      </c>
      <c r="C5" s="161" t="s">
        <v>7</v>
      </c>
      <c r="D5" s="161" t="s">
        <v>10</v>
      </c>
      <c r="E5" s="161" t="s">
        <v>18</v>
      </c>
      <c r="F5" s="161" t="s">
        <v>8</v>
      </c>
      <c r="G5" s="163" t="s">
        <v>2</v>
      </c>
      <c r="H5" s="163"/>
      <c r="I5" s="161" t="s">
        <v>6</v>
      </c>
      <c r="J5" s="161" t="s">
        <v>5</v>
      </c>
      <c r="K5" s="161" t="s">
        <v>9</v>
      </c>
      <c r="L5" s="161" t="s">
        <v>1084</v>
      </c>
    </row>
    <row r="6" spans="2:90" x14ac:dyDescent="0.25">
      <c r="B6" s="161"/>
      <c r="C6" s="161"/>
      <c r="D6" s="162"/>
      <c r="E6" s="162"/>
      <c r="F6" s="161"/>
      <c r="G6" s="1" t="s">
        <v>3</v>
      </c>
      <c r="H6" s="1" t="s">
        <v>4</v>
      </c>
      <c r="I6" s="161"/>
      <c r="J6" s="161"/>
      <c r="K6" s="161"/>
      <c r="L6" s="161"/>
    </row>
    <row r="7" spans="2:90" ht="31.5" customHeight="1" x14ac:dyDescent="0.25">
      <c r="B7" s="164" t="s">
        <v>59</v>
      </c>
      <c r="C7" s="200" t="s">
        <v>12</v>
      </c>
      <c r="D7" s="168" t="s">
        <v>11</v>
      </c>
      <c r="E7" s="168">
        <v>2</v>
      </c>
      <c r="F7" s="36">
        <v>43837</v>
      </c>
      <c r="G7" s="115">
        <v>1</v>
      </c>
      <c r="H7" s="100"/>
      <c r="I7" s="93" t="s">
        <v>873</v>
      </c>
      <c r="J7" s="92" t="s">
        <v>657</v>
      </c>
      <c r="K7" s="109" t="s">
        <v>874</v>
      </c>
      <c r="L7" s="2"/>
    </row>
    <row r="8" spans="2:90" ht="24.95" customHeight="1" x14ac:dyDescent="0.25">
      <c r="B8" s="164"/>
      <c r="C8" s="203"/>
      <c r="D8" s="168"/>
      <c r="E8" s="168"/>
      <c r="F8" s="36">
        <v>43854</v>
      </c>
      <c r="G8" s="115"/>
      <c r="H8" s="100">
        <v>1</v>
      </c>
      <c r="I8" s="92" t="s">
        <v>875</v>
      </c>
      <c r="J8" s="92" t="s">
        <v>37</v>
      </c>
      <c r="K8" s="109" t="s">
        <v>876</v>
      </c>
      <c r="L8" s="2"/>
    </row>
    <row r="9" spans="2:90" ht="24.95" customHeight="1" x14ac:dyDescent="0.25">
      <c r="B9" s="164"/>
      <c r="C9" s="203"/>
      <c r="D9" s="118" t="s">
        <v>16</v>
      </c>
      <c r="E9" s="118">
        <v>1</v>
      </c>
      <c r="F9" s="36">
        <v>43865</v>
      </c>
      <c r="G9" s="115"/>
      <c r="H9" s="100">
        <v>1</v>
      </c>
      <c r="I9" s="92" t="s">
        <v>877</v>
      </c>
      <c r="J9" s="92" t="s">
        <v>878</v>
      </c>
      <c r="K9" s="112" t="s">
        <v>879</v>
      </c>
      <c r="L9" s="2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  <c r="BB9" s="7"/>
      <c r="BC9" s="7"/>
      <c r="BD9" s="7"/>
      <c r="BE9" s="7"/>
      <c r="BF9" s="7"/>
      <c r="BG9" s="7"/>
      <c r="BH9" s="7"/>
      <c r="BI9" s="7"/>
      <c r="BJ9" s="7"/>
      <c r="BK9" s="7"/>
      <c r="BL9" s="7"/>
      <c r="BM9" s="7"/>
      <c r="BN9" s="7"/>
      <c r="BO9" s="7"/>
      <c r="BP9" s="7"/>
      <c r="BQ9" s="7"/>
      <c r="BR9" s="7"/>
      <c r="BS9" s="7"/>
      <c r="BT9" s="7"/>
      <c r="BU9" s="7"/>
      <c r="BV9" s="7"/>
      <c r="BW9" s="7"/>
      <c r="BX9" s="7"/>
      <c r="BY9" s="7"/>
      <c r="BZ9" s="7"/>
      <c r="CA9" s="7"/>
      <c r="CB9" s="7"/>
      <c r="CC9" s="7"/>
      <c r="CD9" s="7"/>
      <c r="CE9" s="7"/>
      <c r="CF9" s="7"/>
      <c r="CG9" s="7"/>
      <c r="CH9" s="7"/>
      <c r="CI9" s="7"/>
      <c r="CJ9" s="7"/>
      <c r="CK9" s="7"/>
      <c r="CL9" s="7"/>
    </row>
    <row r="10" spans="2:90" ht="27.95" customHeight="1" x14ac:dyDescent="0.25">
      <c r="B10" s="164"/>
      <c r="C10" s="203"/>
      <c r="D10" s="164" t="s">
        <v>29</v>
      </c>
      <c r="E10" s="200">
        <v>3</v>
      </c>
      <c r="F10" s="36">
        <v>44004</v>
      </c>
      <c r="G10" s="115"/>
      <c r="H10" s="77">
        <v>1</v>
      </c>
      <c r="I10" s="92" t="s">
        <v>795</v>
      </c>
      <c r="J10" s="92" t="s">
        <v>36</v>
      </c>
      <c r="K10" s="109" t="s">
        <v>796</v>
      </c>
      <c r="L10" s="117"/>
    </row>
    <row r="11" spans="2:90" ht="27.95" customHeight="1" x14ac:dyDescent="0.25">
      <c r="B11" s="164"/>
      <c r="C11" s="203"/>
      <c r="D11" s="164"/>
      <c r="E11" s="203"/>
      <c r="F11" s="36">
        <v>44008</v>
      </c>
      <c r="G11" s="86"/>
      <c r="H11" s="90">
        <v>1</v>
      </c>
      <c r="I11" s="216" t="s">
        <v>818</v>
      </c>
      <c r="J11" s="216" t="s">
        <v>819</v>
      </c>
      <c r="K11" s="218" t="s">
        <v>820</v>
      </c>
      <c r="L11" s="117">
        <v>1</v>
      </c>
    </row>
    <row r="12" spans="2:90" ht="27.95" customHeight="1" x14ac:dyDescent="0.25">
      <c r="B12" s="164"/>
      <c r="C12" s="203"/>
      <c r="D12" s="164"/>
      <c r="E12" s="201"/>
      <c r="F12" s="36">
        <v>44011</v>
      </c>
      <c r="G12" s="115"/>
      <c r="H12" s="35">
        <v>1</v>
      </c>
      <c r="I12" s="219" t="s">
        <v>832</v>
      </c>
      <c r="J12" s="219" t="s">
        <v>188</v>
      </c>
      <c r="K12" s="220" t="s">
        <v>833</v>
      </c>
      <c r="L12" s="117"/>
    </row>
    <row r="13" spans="2:90" ht="27.95" customHeight="1" x14ac:dyDescent="0.25">
      <c r="B13" s="164"/>
      <c r="C13" s="203"/>
      <c r="D13" s="164" t="s">
        <v>30</v>
      </c>
      <c r="E13" s="164">
        <v>7</v>
      </c>
      <c r="F13" s="150">
        <v>44018</v>
      </c>
      <c r="G13" s="86">
        <v>1</v>
      </c>
      <c r="H13" s="90"/>
      <c r="I13" s="216" t="s">
        <v>840</v>
      </c>
      <c r="J13" s="217" t="s">
        <v>841</v>
      </c>
      <c r="K13" s="218" t="s">
        <v>842</v>
      </c>
      <c r="L13" s="117">
        <v>1</v>
      </c>
    </row>
    <row r="14" spans="2:90" ht="27.95" customHeight="1" x14ac:dyDescent="0.25">
      <c r="B14" s="164"/>
      <c r="C14" s="203"/>
      <c r="D14" s="164"/>
      <c r="E14" s="164"/>
      <c r="F14" s="150"/>
      <c r="G14" s="115"/>
      <c r="H14" s="77">
        <v>1</v>
      </c>
      <c r="I14" s="92" t="s">
        <v>880</v>
      </c>
      <c r="J14" s="93" t="s">
        <v>881</v>
      </c>
      <c r="K14" s="109" t="s">
        <v>882</v>
      </c>
      <c r="L14" s="117"/>
    </row>
    <row r="15" spans="2:90" ht="27.95" customHeight="1" x14ac:dyDescent="0.25">
      <c r="B15" s="164"/>
      <c r="C15" s="203"/>
      <c r="D15" s="164"/>
      <c r="E15" s="164"/>
      <c r="F15" s="36">
        <v>44019</v>
      </c>
      <c r="G15" s="115"/>
      <c r="H15" s="77">
        <v>1</v>
      </c>
      <c r="I15" s="92" t="s">
        <v>883</v>
      </c>
      <c r="J15" s="93" t="s">
        <v>20</v>
      </c>
      <c r="K15" s="109" t="s">
        <v>884</v>
      </c>
      <c r="L15" s="117"/>
    </row>
    <row r="16" spans="2:90" ht="27.95" customHeight="1" x14ac:dyDescent="0.25">
      <c r="B16" s="164"/>
      <c r="C16" s="203"/>
      <c r="D16" s="164"/>
      <c r="E16" s="164"/>
      <c r="F16" s="36">
        <v>44027</v>
      </c>
      <c r="G16" s="115"/>
      <c r="H16" s="77">
        <v>1</v>
      </c>
      <c r="I16" s="92" t="s">
        <v>872</v>
      </c>
      <c r="J16" s="93" t="s">
        <v>20</v>
      </c>
      <c r="K16" s="109" t="s">
        <v>1091</v>
      </c>
      <c r="L16" s="117"/>
    </row>
    <row r="17" spans="2:12" ht="27.95" customHeight="1" x14ac:dyDescent="0.25">
      <c r="B17" s="164"/>
      <c r="C17" s="203"/>
      <c r="D17" s="164"/>
      <c r="E17" s="164"/>
      <c r="F17" s="36">
        <v>44029</v>
      </c>
      <c r="G17" s="100">
        <v>1</v>
      </c>
      <c r="H17" s="89"/>
      <c r="I17" s="221" t="s">
        <v>646</v>
      </c>
      <c r="J17" s="221" t="s">
        <v>647</v>
      </c>
      <c r="K17" s="222" t="s">
        <v>648</v>
      </c>
      <c r="L17" s="117"/>
    </row>
    <row r="18" spans="2:12" ht="27.95" customHeight="1" x14ac:dyDescent="0.25">
      <c r="B18" s="164"/>
      <c r="C18" s="203"/>
      <c r="D18" s="164"/>
      <c r="E18" s="164"/>
      <c r="F18" s="36">
        <v>44039</v>
      </c>
      <c r="G18" s="2"/>
      <c r="H18" s="116">
        <v>1</v>
      </c>
      <c r="I18" s="221" t="s">
        <v>920</v>
      </c>
      <c r="J18" s="221" t="s">
        <v>921</v>
      </c>
      <c r="K18" s="221" t="s">
        <v>922</v>
      </c>
      <c r="L18" s="117"/>
    </row>
    <row r="19" spans="2:12" ht="27.95" customHeight="1" x14ac:dyDescent="0.25">
      <c r="B19" s="164"/>
      <c r="C19" s="203"/>
      <c r="D19" s="164"/>
      <c r="E19" s="164"/>
      <c r="F19" s="36">
        <v>44043</v>
      </c>
      <c r="G19" s="115"/>
      <c r="H19" s="121">
        <v>1</v>
      </c>
      <c r="I19" s="92" t="s">
        <v>936</v>
      </c>
      <c r="J19" s="92" t="s">
        <v>935</v>
      </c>
      <c r="K19" s="223" t="s">
        <v>937</v>
      </c>
      <c r="L19" s="117"/>
    </row>
    <row r="20" spans="2:12" ht="27.95" customHeight="1" x14ac:dyDescent="0.25">
      <c r="B20" s="164"/>
      <c r="C20" s="203"/>
      <c r="D20" s="166" t="s">
        <v>32</v>
      </c>
      <c r="E20" s="164">
        <v>2</v>
      </c>
      <c r="F20" s="150">
        <v>44053</v>
      </c>
      <c r="G20" s="99">
        <v>1</v>
      </c>
      <c r="H20" s="61"/>
      <c r="I20" s="216" t="s">
        <v>938</v>
      </c>
      <c r="J20" s="216" t="s">
        <v>940</v>
      </c>
      <c r="K20" s="216" t="s">
        <v>939</v>
      </c>
      <c r="L20" s="117">
        <v>1</v>
      </c>
    </row>
    <row r="21" spans="2:12" ht="27.95" customHeight="1" x14ac:dyDescent="0.25">
      <c r="B21" s="164"/>
      <c r="C21" s="201"/>
      <c r="D21" s="167"/>
      <c r="E21" s="164"/>
      <c r="F21" s="150"/>
      <c r="G21" s="43">
        <v>1</v>
      </c>
      <c r="H21" s="44"/>
      <c r="I21" s="224" t="s">
        <v>941</v>
      </c>
      <c r="J21" s="224" t="s">
        <v>36</v>
      </c>
      <c r="K21" s="224" t="s">
        <v>942</v>
      </c>
      <c r="L21" s="2"/>
    </row>
    <row r="23" spans="2:12" ht="18.75" x14ac:dyDescent="0.3">
      <c r="B23" s="165" t="s">
        <v>18</v>
      </c>
      <c r="C23" s="165"/>
      <c r="D23" s="69"/>
      <c r="E23" s="122">
        <f>SUM(E7:E21)</f>
        <v>15</v>
      </c>
      <c r="F23" s="122"/>
      <c r="G23" s="122">
        <f>SUM(G7:G21)</f>
        <v>5</v>
      </c>
      <c r="H23" s="122">
        <f>SUM(H7:H21)</f>
        <v>10</v>
      </c>
      <c r="I23" s="69"/>
      <c r="J23" s="69"/>
      <c r="K23" s="69"/>
      <c r="L23" s="122">
        <f>SUM(L7:L21)</f>
        <v>3</v>
      </c>
    </row>
  </sheetData>
  <mergeCells count="26">
    <mergeCell ref="B7:B21"/>
    <mergeCell ref="C7:C21"/>
    <mergeCell ref="B23:C23"/>
    <mergeCell ref="L5:L6"/>
    <mergeCell ref="D20:D21"/>
    <mergeCell ref="E20:E21"/>
    <mergeCell ref="F20:F21"/>
    <mergeCell ref="F13:F14"/>
    <mergeCell ref="D13:D19"/>
    <mergeCell ref="E13:E19"/>
    <mergeCell ref="J5:J6"/>
    <mergeCell ref="D10:D12"/>
    <mergeCell ref="E10:E12"/>
    <mergeCell ref="D7:D8"/>
    <mergeCell ref="E7:E8"/>
    <mergeCell ref="B1:K1"/>
    <mergeCell ref="B2:K2"/>
    <mergeCell ref="B3:K3"/>
    <mergeCell ref="K5:K6"/>
    <mergeCell ref="B5:B6"/>
    <mergeCell ref="C5:C6"/>
    <mergeCell ref="D5:D6"/>
    <mergeCell ref="F5:F6"/>
    <mergeCell ref="G5:H5"/>
    <mergeCell ref="I5:I6"/>
    <mergeCell ref="E5:E6"/>
  </mergeCells>
  <pageMargins left="0.70866141732283472" right="0.70866141732283472" top="0.74803149606299213" bottom="0.74803149606299213" header="0.31496062992125984" footer="0.31496062992125984"/>
  <pageSetup scale="70" orientation="landscape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218"/>
  <sheetViews>
    <sheetView topLeftCell="E1" zoomScaleNormal="100" workbookViewId="0">
      <selection activeCell="I7" sqref="I7:K7"/>
    </sheetView>
  </sheetViews>
  <sheetFormatPr baseColWidth="10" defaultRowHeight="15" x14ac:dyDescent="0.25"/>
  <cols>
    <col min="1" max="1" width="9" customWidth="1"/>
    <col min="2" max="2" width="10.7109375" bestFit="1" customWidth="1"/>
    <col min="3" max="3" width="15.5703125" customWidth="1"/>
    <col min="4" max="4" width="11.140625" customWidth="1"/>
    <col min="5" max="5" width="8.85546875" customWidth="1"/>
    <col min="6" max="6" width="12.140625" style="22" customWidth="1"/>
    <col min="7" max="7" width="5.28515625" customWidth="1"/>
    <col min="8" max="8" width="5.85546875" customWidth="1"/>
    <col min="9" max="9" width="31.85546875" customWidth="1"/>
    <col min="10" max="10" width="30.28515625" customWidth="1"/>
    <col min="11" max="11" width="31.5703125" customWidth="1"/>
    <col min="12" max="12" width="31.7109375" customWidth="1"/>
    <col min="13" max="13" width="7.7109375" customWidth="1"/>
  </cols>
  <sheetData>
    <row r="1" spans="2:13" ht="15" customHeight="1" x14ac:dyDescent="0.25">
      <c r="B1" s="163" t="s">
        <v>0</v>
      </c>
      <c r="C1" s="163"/>
      <c r="D1" s="163"/>
      <c r="E1" s="163"/>
      <c r="F1" s="163"/>
      <c r="G1" s="163"/>
      <c r="H1" s="163"/>
      <c r="I1" s="163"/>
      <c r="J1" s="163"/>
      <c r="K1" s="163"/>
      <c r="L1" s="163"/>
    </row>
    <row r="2" spans="2:13" ht="15" customHeight="1" x14ac:dyDescent="0.25">
      <c r="B2" s="163" t="s">
        <v>15</v>
      </c>
      <c r="C2" s="163"/>
      <c r="D2" s="163"/>
      <c r="E2" s="163"/>
      <c r="F2" s="163"/>
      <c r="G2" s="163"/>
      <c r="H2" s="163"/>
      <c r="I2" s="163"/>
      <c r="J2" s="163"/>
      <c r="K2" s="163"/>
      <c r="L2" s="163"/>
    </row>
    <row r="3" spans="2:13" ht="15" customHeight="1" x14ac:dyDescent="0.25">
      <c r="B3" s="163" t="s">
        <v>59</v>
      </c>
      <c r="C3" s="163"/>
      <c r="D3" s="163"/>
      <c r="E3" s="163"/>
      <c r="F3" s="163"/>
      <c r="G3" s="163"/>
      <c r="H3" s="163"/>
      <c r="I3" s="163"/>
      <c r="J3" s="163"/>
      <c r="K3" s="163"/>
      <c r="L3" s="163"/>
    </row>
    <row r="4" spans="2:13" x14ac:dyDescent="0.25">
      <c r="K4" s="7"/>
      <c r="L4" s="7"/>
    </row>
    <row r="5" spans="2:13" ht="12.75" customHeight="1" x14ac:dyDescent="0.25">
      <c r="B5" s="143" t="s">
        <v>1</v>
      </c>
      <c r="C5" s="143" t="s">
        <v>7</v>
      </c>
      <c r="D5" s="143" t="s">
        <v>10</v>
      </c>
      <c r="E5" s="188" t="s">
        <v>18</v>
      </c>
      <c r="F5" s="186" t="s">
        <v>8</v>
      </c>
      <c r="G5" s="190" t="s">
        <v>2</v>
      </c>
      <c r="H5" s="191"/>
      <c r="I5" s="143" t="s">
        <v>6</v>
      </c>
      <c r="J5" s="169" t="s">
        <v>5</v>
      </c>
      <c r="K5" s="169" t="s">
        <v>9</v>
      </c>
      <c r="L5" s="169" t="s">
        <v>44</v>
      </c>
      <c r="M5" s="169" t="s">
        <v>1084</v>
      </c>
    </row>
    <row r="6" spans="2:13" x14ac:dyDescent="0.25">
      <c r="B6" s="185"/>
      <c r="C6" s="185"/>
      <c r="D6" s="185"/>
      <c r="E6" s="189"/>
      <c r="F6" s="187"/>
      <c r="G6" s="5" t="s">
        <v>3</v>
      </c>
      <c r="H6" s="5" t="s">
        <v>4</v>
      </c>
      <c r="I6" s="185"/>
      <c r="J6" s="169"/>
      <c r="K6" s="169"/>
      <c r="L6" s="169"/>
      <c r="M6" s="169"/>
    </row>
    <row r="7" spans="2:13" ht="26.1" customHeight="1" x14ac:dyDescent="0.25">
      <c r="B7" s="194" t="s">
        <v>59</v>
      </c>
      <c r="C7" s="225" t="s">
        <v>15</v>
      </c>
      <c r="D7" s="176" t="s">
        <v>11</v>
      </c>
      <c r="E7" s="178">
        <v>13</v>
      </c>
      <c r="F7" s="49">
        <v>43836</v>
      </c>
      <c r="G7" s="68"/>
      <c r="H7" s="68">
        <v>1</v>
      </c>
      <c r="I7" s="228" t="s">
        <v>615</v>
      </c>
      <c r="J7" s="228" t="s">
        <v>42</v>
      </c>
      <c r="K7" s="228" t="s">
        <v>616</v>
      </c>
      <c r="L7" s="228" t="s">
        <v>617</v>
      </c>
      <c r="M7" s="2"/>
    </row>
    <row r="8" spans="2:13" ht="26.1" customHeight="1" x14ac:dyDescent="0.25">
      <c r="B8" s="195"/>
      <c r="C8" s="226"/>
      <c r="D8" s="177"/>
      <c r="E8" s="179"/>
      <c r="F8" s="49">
        <v>43836</v>
      </c>
      <c r="G8" s="68"/>
      <c r="H8" s="68">
        <v>1</v>
      </c>
      <c r="I8" s="228" t="s">
        <v>613</v>
      </c>
      <c r="J8" s="228" t="s">
        <v>110</v>
      </c>
      <c r="K8" s="228" t="s">
        <v>614</v>
      </c>
      <c r="L8" s="228" t="s">
        <v>49</v>
      </c>
      <c r="M8" s="2"/>
    </row>
    <row r="9" spans="2:13" s="8" customFormat="1" ht="26.1" customHeight="1" x14ac:dyDescent="0.3">
      <c r="B9" s="195"/>
      <c r="C9" s="226"/>
      <c r="D9" s="177"/>
      <c r="E9" s="179"/>
      <c r="F9" s="17">
        <v>43840</v>
      </c>
      <c r="G9" s="9">
        <v>1</v>
      </c>
      <c r="H9" s="9"/>
      <c r="I9" s="228" t="s">
        <v>61</v>
      </c>
      <c r="J9" s="228" t="s">
        <v>40</v>
      </c>
      <c r="K9" s="228" t="s">
        <v>62</v>
      </c>
      <c r="L9" s="228" t="s">
        <v>63</v>
      </c>
      <c r="M9" s="32"/>
    </row>
    <row r="10" spans="2:13" s="8" customFormat="1" ht="26.1" customHeight="1" x14ac:dyDescent="0.3">
      <c r="B10" s="195"/>
      <c r="C10" s="226"/>
      <c r="D10" s="177"/>
      <c r="E10" s="179"/>
      <c r="F10" s="17">
        <v>43843</v>
      </c>
      <c r="G10" s="11"/>
      <c r="H10" s="11">
        <v>1</v>
      </c>
      <c r="I10" s="228" t="s">
        <v>60</v>
      </c>
      <c r="J10" s="228" t="s">
        <v>1092</v>
      </c>
      <c r="K10" s="228" t="s">
        <v>65</v>
      </c>
      <c r="L10" s="228" t="s">
        <v>66</v>
      </c>
      <c r="M10" s="32"/>
    </row>
    <row r="11" spans="2:13" s="8" customFormat="1" ht="26.1" customHeight="1" x14ac:dyDescent="0.3">
      <c r="B11" s="195"/>
      <c r="C11" s="226"/>
      <c r="D11" s="177"/>
      <c r="E11" s="179"/>
      <c r="F11" s="17">
        <v>43850</v>
      </c>
      <c r="G11" s="9"/>
      <c r="H11" s="11">
        <v>1</v>
      </c>
      <c r="I11" s="228" t="s">
        <v>67</v>
      </c>
      <c r="J11" s="228" t="s">
        <v>68</v>
      </c>
      <c r="K11" s="229" t="s">
        <v>69</v>
      </c>
      <c r="L11" s="228" t="s">
        <v>70</v>
      </c>
      <c r="M11" s="32"/>
    </row>
    <row r="12" spans="2:13" s="8" customFormat="1" ht="26.1" customHeight="1" x14ac:dyDescent="0.3">
      <c r="B12" s="195"/>
      <c r="C12" s="226"/>
      <c r="D12" s="177"/>
      <c r="E12" s="179"/>
      <c r="F12" s="20">
        <v>43851</v>
      </c>
      <c r="G12" s="11"/>
      <c r="H12" s="11">
        <v>1</v>
      </c>
      <c r="I12" s="228" t="s">
        <v>77</v>
      </c>
      <c r="J12" s="228" t="s">
        <v>78</v>
      </c>
      <c r="K12" s="229" t="s">
        <v>79</v>
      </c>
      <c r="L12" s="228" t="s">
        <v>80</v>
      </c>
      <c r="M12" s="32"/>
    </row>
    <row r="13" spans="2:13" s="8" customFormat="1" ht="26.1" customHeight="1" x14ac:dyDescent="0.3">
      <c r="B13" s="195"/>
      <c r="C13" s="226"/>
      <c r="D13" s="177"/>
      <c r="E13" s="179"/>
      <c r="F13" s="173">
        <v>43857</v>
      </c>
      <c r="G13" s="9"/>
      <c r="H13" s="11">
        <v>1</v>
      </c>
      <c r="I13" s="228" t="s">
        <v>71</v>
      </c>
      <c r="J13" s="228" t="s">
        <v>72</v>
      </c>
      <c r="K13" s="228" t="s">
        <v>73</v>
      </c>
      <c r="L13" s="228" t="s">
        <v>45</v>
      </c>
      <c r="M13" s="32"/>
    </row>
    <row r="14" spans="2:13" s="8" customFormat="1" ht="26.1" customHeight="1" x14ac:dyDescent="0.3">
      <c r="B14" s="195"/>
      <c r="C14" s="226"/>
      <c r="D14" s="177"/>
      <c r="E14" s="179"/>
      <c r="F14" s="174"/>
      <c r="G14" s="9"/>
      <c r="H14" s="11">
        <v>1</v>
      </c>
      <c r="I14" s="228" t="s">
        <v>74</v>
      </c>
      <c r="J14" s="228" t="s">
        <v>24</v>
      </c>
      <c r="K14" s="228" t="s">
        <v>75</v>
      </c>
      <c r="L14" s="228" t="s">
        <v>76</v>
      </c>
      <c r="M14" s="32"/>
    </row>
    <row r="15" spans="2:13" s="8" customFormat="1" ht="26.1" customHeight="1" x14ac:dyDescent="0.3">
      <c r="B15" s="195"/>
      <c r="C15" s="226"/>
      <c r="D15" s="177"/>
      <c r="E15" s="179"/>
      <c r="F15" s="174"/>
      <c r="G15" s="11">
        <v>1</v>
      </c>
      <c r="H15" s="11"/>
      <c r="I15" s="228" t="s">
        <v>91</v>
      </c>
      <c r="J15" s="228" t="s">
        <v>92</v>
      </c>
      <c r="K15" s="228" t="s">
        <v>93</v>
      </c>
      <c r="L15" s="228" t="s">
        <v>94</v>
      </c>
      <c r="M15" s="32"/>
    </row>
    <row r="16" spans="2:13" s="8" customFormat="1" ht="26.1" customHeight="1" x14ac:dyDescent="0.3">
      <c r="B16" s="195"/>
      <c r="C16" s="226"/>
      <c r="D16" s="177"/>
      <c r="E16" s="179"/>
      <c r="F16" s="175"/>
      <c r="G16" s="11">
        <v>1</v>
      </c>
      <c r="H16" s="11"/>
      <c r="I16" s="228" t="s">
        <v>95</v>
      </c>
      <c r="J16" s="228" t="s">
        <v>20</v>
      </c>
      <c r="K16" s="228" t="s">
        <v>96</v>
      </c>
      <c r="L16" s="228" t="s">
        <v>50</v>
      </c>
      <c r="M16" s="32"/>
    </row>
    <row r="17" spans="2:13" s="8" customFormat="1" ht="26.1" customHeight="1" x14ac:dyDescent="0.3">
      <c r="B17" s="195"/>
      <c r="C17" s="226"/>
      <c r="D17" s="177"/>
      <c r="E17" s="179"/>
      <c r="F17" s="18">
        <v>43858</v>
      </c>
      <c r="G17" s="11">
        <v>1</v>
      </c>
      <c r="H17" s="11"/>
      <c r="I17" s="228" t="s">
        <v>87</v>
      </c>
      <c r="J17" s="228" t="s">
        <v>88</v>
      </c>
      <c r="K17" s="228" t="s">
        <v>89</v>
      </c>
      <c r="L17" s="228" t="s">
        <v>90</v>
      </c>
      <c r="M17" s="32"/>
    </row>
    <row r="18" spans="2:13" s="8" customFormat="1" ht="26.1" customHeight="1" x14ac:dyDescent="0.3">
      <c r="B18" s="195"/>
      <c r="C18" s="226"/>
      <c r="D18" s="177"/>
      <c r="E18" s="179"/>
      <c r="F18" s="173">
        <v>43860</v>
      </c>
      <c r="G18" s="9">
        <v>1</v>
      </c>
      <c r="H18" s="9"/>
      <c r="I18" s="228" t="s">
        <v>81</v>
      </c>
      <c r="J18" s="228" t="s">
        <v>17</v>
      </c>
      <c r="K18" s="229" t="s">
        <v>82</v>
      </c>
      <c r="L18" s="229" t="s">
        <v>83</v>
      </c>
      <c r="M18" s="32"/>
    </row>
    <row r="19" spans="2:13" s="8" customFormat="1" ht="26.1" customHeight="1" x14ac:dyDescent="0.3">
      <c r="B19" s="195"/>
      <c r="C19" s="226"/>
      <c r="D19" s="181"/>
      <c r="E19" s="180"/>
      <c r="F19" s="175"/>
      <c r="G19" s="9"/>
      <c r="H19" s="9">
        <v>1</v>
      </c>
      <c r="I19" s="228" t="s">
        <v>84</v>
      </c>
      <c r="J19" s="228" t="s">
        <v>85</v>
      </c>
      <c r="K19" s="228" t="s">
        <v>86</v>
      </c>
      <c r="L19" s="228" t="s">
        <v>55</v>
      </c>
      <c r="M19" s="32"/>
    </row>
    <row r="20" spans="2:13" s="8" customFormat="1" ht="26.1" customHeight="1" x14ac:dyDescent="0.3">
      <c r="B20" s="195"/>
      <c r="C20" s="226"/>
      <c r="D20" s="192" t="s">
        <v>16</v>
      </c>
      <c r="E20" s="178">
        <v>15</v>
      </c>
      <c r="F20" s="18">
        <v>43867</v>
      </c>
      <c r="G20" s="11"/>
      <c r="H20" s="11">
        <v>1</v>
      </c>
      <c r="I20" s="228" t="s">
        <v>111</v>
      </c>
      <c r="J20" s="228" t="s">
        <v>110</v>
      </c>
      <c r="K20" s="228" t="s">
        <v>112</v>
      </c>
      <c r="L20" s="229" t="s">
        <v>106</v>
      </c>
      <c r="M20" s="32"/>
    </row>
    <row r="21" spans="2:13" s="8" customFormat="1" ht="26.1" customHeight="1" x14ac:dyDescent="0.3">
      <c r="B21" s="195"/>
      <c r="C21" s="226"/>
      <c r="D21" s="192"/>
      <c r="E21" s="179"/>
      <c r="F21" s="18">
        <v>43871</v>
      </c>
      <c r="G21" s="11">
        <v>1</v>
      </c>
      <c r="H21" s="11"/>
      <c r="I21" s="228" t="s">
        <v>108</v>
      </c>
      <c r="J21" s="228" t="s">
        <v>24</v>
      </c>
      <c r="K21" s="228" t="s">
        <v>109</v>
      </c>
      <c r="L21" s="229" t="s">
        <v>106</v>
      </c>
      <c r="M21" s="32"/>
    </row>
    <row r="22" spans="2:13" s="8" customFormat="1" ht="26.1" customHeight="1" x14ac:dyDescent="0.3">
      <c r="B22" s="195"/>
      <c r="C22" s="226"/>
      <c r="D22" s="192"/>
      <c r="E22" s="179"/>
      <c r="F22" s="173">
        <v>43872</v>
      </c>
      <c r="G22" s="9"/>
      <c r="H22" s="9">
        <v>1</v>
      </c>
      <c r="I22" s="228" t="s">
        <v>97</v>
      </c>
      <c r="J22" s="228" t="s">
        <v>98</v>
      </c>
      <c r="K22" s="228" t="s">
        <v>99</v>
      </c>
      <c r="L22" s="228" t="s">
        <v>55</v>
      </c>
      <c r="M22" s="32"/>
    </row>
    <row r="23" spans="2:13" s="8" customFormat="1" ht="26.1" customHeight="1" x14ac:dyDescent="0.3">
      <c r="B23" s="195"/>
      <c r="C23" s="226"/>
      <c r="D23" s="192"/>
      <c r="E23" s="179"/>
      <c r="F23" s="175"/>
      <c r="G23" s="9"/>
      <c r="H23" s="9">
        <v>1</v>
      </c>
      <c r="I23" s="228" t="s">
        <v>100</v>
      </c>
      <c r="J23" s="228" t="s">
        <v>101</v>
      </c>
      <c r="K23" s="228" t="s">
        <v>102</v>
      </c>
      <c r="L23" s="229" t="s">
        <v>55</v>
      </c>
      <c r="M23" s="32"/>
    </row>
    <row r="24" spans="2:13" s="8" customFormat="1" ht="26.1" customHeight="1" x14ac:dyDescent="0.3">
      <c r="B24" s="195"/>
      <c r="C24" s="226"/>
      <c r="D24" s="192"/>
      <c r="E24" s="179"/>
      <c r="F24" s="18">
        <v>43875</v>
      </c>
      <c r="G24" s="11"/>
      <c r="H24" s="11">
        <v>1</v>
      </c>
      <c r="I24" s="228" t="s">
        <v>113</v>
      </c>
      <c r="J24" s="228" t="s">
        <v>24</v>
      </c>
      <c r="K24" s="228" t="s">
        <v>114</v>
      </c>
      <c r="L24" s="229" t="s">
        <v>106</v>
      </c>
      <c r="M24" s="32"/>
    </row>
    <row r="25" spans="2:13" s="8" customFormat="1" ht="26.1" customHeight="1" x14ac:dyDescent="0.3">
      <c r="B25" s="195"/>
      <c r="C25" s="226"/>
      <c r="D25" s="192"/>
      <c r="E25" s="179"/>
      <c r="F25" s="18">
        <v>43878</v>
      </c>
      <c r="G25" s="11"/>
      <c r="H25" s="11">
        <v>1</v>
      </c>
      <c r="I25" s="228" t="s">
        <v>115</v>
      </c>
      <c r="J25" s="228" t="s">
        <v>20</v>
      </c>
      <c r="K25" s="228" t="s">
        <v>116</v>
      </c>
      <c r="L25" s="229" t="s">
        <v>106</v>
      </c>
      <c r="M25" s="32"/>
    </row>
    <row r="26" spans="2:13" s="8" customFormat="1" ht="26.1" customHeight="1" x14ac:dyDescent="0.3">
      <c r="B26" s="195"/>
      <c r="C26" s="226"/>
      <c r="D26" s="192"/>
      <c r="E26" s="179"/>
      <c r="F26" s="18">
        <v>43879</v>
      </c>
      <c r="G26" s="11"/>
      <c r="H26" s="11">
        <v>1</v>
      </c>
      <c r="I26" s="228" t="s">
        <v>117</v>
      </c>
      <c r="J26" s="228" t="s">
        <v>118</v>
      </c>
      <c r="K26" s="228" t="s">
        <v>119</v>
      </c>
      <c r="L26" s="229" t="s">
        <v>120</v>
      </c>
      <c r="M26" s="32"/>
    </row>
    <row r="27" spans="2:13" s="8" customFormat="1" ht="26.1" customHeight="1" x14ac:dyDescent="0.3">
      <c r="B27" s="195"/>
      <c r="C27" s="226"/>
      <c r="D27" s="192"/>
      <c r="E27" s="179"/>
      <c r="F27" s="193">
        <v>43880</v>
      </c>
      <c r="G27" s="11">
        <v>1</v>
      </c>
      <c r="H27" s="11"/>
      <c r="I27" s="228" t="s">
        <v>121</v>
      </c>
      <c r="J27" s="228" t="s">
        <v>122</v>
      </c>
      <c r="K27" s="228" t="s">
        <v>123</v>
      </c>
      <c r="L27" s="228" t="s">
        <v>124</v>
      </c>
      <c r="M27" s="32"/>
    </row>
    <row r="28" spans="2:13" s="8" customFormat="1" ht="26.1" customHeight="1" x14ac:dyDescent="0.3">
      <c r="B28" s="195"/>
      <c r="C28" s="226"/>
      <c r="D28" s="192"/>
      <c r="E28" s="179"/>
      <c r="F28" s="193"/>
      <c r="G28" s="11"/>
      <c r="H28" s="11">
        <v>1</v>
      </c>
      <c r="I28" s="228" t="s">
        <v>125</v>
      </c>
      <c r="J28" s="228" t="s">
        <v>126</v>
      </c>
      <c r="K28" s="228" t="s">
        <v>127</v>
      </c>
      <c r="L28" s="229" t="s">
        <v>56</v>
      </c>
      <c r="M28" s="32"/>
    </row>
    <row r="29" spans="2:13" s="8" customFormat="1" ht="26.1" customHeight="1" x14ac:dyDescent="0.3">
      <c r="B29" s="195"/>
      <c r="C29" s="226"/>
      <c r="D29" s="192"/>
      <c r="E29" s="179"/>
      <c r="F29" s="193">
        <v>43881</v>
      </c>
      <c r="G29" s="11">
        <v>1</v>
      </c>
      <c r="H29" s="11"/>
      <c r="I29" s="228" t="s">
        <v>129</v>
      </c>
      <c r="J29" s="228" t="s">
        <v>128</v>
      </c>
      <c r="K29" s="228" t="s">
        <v>130</v>
      </c>
      <c r="L29" s="228" t="s">
        <v>51</v>
      </c>
      <c r="M29" s="32"/>
    </row>
    <row r="30" spans="2:13" s="8" customFormat="1" ht="26.1" customHeight="1" x14ac:dyDescent="0.3">
      <c r="B30" s="195"/>
      <c r="C30" s="226"/>
      <c r="D30" s="192"/>
      <c r="E30" s="179"/>
      <c r="F30" s="193"/>
      <c r="G30" s="11"/>
      <c r="H30" s="11">
        <v>1</v>
      </c>
      <c r="I30" s="228" t="s">
        <v>131</v>
      </c>
      <c r="J30" s="228" t="s">
        <v>132</v>
      </c>
      <c r="K30" s="228" t="s">
        <v>133</v>
      </c>
      <c r="L30" s="228" t="s">
        <v>134</v>
      </c>
      <c r="M30" s="32"/>
    </row>
    <row r="31" spans="2:13" s="8" customFormat="1" ht="26.1" customHeight="1" x14ac:dyDescent="0.3">
      <c r="B31" s="195"/>
      <c r="C31" s="226"/>
      <c r="D31" s="192"/>
      <c r="E31" s="179"/>
      <c r="F31" s="193">
        <v>43885</v>
      </c>
      <c r="G31" s="11">
        <v>1</v>
      </c>
      <c r="H31" s="11"/>
      <c r="I31" s="228" t="s">
        <v>135</v>
      </c>
      <c r="J31" s="228" t="s">
        <v>24</v>
      </c>
      <c r="K31" s="228" t="s">
        <v>136</v>
      </c>
      <c r="L31" s="229" t="s">
        <v>106</v>
      </c>
      <c r="M31" s="32"/>
    </row>
    <row r="32" spans="2:13" s="8" customFormat="1" ht="26.1" customHeight="1" x14ac:dyDescent="0.3">
      <c r="B32" s="195"/>
      <c r="C32" s="226"/>
      <c r="D32" s="192"/>
      <c r="E32" s="179"/>
      <c r="F32" s="193"/>
      <c r="G32" s="11"/>
      <c r="H32" s="11">
        <v>1</v>
      </c>
      <c r="I32" s="228" t="s">
        <v>137</v>
      </c>
      <c r="J32" s="228" t="s">
        <v>138</v>
      </c>
      <c r="K32" s="228" t="s">
        <v>139</v>
      </c>
      <c r="L32" s="228" t="s">
        <v>140</v>
      </c>
      <c r="M32" s="32"/>
    </row>
    <row r="33" spans="2:13" s="8" customFormat="1" ht="26.1" customHeight="1" x14ac:dyDescent="0.3">
      <c r="B33" s="195"/>
      <c r="C33" s="226"/>
      <c r="D33" s="192"/>
      <c r="E33" s="179"/>
      <c r="F33" s="18">
        <v>43886</v>
      </c>
      <c r="G33" s="11">
        <v>1</v>
      </c>
      <c r="H33" s="11"/>
      <c r="I33" s="228" t="s">
        <v>141</v>
      </c>
      <c r="J33" s="228" t="s">
        <v>110</v>
      </c>
      <c r="K33" s="228" t="s">
        <v>142</v>
      </c>
      <c r="L33" s="229" t="s">
        <v>55</v>
      </c>
      <c r="M33" s="32"/>
    </row>
    <row r="34" spans="2:13" s="8" customFormat="1" ht="26.1" customHeight="1" x14ac:dyDescent="0.3">
      <c r="B34" s="195"/>
      <c r="C34" s="226"/>
      <c r="D34" s="192"/>
      <c r="E34" s="179"/>
      <c r="F34" s="18">
        <v>43889</v>
      </c>
      <c r="G34" s="11">
        <v>1</v>
      </c>
      <c r="H34" s="11"/>
      <c r="I34" s="228" t="s">
        <v>143</v>
      </c>
      <c r="J34" s="228" t="s">
        <v>144</v>
      </c>
      <c r="K34" s="228" t="s">
        <v>145</v>
      </c>
      <c r="L34" s="228" t="s">
        <v>146</v>
      </c>
      <c r="M34" s="32"/>
    </row>
    <row r="35" spans="2:13" s="8" customFormat="1" ht="26.1" customHeight="1" x14ac:dyDescent="0.3">
      <c r="B35" s="195"/>
      <c r="C35" s="226"/>
      <c r="D35" s="192" t="s">
        <v>21</v>
      </c>
      <c r="E35" s="168">
        <v>13</v>
      </c>
      <c r="F35" s="17">
        <v>43894</v>
      </c>
      <c r="G35" s="11">
        <v>1</v>
      </c>
      <c r="H35" s="11"/>
      <c r="I35" s="228" t="s">
        <v>147</v>
      </c>
      <c r="J35" s="228" t="s">
        <v>148</v>
      </c>
      <c r="K35" s="228" t="s">
        <v>149</v>
      </c>
      <c r="L35" s="229" t="s">
        <v>55</v>
      </c>
      <c r="M35" s="32"/>
    </row>
    <row r="36" spans="2:13" s="8" customFormat="1" ht="26.1" customHeight="1" x14ac:dyDescent="0.3">
      <c r="B36" s="195"/>
      <c r="C36" s="226"/>
      <c r="D36" s="192"/>
      <c r="E36" s="168"/>
      <c r="F36" s="173">
        <v>43895</v>
      </c>
      <c r="G36" s="11"/>
      <c r="H36" s="11">
        <v>1</v>
      </c>
      <c r="I36" s="228" t="s">
        <v>150</v>
      </c>
      <c r="J36" s="228" t="s">
        <v>151</v>
      </c>
      <c r="K36" s="228" t="s">
        <v>152</v>
      </c>
      <c r="L36" s="229" t="s">
        <v>153</v>
      </c>
      <c r="M36" s="32"/>
    </row>
    <row r="37" spans="2:13" s="8" customFormat="1" ht="26.1" customHeight="1" x14ac:dyDescent="0.3">
      <c r="B37" s="195"/>
      <c r="C37" s="226"/>
      <c r="D37" s="192"/>
      <c r="E37" s="168"/>
      <c r="F37" s="175"/>
      <c r="G37" s="11"/>
      <c r="H37" s="11">
        <v>1</v>
      </c>
      <c r="I37" s="228" t="s">
        <v>154</v>
      </c>
      <c r="J37" s="228" t="s">
        <v>24</v>
      </c>
      <c r="K37" s="228" t="s">
        <v>155</v>
      </c>
      <c r="L37" s="229" t="s">
        <v>106</v>
      </c>
      <c r="M37" s="32"/>
    </row>
    <row r="38" spans="2:13" s="8" customFormat="1" ht="26.1" customHeight="1" x14ac:dyDescent="0.3">
      <c r="B38" s="195"/>
      <c r="C38" s="226"/>
      <c r="D38" s="192"/>
      <c r="E38" s="168"/>
      <c r="F38" s="18">
        <v>43896</v>
      </c>
      <c r="G38" s="11">
        <v>1</v>
      </c>
      <c r="H38" s="11"/>
      <c r="I38" s="228" t="s">
        <v>159</v>
      </c>
      <c r="J38" s="228" t="s">
        <v>148</v>
      </c>
      <c r="K38" s="228" t="s">
        <v>160</v>
      </c>
      <c r="L38" s="229" t="s">
        <v>49</v>
      </c>
      <c r="M38" s="32"/>
    </row>
    <row r="39" spans="2:13" s="8" customFormat="1" ht="26.1" customHeight="1" x14ac:dyDescent="0.3">
      <c r="B39" s="195"/>
      <c r="C39" s="226"/>
      <c r="D39" s="192"/>
      <c r="E39" s="168"/>
      <c r="F39" s="20">
        <v>43899</v>
      </c>
      <c r="G39" s="11">
        <v>1</v>
      </c>
      <c r="H39" s="11"/>
      <c r="I39" s="228" t="s">
        <v>156</v>
      </c>
      <c r="J39" s="228" t="s">
        <v>24</v>
      </c>
      <c r="K39" s="228" t="s">
        <v>157</v>
      </c>
      <c r="L39" s="229" t="s">
        <v>158</v>
      </c>
      <c r="M39" s="32"/>
    </row>
    <row r="40" spans="2:13" s="8" customFormat="1" ht="26.1" customHeight="1" x14ac:dyDescent="0.3">
      <c r="B40" s="195"/>
      <c r="C40" s="226"/>
      <c r="D40" s="192"/>
      <c r="E40" s="168"/>
      <c r="F40" s="173">
        <v>43901</v>
      </c>
      <c r="G40" s="9"/>
      <c r="H40" s="9">
        <v>1</v>
      </c>
      <c r="I40" s="228" t="s">
        <v>103</v>
      </c>
      <c r="J40" s="228" t="s">
        <v>104</v>
      </c>
      <c r="K40" s="229" t="s">
        <v>105</v>
      </c>
      <c r="L40" s="229" t="s">
        <v>106</v>
      </c>
      <c r="M40" s="32"/>
    </row>
    <row r="41" spans="2:13" s="8" customFormat="1" ht="26.1" customHeight="1" x14ac:dyDescent="0.3">
      <c r="B41" s="195"/>
      <c r="C41" s="226"/>
      <c r="D41" s="192"/>
      <c r="E41" s="168"/>
      <c r="F41" s="175"/>
      <c r="G41" s="9"/>
      <c r="H41" s="9">
        <v>1</v>
      </c>
      <c r="I41" s="228" t="s">
        <v>107</v>
      </c>
      <c r="J41" s="228" t="s">
        <v>17</v>
      </c>
      <c r="K41" s="228" t="s">
        <v>107</v>
      </c>
      <c r="L41" s="229" t="s">
        <v>55</v>
      </c>
      <c r="M41" s="32"/>
    </row>
    <row r="42" spans="2:13" s="8" customFormat="1" ht="26.1" customHeight="1" x14ac:dyDescent="0.3">
      <c r="B42" s="195"/>
      <c r="C42" s="226"/>
      <c r="D42" s="192"/>
      <c r="E42" s="168"/>
      <c r="F42" s="17">
        <v>43906</v>
      </c>
      <c r="G42" s="9"/>
      <c r="H42" s="9">
        <v>1</v>
      </c>
      <c r="I42" s="228" t="s">
        <v>161</v>
      </c>
      <c r="J42" s="229" t="s">
        <v>39</v>
      </c>
      <c r="K42" s="228" t="s">
        <v>162</v>
      </c>
      <c r="L42" s="229" t="s">
        <v>106</v>
      </c>
      <c r="M42" s="32"/>
    </row>
    <row r="43" spans="2:13" s="8" customFormat="1" ht="26.1" customHeight="1" x14ac:dyDescent="0.3">
      <c r="B43" s="195"/>
      <c r="C43" s="226"/>
      <c r="D43" s="192"/>
      <c r="E43" s="168"/>
      <c r="F43" s="17">
        <v>43907</v>
      </c>
      <c r="G43" s="9">
        <v>1</v>
      </c>
      <c r="H43" s="9"/>
      <c r="I43" s="228" t="s">
        <v>164</v>
      </c>
      <c r="J43" s="229" t="s">
        <v>39</v>
      </c>
      <c r="K43" s="228" t="s">
        <v>163</v>
      </c>
      <c r="L43" s="229" t="s">
        <v>167</v>
      </c>
      <c r="M43" s="32"/>
    </row>
    <row r="44" spans="2:13" s="8" customFormat="1" ht="26.1" customHeight="1" x14ac:dyDescent="0.3">
      <c r="B44" s="195"/>
      <c r="C44" s="226"/>
      <c r="D44" s="192"/>
      <c r="E44" s="168"/>
      <c r="F44" s="21">
        <v>43908</v>
      </c>
      <c r="G44" s="12"/>
      <c r="H44" s="12">
        <v>1</v>
      </c>
      <c r="I44" s="230" t="s">
        <v>165</v>
      </c>
      <c r="J44" s="230" t="s">
        <v>27</v>
      </c>
      <c r="K44" s="230" t="s">
        <v>166</v>
      </c>
      <c r="L44" s="229" t="s">
        <v>55</v>
      </c>
      <c r="M44" s="32"/>
    </row>
    <row r="45" spans="2:13" s="8" customFormat="1" ht="26.1" customHeight="1" x14ac:dyDescent="0.3">
      <c r="B45" s="195"/>
      <c r="C45" s="226"/>
      <c r="D45" s="192"/>
      <c r="E45" s="168"/>
      <c r="F45" s="17">
        <v>43913</v>
      </c>
      <c r="G45" s="9"/>
      <c r="H45" s="9">
        <v>1</v>
      </c>
      <c r="I45" s="228" t="s">
        <v>168</v>
      </c>
      <c r="J45" s="228" t="s">
        <v>169</v>
      </c>
      <c r="K45" s="228" t="s">
        <v>170</v>
      </c>
      <c r="L45" s="229" t="s">
        <v>167</v>
      </c>
      <c r="M45" s="32"/>
    </row>
    <row r="46" spans="2:13" s="8" customFormat="1" ht="26.1" customHeight="1" x14ac:dyDescent="0.3">
      <c r="B46" s="195"/>
      <c r="C46" s="226"/>
      <c r="D46" s="192"/>
      <c r="E46" s="168"/>
      <c r="F46" s="17">
        <v>43915</v>
      </c>
      <c r="G46" s="9">
        <v>1</v>
      </c>
      <c r="H46" s="9"/>
      <c r="I46" s="228" t="s">
        <v>171</v>
      </c>
      <c r="J46" s="228" t="s">
        <v>173</v>
      </c>
      <c r="K46" s="228" t="s">
        <v>172</v>
      </c>
      <c r="L46" s="229" t="s">
        <v>55</v>
      </c>
      <c r="M46" s="32"/>
    </row>
    <row r="47" spans="2:13" s="8" customFormat="1" ht="26.1" customHeight="1" x14ac:dyDescent="0.3">
      <c r="B47" s="195"/>
      <c r="C47" s="226"/>
      <c r="D47" s="192"/>
      <c r="E47" s="168"/>
      <c r="F47" s="17">
        <v>43920</v>
      </c>
      <c r="G47" s="9"/>
      <c r="H47" s="9">
        <v>1</v>
      </c>
      <c r="I47" s="228" t="s">
        <v>174</v>
      </c>
      <c r="J47" s="229" t="s">
        <v>175</v>
      </c>
      <c r="K47" s="228" t="s">
        <v>176</v>
      </c>
      <c r="L47" s="229" t="s">
        <v>106</v>
      </c>
      <c r="M47" s="32"/>
    </row>
    <row r="48" spans="2:13" s="8" customFormat="1" ht="26.1" customHeight="1" x14ac:dyDescent="0.3">
      <c r="B48" s="195"/>
      <c r="C48" s="226"/>
      <c r="D48" s="192" t="s">
        <v>25</v>
      </c>
      <c r="E48" s="192">
        <v>10</v>
      </c>
      <c r="F48" s="173">
        <v>43924</v>
      </c>
      <c r="G48" s="9"/>
      <c r="H48" s="9">
        <v>1</v>
      </c>
      <c r="I48" s="228" t="s">
        <v>177</v>
      </c>
      <c r="J48" s="228" t="s">
        <v>178</v>
      </c>
      <c r="K48" s="228" t="s">
        <v>179</v>
      </c>
      <c r="L48" s="229" t="s">
        <v>45</v>
      </c>
      <c r="M48" s="32"/>
    </row>
    <row r="49" spans="2:13" s="8" customFormat="1" ht="26.1" customHeight="1" x14ac:dyDescent="0.3">
      <c r="B49" s="195"/>
      <c r="C49" s="226"/>
      <c r="D49" s="192"/>
      <c r="E49" s="192"/>
      <c r="F49" s="175"/>
      <c r="G49" s="9">
        <v>1</v>
      </c>
      <c r="H49" s="9"/>
      <c r="I49" s="228" t="s">
        <v>180</v>
      </c>
      <c r="J49" s="228" t="s">
        <v>181</v>
      </c>
      <c r="K49" s="228" t="s">
        <v>182</v>
      </c>
      <c r="L49" s="228" t="s">
        <v>183</v>
      </c>
      <c r="M49" s="32"/>
    </row>
    <row r="50" spans="2:13" s="8" customFormat="1" ht="26.1" customHeight="1" x14ac:dyDescent="0.3">
      <c r="B50" s="195"/>
      <c r="C50" s="226"/>
      <c r="D50" s="192"/>
      <c r="E50" s="192"/>
      <c r="F50" s="17">
        <v>43935</v>
      </c>
      <c r="G50" s="9">
        <v>1</v>
      </c>
      <c r="H50" s="9"/>
      <c r="I50" s="228" t="s">
        <v>186</v>
      </c>
      <c r="J50" s="228" t="s">
        <v>185</v>
      </c>
      <c r="K50" s="228" t="s">
        <v>184</v>
      </c>
      <c r="L50" s="229" t="s">
        <v>106</v>
      </c>
      <c r="M50" s="32"/>
    </row>
    <row r="51" spans="2:13" s="8" customFormat="1" ht="26.1" customHeight="1" x14ac:dyDescent="0.3">
      <c r="B51" s="195"/>
      <c r="C51" s="226"/>
      <c r="D51" s="192"/>
      <c r="E51" s="192"/>
      <c r="F51" s="17">
        <v>43942</v>
      </c>
      <c r="G51" s="9">
        <v>1</v>
      </c>
      <c r="H51" s="9"/>
      <c r="I51" s="228" t="s">
        <v>187</v>
      </c>
      <c r="J51" s="228" t="s">
        <v>188</v>
      </c>
      <c r="K51" s="228" t="s">
        <v>189</v>
      </c>
      <c r="L51" s="229" t="s">
        <v>106</v>
      </c>
      <c r="M51" s="32"/>
    </row>
    <row r="52" spans="2:13" s="8" customFormat="1" ht="26.1" customHeight="1" x14ac:dyDescent="0.3">
      <c r="B52" s="195"/>
      <c r="C52" s="226"/>
      <c r="D52" s="192"/>
      <c r="E52" s="192"/>
      <c r="F52" s="173">
        <v>43948</v>
      </c>
      <c r="G52" s="9"/>
      <c r="H52" s="9">
        <v>1</v>
      </c>
      <c r="I52" s="228" t="s">
        <v>190</v>
      </c>
      <c r="J52" s="228" t="s">
        <v>110</v>
      </c>
      <c r="K52" s="228" t="s">
        <v>192</v>
      </c>
      <c r="L52" s="228" t="s">
        <v>191</v>
      </c>
      <c r="M52" s="32"/>
    </row>
    <row r="53" spans="2:13" s="8" customFormat="1" ht="26.1" customHeight="1" x14ac:dyDescent="0.3">
      <c r="B53" s="195"/>
      <c r="C53" s="226"/>
      <c r="D53" s="192"/>
      <c r="E53" s="192"/>
      <c r="F53" s="175"/>
      <c r="G53" s="9"/>
      <c r="H53" s="9">
        <v>1</v>
      </c>
      <c r="I53" s="228" t="s">
        <v>193</v>
      </c>
      <c r="J53" s="228" t="s">
        <v>194</v>
      </c>
      <c r="K53" s="228" t="s">
        <v>195</v>
      </c>
      <c r="L53" s="228" t="s">
        <v>196</v>
      </c>
      <c r="M53" s="32"/>
    </row>
    <row r="54" spans="2:13" s="8" customFormat="1" ht="26.1" customHeight="1" x14ac:dyDescent="0.3">
      <c r="B54" s="195"/>
      <c r="C54" s="226"/>
      <c r="D54" s="192"/>
      <c r="E54" s="192"/>
      <c r="F54" s="17">
        <v>43949</v>
      </c>
      <c r="G54" s="9">
        <v>1</v>
      </c>
      <c r="H54" s="9"/>
      <c r="I54" s="228" t="s">
        <v>198</v>
      </c>
      <c r="J54" s="228" t="s">
        <v>24</v>
      </c>
      <c r="K54" s="228" t="s">
        <v>197</v>
      </c>
      <c r="L54" s="228" t="s">
        <v>51</v>
      </c>
      <c r="M54" s="32"/>
    </row>
    <row r="55" spans="2:13" s="8" customFormat="1" ht="26.1" customHeight="1" x14ac:dyDescent="0.3">
      <c r="B55" s="195"/>
      <c r="C55" s="226"/>
      <c r="D55" s="192"/>
      <c r="E55" s="192"/>
      <c r="F55" s="173">
        <v>43950</v>
      </c>
      <c r="G55" s="9">
        <v>1</v>
      </c>
      <c r="H55" s="9"/>
      <c r="I55" s="228" t="s">
        <v>199</v>
      </c>
      <c r="J55" s="228" t="s">
        <v>24</v>
      </c>
      <c r="K55" s="228" t="s">
        <v>200</v>
      </c>
      <c r="L55" s="229" t="s">
        <v>106</v>
      </c>
      <c r="M55" s="32"/>
    </row>
    <row r="56" spans="2:13" s="8" customFormat="1" ht="26.1" customHeight="1" x14ac:dyDescent="0.3">
      <c r="B56" s="195"/>
      <c r="C56" s="226"/>
      <c r="D56" s="192"/>
      <c r="E56" s="192"/>
      <c r="F56" s="175"/>
      <c r="G56" s="9"/>
      <c r="H56" s="9">
        <v>1</v>
      </c>
      <c r="I56" s="228" t="s">
        <v>201</v>
      </c>
      <c r="J56" s="228" t="s">
        <v>202</v>
      </c>
      <c r="K56" s="228" t="s">
        <v>203</v>
      </c>
      <c r="L56" s="228" t="s">
        <v>51</v>
      </c>
      <c r="M56" s="32"/>
    </row>
    <row r="57" spans="2:13" s="8" customFormat="1" ht="26.1" customHeight="1" x14ac:dyDescent="0.3">
      <c r="B57" s="195"/>
      <c r="C57" s="226"/>
      <c r="D57" s="192"/>
      <c r="E57" s="192"/>
      <c r="F57" s="17">
        <v>43951</v>
      </c>
      <c r="G57" s="9">
        <v>1</v>
      </c>
      <c r="H57" s="9"/>
      <c r="I57" s="228" t="s">
        <v>204</v>
      </c>
      <c r="J57" s="228" t="s">
        <v>205</v>
      </c>
      <c r="K57" s="228" t="s">
        <v>206</v>
      </c>
      <c r="L57" s="228" t="s">
        <v>207</v>
      </c>
      <c r="M57" s="32"/>
    </row>
    <row r="58" spans="2:13" s="8" customFormat="1" ht="26.1" customHeight="1" x14ac:dyDescent="0.3">
      <c r="B58" s="195"/>
      <c r="C58" s="226"/>
      <c r="D58" s="176" t="s">
        <v>26</v>
      </c>
      <c r="E58" s="176">
        <v>18</v>
      </c>
      <c r="F58" s="173">
        <v>43956</v>
      </c>
      <c r="G58" s="9"/>
      <c r="H58" s="9">
        <v>1</v>
      </c>
      <c r="I58" s="228" t="s">
        <v>208</v>
      </c>
      <c r="J58" s="228" t="s">
        <v>209</v>
      </c>
      <c r="K58" s="228" t="s">
        <v>210</v>
      </c>
      <c r="L58" s="228" t="s">
        <v>211</v>
      </c>
      <c r="M58" s="32"/>
    </row>
    <row r="59" spans="2:13" s="8" customFormat="1" ht="26.1" customHeight="1" x14ac:dyDescent="0.3">
      <c r="B59" s="195"/>
      <c r="C59" s="226"/>
      <c r="D59" s="177"/>
      <c r="E59" s="177"/>
      <c r="F59" s="175"/>
      <c r="G59" s="9"/>
      <c r="H59" s="9">
        <v>1</v>
      </c>
      <c r="I59" s="228" t="s">
        <v>212</v>
      </c>
      <c r="J59" s="229" t="s">
        <v>213</v>
      </c>
      <c r="K59" s="228" t="s">
        <v>214</v>
      </c>
      <c r="L59" s="229" t="s">
        <v>106</v>
      </c>
      <c r="M59" s="32"/>
    </row>
    <row r="60" spans="2:13" s="8" customFormat="1" ht="26.1" customHeight="1" x14ac:dyDescent="0.3">
      <c r="B60" s="195"/>
      <c r="C60" s="226"/>
      <c r="D60" s="177"/>
      <c r="E60" s="177"/>
      <c r="F60" s="173">
        <v>43962</v>
      </c>
      <c r="G60" s="9">
        <v>1</v>
      </c>
      <c r="H60" s="9"/>
      <c r="I60" s="228" t="s">
        <v>215</v>
      </c>
      <c r="J60" s="228" t="s">
        <v>24</v>
      </c>
      <c r="K60" s="228" t="s">
        <v>216</v>
      </c>
      <c r="L60" s="229" t="s">
        <v>106</v>
      </c>
      <c r="M60" s="32"/>
    </row>
    <row r="61" spans="2:13" s="8" customFormat="1" ht="26.1" customHeight="1" x14ac:dyDescent="0.3">
      <c r="B61" s="195"/>
      <c r="C61" s="226"/>
      <c r="D61" s="177"/>
      <c r="E61" s="177"/>
      <c r="F61" s="175"/>
      <c r="G61" s="9"/>
      <c r="H61" s="9">
        <v>1</v>
      </c>
      <c r="I61" s="228" t="s">
        <v>217</v>
      </c>
      <c r="J61" s="228" t="s">
        <v>218</v>
      </c>
      <c r="K61" s="228" t="s">
        <v>219</v>
      </c>
      <c r="L61" s="229" t="s">
        <v>106</v>
      </c>
      <c r="M61" s="32"/>
    </row>
    <row r="62" spans="2:13" s="8" customFormat="1" ht="26.1" customHeight="1" x14ac:dyDescent="0.3">
      <c r="B62" s="195"/>
      <c r="C62" s="226"/>
      <c r="D62" s="177"/>
      <c r="E62" s="177"/>
      <c r="F62" s="173">
        <v>43964</v>
      </c>
      <c r="G62" s="9"/>
      <c r="H62" s="9">
        <v>1</v>
      </c>
      <c r="I62" s="228" t="s">
        <v>220</v>
      </c>
      <c r="J62" s="228" t="s">
        <v>35</v>
      </c>
      <c r="K62" s="228" t="s">
        <v>221</v>
      </c>
      <c r="L62" s="229" t="s">
        <v>106</v>
      </c>
      <c r="M62" s="32"/>
    </row>
    <row r="63" spans="2:13" s="8" customFormat="1" ht="26.1" customHeight="1" x14ac:dyDescent="0.3">
      <c r="B63" s="195"/>
      <c r="C63" s="226"/>
      <c r="D63" s="177"/>
      <c r="E63" s="177"/>
      <c r="F63" s="174"/>
      <c r="G63" s="9">
        <v>1</v>
      </c>
      <c r="H63" s="9"/>
      <c r="I63" s="228" t="s">
        <v>222</v>
      </c>
      <c r="J63" s="228" t="s">
        <v>24</v>
      </c>
      <c r="K63" s="228" t="s">
        <v>223</v>
      </c>
      <c r="L63" s="229" t="s">
        <v>106</v>
      </c>
      <c r="M63" s="32"/>
    </row>
    <row r="64" spans="2:13" s="8" customFormat="1" ht="26.1" customHeight="1" x14ac:dyDescent="0.3">
      <c r="B64" s="195"/>
      <c r="C64" s="226"/>
      <c r="D64" s="177"/>
      <c r="E64" s="177"/>
      <c r="F64" s="175"/>
      <c r="G64" s="9"/>
      <c r="H64" s="9">
        <v>1</v>
      </c>
      <c r="I64" s="228" t="s">
        <v>224</v>
      </c>
      <c r="J64" s="228" t="s">
        <v>39</v>
      </c>
      <c r="K64" s="228" t="s">
        <v>225</v>
      </c>
      <c r="L64" s="229" t="s">
        <v>45</v>
      </c>
      <c r="M64" s="32"/>
    </row>
    <row r="65" spans="2:13" s="8" customFormat="1" ht="26.1" customHeight="1" x14ac:dyDescent="0.3">
      <c r="B65" s="195"/>
      <c r="C65" s="226"/>
      <c r="D65" s="177"/>
      <c r="E65" s="177"/>
      <c r="F65" s="182">
        <v>43969</v>
      </c>
      <c r="G65" s="9">
        <v>1</v>
      </c>
      <c r="H65" s="9"/>
      <c r="I65" s="228" t="s">
        <v>226</v>
      </c>
      <c r="J65" s="228" t="s">
        <v>110</v>
      </c>
      <c r="K65" s="228" t="s">
        <v>227</v>
      </c>
      <c r="L65" s="228" t="s">
        <v>106</v>
      </c>
      <c r="M65" s="32"/>
    </row>
    <row r="66" spans="2:13" s="8" customFormat="1" ht="26.1" customHeight="1" x14ac:dyDescent="0.3">
      <c r="B66" s="195"/>
      <c r="C66" s="226"/>
      <c r="D66" s="177"/>
      <c r="E66" s="177"/>
      <c r="F66" s="183"/>
      <c r="G66" s="16">
        <v>1</v>
      </c>
      <c r="H66" s="9"/>
      <c r="I66" s="228" t="s">
        <v>228</v>
      </c>
      <c r="J66" s="228" t="s">
        <v>46</v>
      </c>
      <c r="K66" s="228" t="s">
        <v>229</v>
      </c>
      <c r="L66" s="228" t="s">
        <v>106</v>
      </c>
      <c r="M66" s="32"/>
    </row>
    <row r="67" spans="2:13" s="8" customFormat="1" ht="26.1" customHeight="1" x14ac:dyDescent="0.3">
      <c r="B67" s="195"/>
      <c r="C67" s="226"/>
      <c r="D67" s="177"/>
      <c r="E67" s="177"/>
      <c r="F67" s="183"/>
      <c r="G67" s="9"/>
      <c r="H67" s="9">
        <v>1</v>
      </c>
      <c r="I67" s="231" t="s">
        <v>230</v>
      </c>
      <c r="J67" s="228" t="s">
        <v>20</v>
      </c>
      <c r="K67" s="228" t="s">
        <v>231</v>
      </c>
      <c r="L67" s="228" t="s">
        <v>52</v>
      </c>
      <c r="M67" s="32"/>
    </row>
    <row r="68" spans="2:13" s="8" customFormat="1" ht="26.1" customHeight="1" x14ac:dyDescent="0.3">
      <c r="B68" s="195"/>
      <c r="C68" s="226"/>
      <c r="D68" s="177"/>
      <c r="E68" s="177"/>
      <c r="F68" s="184"/>
      <c r="G68" s="9"/>
      <c r="H68" s="9">
        <v>1</v>
      </c>
      <c r="I68" s="228" t="s">
        <v>232</v>
      </c>
      <c r="J68" s="228" t="s">
        <v>233</v>
      </c>
      <c r="K68" s="228" t="s">
        <v>234</v>
      </c>
      <c r="L68" s="228" t="s">
        <v>235</v>
      </c>
      <c r="M68" s="32"/>
    </row>
    <row r="69" spans="2:13" s="8" customFormat="1" ht="26.1" customHeight="1" x14ac:dyDescent="0.3">
      <c r="B69" s="195"/>
      <c r="C69" s="226"/>
      <c r="D69" s="177"/>
      <c r="E69" s="177"/>
      <c r="F69" s="17">
        <v>43972</v>
      </c>
      <c r="G69" s="16"/>
      <c r="H69" s="9">
        <v>1</v>
      </c>
      <c r="I69" s="228" t="s">
        <v>236</v>
      </c>
      <c r="J69" s="228" t="s">
        <v>20</v>
      </c>
      <c r="K69" s="228" t="s">
        <v>237</v>
      </c>
      <c r="L69" s="228" t="s">
        <v>53</v>
      </c>
      <c r="M69" s="32"/>
    </row>
    <row r="70" spans="2:13" s="8" customFormat="1" ht="26.1" customHeight="1" x14ac:dyDescent="0.35">
      <c r="B70" s="195"/>
      <c r="C70" s="226"/>
      <c r="D70" s="177"/>
      <c r="E70" s="177"/>
      <c r="F70" s="17">
        <v>43973</v>
      </c>
      <c r="G70" s="13"/>
      <c r="H70" s="13">
        <v>1</v>
      </c>
      <c r="I70" s="228" t="s">
        <v>238</v>
      </c>
      <c r="J70" s="228" t="s">
        <v>39</v>
      </c>
      <c r="K70" s="228" t="s">
        <v>239</v>
      </c>
      <c r="L70" s="228" t="s">
        <v>56</v>
      </c>
      <c r="M70" s="32"/>
    </row>
    <row r="71" spans="2:13" s="8" customFormat="1" ht="26.1" customHeight="1" x14ac:dyDescent="0.35">
      <c r="B71" s="195"/>
      <c r="C71" s="226"/>
      <c r="D71" s="177"/>
      <c r="E71" s="177"/>
      <c r="F71" s="17">
        <v>43973</v>
      </c>
      <c r="G71" s="14"/>
      <c r="H71" s="13">
        <v>1</v>
      </c>
      <c r="I71" s="228" t="s">
        <v>240</v>
      </c>
      <c r="J71" s="228" t="s">
        <v>36</v>
      </c>
      <c r="K71" s="229" t="s">
        <v>241</v>
      </c>
      <c r="L71" s="228" t="s">
        <v>48</v>
      </c>
      <c r="M71" s="32"/>
    </row>
    <row r="72" spans="2:13" s="8" customFormat="1" ht="26.1" customHeight="1" x14ac:dyDescent="0.35">
      <c r="B72" s="195"/>
      <c r="C72" s="226"/>
      <c r="D72" s="177"/>
      <c r="E72" s="177"/>
      <c r="F72" s="17">
        <v>43979</v>
      </c>
      <c r="G72" s="14"/>
      <c r="H72" s="15">
        <v>1</v>
      </c>
      <c r="I72" s="228" t="s">
        <v>242</v>
      </c>
      <c r="J72" s="228" t="s">
        <v>37</v>
      </c>
      <c r="K72" s="228" t="s">
        <v>243</v>
      </c>
      <c r="L72" s="228" t="s">
        <v>244</v>
      </c>
      <c r="M72" s="32"/>
    </row>
    <row r="73" spans="2:13" s="8" customFormat="1" ht="26.1" customHeight="1" x14ac:dyDescent="0.35">
      <c r="B73" s="195"/>
      <c r="C73" s="226"/>
      <c r="D73" s="177"/>
      <c r="E73" s="177"/>
      <c r="F73" s="17">
        <v>43980</v>
      </c>
      <c r="G73" s="15"/>
      <c r="H73" s="13">
        <v>1</v>
      </c>
      <c r="I73" s="228" t="s">
        <v>245</v>
      </c>
      <c r="J73" s="228" t="s">
        <v>24</v>
      </c>
      <c r="K73" s="228" t="s">
        <v>246</v>
      </c>
      <c r="L73" s="229" t="s">
        <v>55</v>
      </c>
      <c r="M73" s="32"/>
    </row>
    <row r="74" spans="2:13" s="27" customFormat="1" ht="26.1" customHeight="1" x14ac:dyDescent="0.35">
      <c r="B74" s="195"/>
      <c r="C74" s="226"/>
      <c r="D74" s="177"/>
      <c r="E74" s="177"/>
      <c r="F74" s="24">
        <v>43980</v>
      </c>
      <c r="G74" s="25">
        <v>1</v>
      </c>
      <c r="H74" s="26"/>
      <c r="I74" s="232" t="s">
        <v>247</v>
      </c>
      <c r="J74" s="233" t="s">
        <v>248</v>
      </c>
      <c r="K74" s="233" t="s">
        <v>249</v>
      </c>
      <c r="L74" s="233" t="s">
        <v>47</v>
      </c>
      <c r="M74" s="137">
        <v>1</v>
      </c>
    </row>
    <row r="75" spans="2:13" s="8" customFormat="1" ht="26.1" customHeight="1" x14ac:dyDescent="0.35">
      <c r="B75" s="195"/>
      <c r="C75" s="226"/>
      <c r="D75" s="177"/>
      <c r="E75" s="177"/>
      <c r="F75" s="17">
        <v>43980</v>
      </c>
      <c r="G75" s="15"/>
      <c r="H75" s="13">
        <v>1</v>
      </c>
      <c r="I75" s="228" t="s">
        <v>250</v>
      </c>
      <c r="J75" s="228" t="s">
        <v>251</v>
      </c>
      <c r="K75" s="228" t="s">
        <v>252</v>
      </c>
      <c r="L75" s="229" t="s">
        <v>55</v>
      </c>
      <c r="M75" s="32"/>
    </row>
    <row r="76" spans="2:13" s="8" customFormat="1" ht="26.1" customHeight="1" x14ac:dyDescent="0.35">
      <c r="B76" s="195"/>
      <c r="C76" s="226"/>
      <c r="D76" s="178" t="s">
        <v>29</v>
      </c>
      <c r="E76" s="176">
        <v>33</v>
      </c>
      <c r="F76" s="17">
        <v>43983</v>
      </c>
      <c r="G76" s="13"/>
      <c r="H76" s="13">
        <v>1</v>
      </c>
      <c r="I76" s="228" t="s">
        <v>253</v>
      </c>
      <c r="J76" s="228" t="s">
        <v>24</v>
      </c>
      <c r="K76" s="228" t="s">
        <v>254</v>
      </c>
      <c r="L76" s="229" t="s">
        <v>47</v>
      </c>
      <c r="M76" s="32"/>
    </row>
    <row r="77" spans="2:13" s="8" customFormat="1" ht="26.1" customHeight="1" x14ac:dyDescent="0.35">
      <c r="B77" s="195"/>
      <c r="C77" s="226"/>
      <c r="D77" s="179"/>
      <c r="E77" s="177"/>
      <c r="F77" s="17">
        <v>43983</v>
      </c>
      <c r="G77" s="13">
        <v>1</v>
      </c>
      <c r="H77" s="13"/>
      <c r="I77" s="229" t="s">
        <v>255</v>
      </c>
      <c r="J77" s="228" t="s">
        <v>256</v>
      </c>
      <c r="K77" s="229" t="s">
        <v>257</v>
      </c>
      <c r="L77" s="229" t="s">
        <v>258</v>
      </c>
      <c r="M77" s="32"/>
    </row>
    <row r="78" spans="2:13" s="8" customFormat="1" ht="26.1" customHeight="1" x14ac:dyDescent="0.35">
      <c r="B78" s="195"/>
      <c r="C78" s="226"/>
      <c r="D78" s="179"/>
      <c r="E78" s="177"/>
      <c r="F78" s="17">
        <v>43983</v>
      </c>
      <c r="G78" s="13">
        <v>1</v>
      </c>
      <c r="H78" s="13"/>
      <c r="I78" s="229" t="s">
        <v>259</v>
      </c>
      <c r="J78" s="228" t="s">
        <v>24</v>
      </c>
      <c r="K78" s="229" t="s">
        <v>260</v>
      </c>
      <c r="L78" s="229" t="s">
        <v>54</v>
      </c>
      <c r="M78" s="32"/>
    </row>
    <row r="79" spans="2:13" s="8" customFormat="1" ht="26.1" customHeight="1" x14ac:dyDescent="0.35">
      <c r="B79" s="195"/>
      <c r="C79" s="226"/>
      <c r="D79" s="179"/>
      <c r="E79" s="177"/>
      <c r="F79" s="17">
        <v>43983</v>
      </c>
      <c r="G79" s="13"/>
      <c r="H79" s="13">
        <v>1</v>
      </c>
      <c r="I79" s="229" t="s">
        <v>261</v>
      </c>
      <c r="J79" s="229" t="s">
        <v>110</v>
      </c>
      <c r="K79" s="229" t="s">
        <v>262</v>
      </c>
      <c r="L79" s="228" t="s">
        <v>48</v>
      </c>
      <c r="M79" s="32"/>
    </row>
    <row r="80" spans="2:13" s="8" customFormat="1" ht="26.1" customHeight="1" x14ac:dyDescent="0.35">
      <c r="B80" s="195"/>
      <c r="C80" s="226"/>
      <c r="D80" s="179"/>
      <c r="E80" s="177"/>
      <c r="F80" s="173">
        <v>43984</v>
      </c>
      <c r="G80" s="13"/>
      <c r="H80" s="13">
        <v>1</v>
      </c>
      <c r="I80" s="229" t="s">
        <v>268</v>
      </c>
      <c r="J80" s="229" t="s">
        <v>269</v>
      </c>
      <c r="K80" s="229" t="s">
        <v>270</v>
      </c>
      <c r="L80" s="228" t="s">
        <v>47</v>
      </c>
      <c r="M80" s="32"/>
    </row>
    <row r="81" spans="2:13" s="8" customFormat="1" ht="26.1" customHeight="1" x14ac:dyDescent="0.35">
      <c r="B81" s="195"/>
      <c r="C81" s="226"/>
      <c r="D81" s="179"/>
      <c r="E81" s="177"/>
      <c r="F81" s="175"/>
      <c r="G81" s="13"/>
      <c r="H81" s="13">
        <v>1</v>
      </c>
      <c r="I81" s="229" t="s">
        <v>263</v>
      </c>
      <c r="J81" s="229" t="s">
        <v>42</v>
      </c>
      <c r="K81" s="229" t="s">
        <v>264</v>
      </c>
      <c r="L81" s="228" t="s">
        <v>48</v>
      </c>
      <c r="M81" s="32"/>
    </row>
    <row r="82" spans="2:13" s="8" customFormat="1" ht="26.1" customHeight="1" x14ac:dyDescent="0.35">
      <c r="B82" s="195"/>
      <c r="C82" s="226"/>
      <c r="D82" s="179"/>
      <c r="E82" s="177"/>
      <c r="F82" s="17">
        <v>43985</v>
      </c>
      <c r="G82" s="13">
        <v>1</v>
      </c>
      <c r="H82" s="13"/>
      <c r="I82" s="228" t="s">
        <v>265</v>
      </c>
      <c r="J82" s="229" t="s">
        <v>266</v>
      </c>
      <c r="K82" s="229" t="s">
        <v>267</v>
      </c>
      <c r="L82" s="229" t="s">
        <v>48</v>
      </c>
      <c r="M82" s="32"/>
    </row>
    <row r="83" spans="2:13" s="8" customFormat="1" ht="26.1" customHeight="1" x14ac:dyDescent="0.35">
      <c r="B83" s="195"/>
      <c r="C83" s="226"/>
      <c r="D83" s="179"/>
      <c r="E83" s="177"/>
      <c r="F83" s="23">
        <v>43987</v>
      </c>
      <c r="G83" s="13"/>
      <c r="H83" s="13">
        <v>1</v>
      </c>
      <c r="I83" s="229" t="s">
        <v>271</v>
      </c>
      <c r="J83" s="229" t="s">
        <v>36</v>
      </c>
      <c r="K83" s="229" t="s">
        <v>272</v>
      </c>
      <c r="L83" s="228" t="s">
        <v>47</v>
      </c>
      <c r="M83" s="32"/>
    </row>
    <row r="84" spans="2:13" s="8" customFormat="1" ht="26.1" customHeight="1" x14ac:dyDescent="0.35">
      <c r="B84" s="195"/>
      <c r="C84" s="226"/>
      <c r="D84" s="179"/>
      <c r="E84" s="177"/>
      <c r="F84" s="170">
        <v>43990</v>
      </c>
      <c r="G84" s="13">
        <v>1</v>
      </c>
      <c r="H84" s="13"/>
      <c r="I84" s="229" t="s">
        <v>273</v>
      </c>
      <c r="J84" s="229" t="s">
        <v>274</v>
      </c>
      <c r="K84" s="229" t="s">
        <v>275</v>
      </c>
      <c r="L84" s="229" t="s">
        <v>49</v>
      </c>
      <c r="M84" s="32"/>
    </row>
    <row r="85" spans="2:13" s="8" customFormat="1" ht="26.1" customHeight="1" x14ac:dyDescent="0.35">
      <c r="B85" s="195"/>
      <c r="C85" s="226"/>
      <c r="D85" s="179"/>
      <c r="E85" s="177"/>
      <c r="F85" s="172"/>
      <c r="G85" s="13"/>
      <c r="H85" s="13">
        <v>1</v>
      </c>
      <c r="I85" s="229" t="s">
        <v>276</v>
      </c>
      <c r="J85" s="229" t="s">
        <v>277</v>
      </c>
      <c r="K85" s="229" t="s">
        <v>278</v>
      </c>
      <c r="L85" s="229" t="s">
        <v>279</v>
      </c>
      <c r="M85" s="32"/>
    </row>
    <row r="86" spans="2:13" s="8" customFormat="1" ht="26.1" customHeight="1" x14ac:dyDescent="0.35">
      <c r="B86" s="195"/>
      <c r="C86" s="226"/>
      <c r="D86" s="179"/>
      <c r="E86" s="177"/>
      <c r="F86" s="23">
        <v>43991</v>
      </c>
      <c r="G86" s="13"/>
      <c r="H86" s="13">
        <v>1</v>
      </c>
      <c r="I86" s="229" t="s">
        <v>280</v>
      </c>
      <c r="J86" s="229" t="s">
        <v>24</v>
      </c>
      <c r="K86" s="229" t="s">
        <v>281</v>
      </c>
      <c r="L86" s="229" t="s">
        <v>258</v>
      </c>
      <c r="M86" s="32"/>
    </row>
    <row r="87" spans="2:13" s="8" customFormat="1" ht="26.1" customHeight="1" x14ac:dyDescent="0.35">
      <c r="B87" s="195"/>
      <c r="C87" s="226"/>
      <c r="D87" s="179"/>
      <c r="E87" s="177"/>
      <c r="F87" s="23">
        <v>43992</v>
      </c>
      <c r="G87" s="13">
        <v>1</v>
      </c>
      <c r="H87" s="13"/>
      <c r="I87" s="229" t="s">
        <v>282</v>
      </c>
      <c r="J87" s="229" t="s">
        <v>283</v>
      </c>
      <c r="K87" s="229" t="s">
        <v>284</v>
      </c>
      <c r="L87" s="228" t="s">
        <v>47</v>
      </c>
      <c r="M87" s="32"/>
    </row>
    <row r="88" spans="2:13" s="8" customFormat="1" ht="26.1" customHeight="1" x14ac:dyDescent="0.35">
      <c r="B88" s="195"/>
      <c r="C88" s="226"/>
      <c r="D88" s="179"/>
      <c r="E88" s="177"/>
      <c r="F88" s="170">
        <v>43994</v>
      </c>
      <c r="G88" s="13">
        <v>1</v>
      </c>
      <c r="H88" s="13"/>
      <c r="I88" s="229" t="s">
        <v>285</v>
      </c>
      <c r="J88" s="229" t="s">
        <v>20</v>
      </c>
      <c r="K88" s="229" t="s">
        <v>286</v>
      </c>
      <c r="L88" s="228" t="s">
        <v>287</v>
      </c>
      <c r="M88" s="32"/>
    </row>
    <row r="89" spans="2:13" s="8" customFormat="1" ht="26.1" customHeight="1" x14ac:dyDescent="0.35">
      <c r="B89" s="195"/>
      <c r="C89" s="226"/>
      <c r="D89" s="179"/>
      <c r="E89" s="177"/>
      <c r="F89" s="172"/>
      <c r="G89" s="13"/>
      <c r="H89" s="13">
        <v>1</v>
      </c>
      <c r="I89" s="229" t="s">
        <v>310</v>
      </c>
      <c r="J89" s="229" t="s">
        <v>110</v>
      </c>
      <c r="K89" s="229" t="s">
        <v>311</v>
      </c>
      <c r="L89" s="228" t="s">
        <v>47</v>
      </c>
      <c r="M89" s="32"/>
    </row>
    <row r="90" spans="2:13" s="8" customFormat="1" ht="26.1" customHeight="1" x14ac:dyDescent="0.35">
      <c r="B90" s="195"/>
      <c r="C90" s="226"/>
      <c r="D90" s="179"/>
      <c r="E90" s="177"/>
      <c r="F90" s="28">
        <v>43998</v>
      </c>
      <c r="G90" s="26"/>
      <c r="H90" s="26">
        <v>1</v>
      </c>
      <c r="I90" s="233" t="s">
        <v>288</v>
      </c>
      <c r="J90" s="233" t="s">
        <v>289</v>
      </c>
      <c r="K90" s="233" t="s">
        <v>290</v>
      </c>
      <c r="L90" s="233" t="s">
        <v>83</v>
      </c>
      <c r="M90" s="137">
        <v>1</v>
      </c>
    </row>
    <row r="91" spans="2:13" s="8" customFormat="1" ht="26.1" customHeight="1" x14ac:dyDescent="0.35">
      <c r="B91" s="195"/>
      <c r="C91" s="226"/>
      <c r="D91" s="179"/>
      <c r="E91" s="177"/>
      <c r="F91" s="170">
        <v>44000</v>
      </c>
      <c r="G91" s="30"/>
      <c r="H91" s="26">
        <v>1</v>
      </c>
      <c r="I91" s="233" t="s">
        <v>291</v>
      </c>
      <c r="J91" s="233" t="s">
        <v>289</v>
      </c>
      <c r="K91" s="233" t="s">
        <v>292</v>
      </c>
      <c r="L91" s="233" t="s">
        <v>293</v>
      </c>
      <c r="M91" s="137">
        <v>1</v>
      </c>
    </row>
    <row r="92" spans="2:13" s="8" customFormat="1" ht="26.1" customHeight="1" x14ac:dyDescent="0.35">
      <c r="B92" s="195"/>
      <c r="C92" s="226"/>
      <c r="D92" s="179"/>
      <c r="E92" s="177"/>
      <c r="F92" s="171"/>
      <c r="G92" s="29"/>
      <c r="H92" s="13">
        <v>1</v>
      </c>
      <c r="I92" s="229" t="s">
        <v>294</v>
      </c>
      <c r="J92" s="229" t="s">
        <v>110</v>
      </c>
      <c r="K92" s="229" t="s">
        <v>295</v>
      </c>
      <c r="L92" s="228" t="s">
        <v>47</v>
      </c>
      <c r="M92" s="32"/>
    </row>
    <row r="93" spans="2:13" s="8" customFormat="1" ht="26.1" customHeight="1" x14ac:dyDescent="0.35">
      <c r="B93" s="195"/>
      <c r="C93" s="226"/>
      <c r="D93" s="179"/>
      <c r="E93" s="177"/>
      <c r="F93" s="171"/>
      <c r="G93" s="29"/>
      <c r="H93" s="13">
        <v>1</v>
      </c>
      <c r="I93" s="229" t="s">
        <v>296</v>
      </c>
      <c r="J93" s="229" t="s">
        <v>297</v>
      </c>
      <c r="K93" s="229" t="s">
        <v>298</v>
      </c>
      <c r="L93" s="228" t="s">
        <v>47</v>
      </c>
      <c r="M93" s="32"/>
    </row>
    <row r="94" spans="2:13" s="8" customFormat="1" ht="26.1" customHeight="1" x14ac:dyDescent="0.35">
      <c r="B94" s="195"/>
      <c r="C94" s="226"/>
      <c r="D94" s="179"/>
      <c r="E94" s="177"/>
      <c r="F94" s="171"/>
      <c r="G94" s="29"/>
      <c r="H94" s="13">
        <v>1</v>
      </c>
      <c r="I94" s="229" t="s">
        <v>299</v>
      </c>
      <c r="J94" s="228" t="s">
        <v>300</v>
      </c>
      <c r="K94" s="229" t="s">
        <v>301</v>
      </c>
      <c r="L94" s="228" t="s">
        <v>51</v>
      </c>
      <c r="M94" s="32"/>
    </row>
    <row r="95" spans="2:13" s="8" customFormat="1" ht="26.1" customHeight="1" x14ac:dyDescent="0.35">
      <c r="B95" s="195"/>
      <c r="C95" s="226"/>
      <c r="D95" s="179"/>
      <c r="E95" s="177"/>
      <c r="F95" s="171"/>
      <c r="G95" s="29"/>
      <c r="H95" s="13">
        <v>1</v>
      </c>
      <c r="I95" s="229" t="s">
        <v>302</v>
      </c>
      <c r="J95" s="229" t="s">
        <v>303</v>
      </c>
      <c r="K95" s="229" t="s">
        <v>304</v>
      </c>
      <c r="L95" s="228" t="s">
        <v>47</v>
      </c>
      <c r="M95" s="32"/>
    </row>
    <row r="96" spans="2:13" s="8" customFormat="1" ht="26.1" customHeight="1" x14ac:dyDescent="0.35">
      <c r="B96" s="195"/>
      <c r="C96" s="226"/>
      <c r="D96" s="179"/>
      <c r="E96" s="177"/>
      <c r="F96" s="172"/>
      <c r="G96" s="29"/>
      <c r="H96" s="13">
        <v>1</v>
      </c>
      <c r="I96" s="229" t="s">
        <v>305</v>
      </c>
      <c r="J96" s="229" t="s">
        <v>110</v>
      </c>
      <c r="K96" s="229" t="s">
        <v>306</v>
      </c>
      <c r="L96" s="228" t="s">
        <v>83</v>
      </c>
      <c r="M96" s="32"/>
    </row>
    <row r="97" spans="2:13" s="8" customFormat="1" ht="26.1" customHeight="1" x14ac:dyDescent="0.35">
      <c r="B97" s="195"/>
      <c r="C97" s="226"/>
      <c r="D97" s="179"/>
      <c r="E97" s="177"/>
      <c r="F97" s="170">
        <v>44004</v>
      </c>
      <c r="G97" s="13"/>
      <c r="H97" s="13">
        <v>1</v>
      </c>
      <c r="I97" s="229" t="s">
        <v>314</v>
      </c>
      <c r="J97" s="229" t="s">
        <v>323</v>
      </c>
      <c r="K97" s="229" t="s">
        <v>315</v>
      </c>
      <c r="L97" s="228" t="s">
        <v>47</v>
      </c>
      <c r="M97" s="32"/>
    </row>
    <row r="98" spans="2:13" s="8" customFormat="1" ht="26.1" customHeight="1" x14ac:dyDescent="0.35">
      <c r="B98" s="195"/>
      <c r="C98" s="226"/>
      <c r="D98" s="179"/>
      <c r="E98" s="177"/>
      <c r="F98" s="171"/>
      <c r="G98" s="13">
        <v>1</v>
      </c>
      <c r="H98" s="13"/>
      <c r="I98" s="229" t="s">
        <v>316</v>
      </c>
      <c r="J98" s="229" t="s">
        <v>17</v>
      </c>
      <c r="K98" s="229" t="s">
        <v>317</v>
      </c>
      <c r="L98" s="228" t="s">
        <v>51</v>
      </c>
      <c r="M98" s="32"/>
    </row>
    <row r="99" spans="2:13" s="8" customFormat="1" ht="26.1" customHeight="1" x14ac:dyDescent="0.35">
      <c r="B99" s="195"/>
      <c r="C99" s="226"/>
      <c r="D99" s="179"/>
      <c r="E99" s="177"/>
      <c r="F99" s="171"/>
      <c r="G99" s="13">
        <v>1</v>
      </c>
      <c r="H99" s="13"/>
      <c r="I99" s="229" t="s">
        <v>318</v>
      </c>
      <c r="J99" s="229"/>
      <c r="K99" s="229" t="s">
        <v>319</v>
      </c>
      <c r="L99" s="228" t="s">
        <v>54</v>
      </c>
      <c r="M99" s="32"/>
    </row>
    <row r="100" spans="2:13" s="8" customFormat="1" ht="26.1" customHeight="1" x14ac:dyDescent="0.35">
      <c r="B100" s="195"/>
      <c r="C100" s="226"/>
      <c r="D100" s="179"/>
      <c r="E100" s="177"/>
      <c r="F100" s="172"/>
      <c r="G100" s="26">
        <v>1</v>
      </c>
      <c r="H100" s="26"/>
      <c r="I100" s="233" t="s">
        <v>321</v>
      </c>
      <c r="J100" s="233" t="s">
        <v>289</v>
      </c>
      <c r="K100" s="233" t="s">
        <v>320</v>
      </c>
      <c r="L100" s="232" t="s">
        <v>47</v>
      </c>
      <c r="M100" s="137">
        <v>1</v>
      </c>
    </row>
    <row r="101" spans="2:13" s="8" customFormat="1" ht="26.1" customHeight="1" x14ac:dyDescent="0.35">
      <c r="B101" s="195"/>
      <c r="C101" s="226"/>
      <c r="D101" s="179"/>
      <c r="E101" s="177"/>
      <c r="F101" s="23">
        <v>44006</v>
      </c>
      <c r="G101" s="26"/>
      <c r="H101" s="26">
        <v>1</v>
      </c>
      <c r="I101" s="233" t="s">
        <v>322</v>
      </c>
      <c r="J101" s="233" t="s">
        <v>289</v>
      </c>
      <c r="K101" s="233" t="s">
        <v>324</v>
      </c>
      <c r="L101" s="232" t="s">
        <v>47</v>
      </c>
      <c r="M101" s="137">
        <v>1</v>
      </c>
    </row>
    <row r="102" spans="2:13" s="8" customFormat="1" ht="26.1" customHeight="1" x14ac:dyDescent="0.35">
      <c r="B102" s="195"/>
      <c r="C102" s="226"/>
      <c r="D102" s="179"/>
      <c r="E102" s="177"/>
      <c r="F102" s="170">
        <v>44008</v>
      </c>
      <c r="G102" s="13">
        <v>1</v>
      </c>
      <c r="H102" s="13"/>
      <c r="I102" s="229" t="s">
        <v>325</v>
      </c>
      <c r="J102" s="229" t="s">
        <v>24</v>
      </c>
      <c r="K102" s="229" t="s">
        <v>326</v>
      </c>
      <c r="L102" s="228" t="s">
        <v>327</v>
      </c>
      <c r="M102" s="32"/>
    </row>
    <row r="103" spans="2:13" s="8" customFormat="1" ht="26.1" customHeight="1" x14ac:dyDescent="0.35">
      <c r="B103" s="195"/>
      <c r="C103" s="226"/>
      <c r="D103" s="179"/>
      <c r="E103" s="177"/>
      <c r="F103" s="172"/>
      <c r="G103" s="13"/>
      <c r="H103" s="13">
        <v>1</v>
      </c>
      <c r="I103" s="229" t="s">
        <v>328</v>
      </c>
      <c r="J103" s="229" t="s">
        <v>329</v>
      </c>
      <c r="K103" s="229" t="s">
        <v>330</v>
      </c>
      <c r="L103" s="228" t="s">
        <v>293</v>
      </c>
      <c r="M103" s="32"/>
    </row>
    <row r="104" spans="2:13" s="8" customFormat="1" ht="26.1" customHeight="1" x14ac:dyDescent="0.35">
      <c r="B104" s="195"/>
      <c r="C104" s="226"/>
      <c r="D104" s="179"/>
      <c r="E104" s="177"/>
      <c r="F104" s="23">
        <v>44011</v>
      </c>
      <c r="G104" s="13"/>
      <c r="H104" s="13">
        <v>1</v>
      </c>
      <c r="I104" s="229" t="s">
        <v>331</v>
      </c>
      <c r="J104" s="229" t="s">
        <v>110</v>
      </c>
      <c r="K104" s="229" t="s">
        <v>332</v>
      </c>
      <c r="L104" s="228" t="s">
        <v>47</v>
      </c>
      <c r="M104" s="32"/>
    </row>
    <row r="105" spans="2:13" s="8" customFormat="1" ht="26.1" customHeight="1" x14ac:dyDescent="0.35">
      <c r="B105" s="195"/>
      <c r="C105" s="226"/>
      <c r="D105" s="179"/>
      <c r="E105" s="177"/>
      <c r="F105" s="170">
        <v>44012</v>
      </c>
      <c r="G105" s="13"/>
      <c r="H105" s="13">
        <v>1</v>
      </c>
      <c r="I105" s="229" t="s">
        <v>307</v>
      </c>
      <c r="J105" s="229" t="s">
        <v>308</v>
      </c>
      <c r="K105" s="229" t="s">
        <v>309</v>
      </c>
      <c r="L105" s="228" t="s">
        <v>47</v>
      </c>
      <c r="M105" s="32"/>
    </row>
    <row r="106" spans="2:13" s="8" customFormat="1" ht="26.1" customHeight="1" x14ac:dyDescent="0.35">
      <c r="B106" s="195"/>
      <c r="C106" s="226"/>
      <c r="D106" s="179"/>
      <c r="E106" s="177"/>
      <c r="F106" s="171"/>
      <c r="G106" s="13"/>
      <c r="H106" s="13">
        <v>1</v>
      </c>
      <c r="I106" s="229" t="s">
        <v>312</v>
      </c>
      <c r="J106" s="229" t="s">
        <v>28</v>
      </c>
      <c r="K106" s="229" t="s">
        <v>313</v>
      </c>
      <c r="L106" s="228" t="s">
        <v>47</v>
      </c>
      <c r="M106" s="32"/>
    </row>
    <row r="107" spans="2:13" s="8" customFormat="1" ht="26.1" customHeight="1" x14ac:dyDescent="0.35">
      <c r="B107" s="195"/>
      <c r="C107" s="226"/>
      <c r="D107" s="179"/>
      <c r="E107" s="177"/>
      <c r="F107" s="171"/>
      <c r="G107" s="13"/>
      <c r="H107" s="13">
        <v>1</v>
      </c>
      <c r="I107" s="229" t="s">
        <v>43</v>
      </c>
      <c r="J107" s="229" t="s">
        <v>43</v>
      </c>
      <c r="K107" s="229" t="s">
        <v>333</v>
      </c>
      <c r="L107" s="229" t="s">
        <v>334</v>
      </c>
      <c r="M107" s="32"/>
    </row>
    <row r="108" spans="2:13" s="8" customFormat="1" ht="26.1" customHeight="1" x14ac:dyDescent="0.35">
      <c r="B108" s="195"/>
      <c r="C108" s="226"/>
      <c r="D108" s="180"/>
      <c r="E108" s="181"/>
      <c r="F108" s="172"/>
      <c r="G108" s="26"/>
      <c r="H108" s="26">
        <v>1</v>
      </c>
      <c r="I108" s="233" t="s">
        <v>335</v>
      </c>
      <c r="J108" s="233" t="s">
        <v>289</v>
      </c>
      <c r="K108" s="233" t="s">
        <v>336</v>
      </c>
      <c r="L108" s="233" t="s">
        <v>337</v>
      </c>
      <c r="M108" s="32">
        <v>1</v>
      </c>
    </row>
    <row r="109" spans="2:13" s="8" customFormat="1" ht="26.1" customHeight="1" x14ac:dyDescent="0.35">
      <c r="B109" s="195"/>
      <c r="C109" s="226"/>
      <c r="D109" s="178" t="s">
        <v>30</v>
      </c>
      <c r="E109" s="176">
        <v>38</v>
      </c>
      <c r="F109" s="170">
        <v>44013</v>
      </c>
      <c r="G109" s="13">
        <v>1</v>
      </c>
      <c r="H109" s="13"/>
      <c r="I109" s="229" t="s">
        <v>338</v>
      </c>
      <c r="J109" s="229" t="s">
        <v>36</v>
      </c>
      <c r="K109" s="229" t="s">
        <v>339</v>
      </c>
      <c r="L109" s="229" t="s">
        <v>66</v>
      </c>
      <c r="M109" s="32"/>
    </row>
    <row r="110" spans="2:13" s="8" customFormat="1" ht="26.1" customHeight="1" x14ac:dyDescent="0.35">
      <c r="B110" s="195"/>
      <c r="C110" s="226"/>
      <c r="D110" s="179"/>
      <c r="E110" s="177"/>
      <c r="F110" s="171"/>
      <c r="G110" s="26"/>
      <c r="H110" s="26">
        <v>1</v>
      </c>
      <c r="I110" s="233" t="s">
        <v>340</v>
      </c>
      <c r="J110" s="233" t="s">
        <v>289</v>
      </c>
      <c r="K110" s="233" t="s">
        <v>341</v>
      </c>
      <c r="L110" s="232" t="s">
        <v>342</v>
      </c>
      <c r="M110" s="32">
        <v>1</v>
      </c>
    </row>
    <row r="111" spans="2:13" s="8" customFormat="1" ht="26.1" customHeight="1" x14ac:dyDescent="0.35">
      <c r="B111" s="195"/>
      <c r="C111" s="226"/>
      <c r="D111" s="179"/>
      <c r="E111" s="177"/>
      <c r="F111" s="171"/>
      <c r="G111" s="13"/>
      <c r="H111" s="13">
        <v>1</v>
      </c>
      <c r="I111" s="229" t="s">
        <v>343</v>
      </c>
      <c r="J111" s="229" t="s">
        <v>24</v>
      </c>
      <c r="K111" s="229" t="s">
        <v>344</v>
      </c>
      <c r="L111" s="228" t="s">
        <v>47</v>
      </c>
      <c r="M111" s="32"/>
    </row>
    <row r="112" spans="2:13" s="8" customFormat="1" ht="26.1" customHeight="1" x14ac:dyDescent="0.35">
      <c r="B112" s="195"/>
      <c r="C112" s="226"/>
      <c r="D112" s="179"/>
      <c r="E112" s="177"/>
      <c r="F112" s="171"/>
      <c r="G112" s="13">
        <v>1</v>
      </c>
      <c r="H112" s="13"/>
      <c r="I112" s="229" t="s">
        <v>345</v>
      </c>
      <c r="J112" s="229" t="s">
        <v>20</v>
      </c>
      <c r="K112" s="229" t="s">
        <v>346</v>
      </c>
      <c r="L112" s="229" t="s">
        <v>347</v>
      </c>
      <c r="M112" s="32"/>
    </row>
    <row r="113" spans="2:13" s="8" customFormat="1" ht="26.1" customHeight="1" x14ac:dyDescent="0.35">
      <c r="B113" s="195"/>
      <c r="C113" s="226"/>
      <c r="D113" s="179"/>
      <c r="E113" s="177"/>
      <c r="F113" s="172"/>
      <c r="G113" s="13"/>
      <c r="H113" s="13">
        <v>1</v>
      </c>
      <c r="I113" s="234" t="s">
        <v>348</v>
      </c>
      <c r="J113" s="229" t="s">
        <v>37</v>
      </c>
      <c r="K113" s="229" t="s">
        <v>349</v>
      </c>
      <c r="L113" s="228" t="s">
        <v>47</v>
      </c>
      <c r="M113" s="32"/>
    </row>
    <row r="114" spans="2:13" s="8" customFormat="1" ht="26.1" customHeight="1" x14ac:dyDescent="0.35">
      <c r="B114" s="195"/>
      <c r="C114" s="226"/>
      <c r="D114" s="179"/>
      <c r="E114" s="177"/>
      <c r="F114" s="173">
        <v>44014</v>
      </c>
      <c r="G114" s="13">
        <v>1</v>
      </c>
      <c r="H114" s="13"/>
      <c r="I114" s="229" t="s">
        <v>350</v>
      </c>
      <c r="J114" s="229" t="s">
        <v>24</v>
      </c>
      <c r="K114" s="229" t="s">
        <v>351</v>
      </c>
      <c r="L114" s="229" t="s">
        <v>66</v>
      </c>
      <c r="M114" s="32"/>
    </row>
    <row r="115" spans="2:13" s="8" customFormat="1" ht="26.1" customHeight="1" x14ac:dyDescent="0.35">
      <c r="B115" s="195"/>
      <c r="C115" s="226"/>
      <c r="D115" s="179"/>
      <c r="E115" s="177"/>
      <c r="F115" s="174"/>
      <c r="G115" s="13"/>
      <c r="H115" s="13">
        <v>1</v>
      </c>
      <c r="I115" s="229" t="s">
        <v>352</v>
      </c>
      <c r="J115" s="229" t="s">
        <v>24</v>
      </c>
      <c r="K115" s="229" t="s">
        <v>353</v>
      </c>
      <c r="L115" s="228" t="s">
        <v>47</v>
      </c>
      <c r="M115" s="32"/>
    </row>
    <row r="116" spans="2:13" s="8" customFormat="1" ht="26.1" customHeight="1" x14ac:dyDescent="0.35">
      <c r="B116" s="195"/>
      <c r="C116" s="226"/>
      <c r="D116" s="179"/>
      <c r="E116" s="177"/>
      <c r="F116" s="175"/>
      <c r="G116" s="13"/>
      <c r="H116" s="13">
        <v>1</v>
      </c>
      <c r="I116" s="229" t="s">
        <v>354</v>
      </c>
      <c r="J116" s="229" t="s">
        <v>36</v>
      </c>
      <c r="K116" s="229" t="s">
        <v>355</v>
      </c>
      <c r="L116" s="229" t="s">
        <v>356</v>
      </c>
      <c r="M116" s="32"/>
    </row>
    <row r="117" spans="2:13" s="8" customFormat="1" ht="26.1" customHeight="1" x14ac:dyDescent="0.35">
      <c r="B117" s="195"/>
      <c r="C117" s="226"/>
      <c r="D117" s="179"/>
      <c r="E117" s="177"/>
      <c r="F117" s="19">
        <v>44015</v>
      </c>
      <c r="G117" s="13">
        <v>1</v>
      </c>
      <c r="H117" s="13"/>
      <c r="I117" s="229" t="s">
        <v>361</v>
      </c>
      <c r="J117" s="229" t="s">
        <v>110</v>
      </c>
      <c r="K117" s="229" t="s">
        <v>272</v>
      </c>
      <c r="L117" s="229" t="s">
        <v>362</v>
      </c>
      <c r="M117" s="32"/>
    </row>
    <row r="118" spans="2:13" s="8" customFormat="1" ht="26.1" customHeight="1" x14ac:dyDescent="0.35">
      <c r="B118" s="195"/>
      <c r="C118" s="226"/>
      <c r="D118" s="179"/>
      <c r="E118" s="177"/>
      <c r="F118" s="19">
        <v>44019</v>
      </c>
      <c r="G118" s="13"/>
      <c r="H118" s="13">
        <v>1</v>
      </c>
      <c r="I118" s="229" t="s">
        <v>359</v>
      </c>
      <c r="J118" s="229" t="s">
        <v>64</v>
      </c>
      <c r="K118" s="229" t="s">
        <v>357</v>
      </c>
      <c r="L118" s="229" t="s">
        <v>358</v>
      </c>
      <c r="M118" s="32"/>
    </row>
    <row r="119" spans="2:13" s="8" customFormat="1" ht="26.1" customHeight="1" x14ac:dyDescent="0.35">
      <c r="B119" s="195"/>
      <c r="C119" s="226"/>
      <c r="D119" s="179"/>
      <c r="E119" s="177"/>
      <c r="F119" s="170">
        <v>44020</v>
      </c>
      <c r="G119" s="13">
        <v>1</v>
      </c>
      <c r="H119" s="13"/>
      <c r="I119" s="229" t="s">
        <v>360</v>
      </c>
      <c r="J119" s="229" t="s">
        <v>144</v>
      </c>
      <c r="K119" s="229" t="s">
        <v>31</v>
      </c>
      <c r="L119" s="229" t="s">
        <v>244</v>
      </c>
      <c r="M119" s="32"/>
    </row>
    <row r="120" spans="2:13" s="8" customFormat="1" ht="26.1" customHeight="1" x14ac:dyDescent="0.35">
      <c r="B120" s="195"/>
      <c r="C120" s="226"/>
      <c r="D120" s="179"/>
      <c r="E120" s="177"/>
      <c r="F120" s="171"/>
      <c r="G120" s="13"/>
      <c r="H120" s="13">
        <v>1</v>
      </c>
      <c r="I120" s="229" t="s">
        <v>19</v>
      </c>
      <c r="J120" s="229" t="s">
        <v>323</v>
      </c>
      <c r="K120" s="229" t="s">
        <v>363</v>
      </c>
      <c r="L120" s="228" t="s">
        <v>47</v>
      </c>
      <c r="M120" s="32"/>
    </row>
    <row r="121" spans="2:13" s="8" customFormat="1" ht="26.1" customHeight="1" x14ac:dyDescent="0.35">
      <c r="B121" s="195"/>
      <c r="C121" s="226"/>
      <c r="D121" s="179"/>
      <c r="E121" s="177"/>
      <c r="F121" s="171"/>
      <c r="G121" s="26">
        <v>1</v>
      </c>
      <c r="H121" s="26"/>
      <c r="I121" s="233" t="s">
        <v>364</v>
      </c>
      <c r="J121" s="233" t="s">
        <v>248</v>
      </c>
      <c r="K121" s="233" t="s">
        <v>365</v>
      </c>
      <c r="L121" s="233" t="s">
        <v>48</v>
      </c>
      <c r="M121" s="137">
        <v>1</v>
      </c>
    </row>
    <row r="122" spans="2:13" s="8" customFormat="1" ht="26.1" customHeight="1" x14ac:dyDescent="0.35">
      <c r="B122" s="195"/>
      <c r="C122" s="226"/>
      <c r="D122" s="179"/>
      <c r="E122" s="177"/>
      <c r="F122" s="172"/>
      <c r="G122" s="26">
        <v>1</v>
      </c>
      <c r="H122" s="26"/>
      <c r="I122" s="233" t="s">
        <v>366</v>
      </c>
      <c r="J122" s="233" t="s">
        <v>248</v>
      </c>
      <c r="K122" s="233" t="s">
        <v>367</v>
      </c>
      <c r="L122" s="233" t="s">
        <v>56</v>
      </c>
      <c r="M122" s="137">
        <v>1</v>
      </c>
    </row>
    <row r="123" spans="2:13" s="8" customFormat="1" ht="26.1" customHeight="1" x14ac:dyDescent="0.35">
      <c r="B123" s="195"/>
      <c r="C123" s="226"/>
      <c r="D123" s="179"/>
      <c r="E123" s="177"/>
      <c r="F123" s="19">
        <v>44021</v>
      </c>
      <c r="G123" s="13">
        <v>1</v>
      </c>
      <c r="H123" s="13"/>
      <c r="I123" s="229" t="s">
        <v>368</v>
      </c>
      <c r="J123" s="229" t="s">
        <v>22</v>
      </c>
      <c r="K123" s="229" t="s">
        <v>369</v>
      </c>
      <c r="L123" s="229" t="s">
        <v>47</v>
      </c>
      <c r="M123" s="32"/>
    </row>
    <row r="124" spans="2:13" s="8" customFormat="1" ht="26.1" customHeight="1" x14ac:dyDescent="0.35">
      <c r="B124" s="195"/>
      <c r="C124" s="226"/>
      <c r="D124" s="179"/>
      <c r="E124" s="177"/>
      <c r="F124" s="19">
        <v>44021</v>
      </c>
      <c r="G124" s="13"/>
      <c r="H124" s="13">
        <v>1</v>
      </c>
      <c r="I124" s="229" t="s">
        <v>370</v>
      </c>
      <c r="J124" s="229" t="s">
        <v>24</v>
      </c>
      <c r="K124" s="229" t="s">
        <v>371</v>
      </c>
      <c r="L124" s="229" t="s">
        <v>244</v>
      </c>
      <c r="M124" s="32"/>
    </row>
    <row r="125" spans="2:13" s="27" customFormat="1" ht="26.1" customHeight="1" x14ac:dyDescent="0.35">
      <c r="B125" s="195"/>
      <c r="C125" s="226"/>
      <c r="D125" s="179"/>
      <c r="E125" s="177"/>
      <c r="F125" s="24">
        <v>44021</v>
      </c>
      <c r="G125" s="26"/>
      <c r="H125" s="26">
        <v>1</v>
      </c>
      <c r="I125" s="233" t="s">
        <v>372</v>
      </c>
      <c r="J125" s="233" t="s">
        <v>373</v>
      </c>
      <c r="K125" s="233" t="s">
        <v>374</v>
      </c>
      <c r="L125" s="233" t="s">
        <v>375</v>
      </c>
      <c r="M125" s="137">
        <v>1</v>
      </c>
    </row>
    <row r="126" spans="2:13" s="8" customFormat="1" ht="26.1" customHeight="1" x14ac:dyDescent="0.35">
      <c r="B126" s="195"/>
      <c r="C126" s="226"/>
      <c r="D126" s="179"/>
      <c r="E126" s="177"/>
      <c r="F126" s="19">
        <v>44025</v>
      </c>
      <c r="G126" s="13"/>
      <c r="H126" s="13">
        <v>1</v>
      </c>
      <c r="I126" s="229" t="s">
        <v>376</v>
      </c>
      <c r="J126" s="229" t="s">
        <v>20</v>
      </c>
      <c r="K126" s="229" t="s">
        <v>377</v>
      </c>
      <c r="L126" s="229" t="s">
        <v>49</v>
      </c>
      <c r="M126" s="32"/>
    </row>
    <row r="127" spans="2:13" s="8" customFormat="1" ht="26.1" customHeight="1" x14ac:dyDescent="0.35">
      <c r="B127" s="195"/>
      <c r="C127" s="226"/>
      <c r="D127" s="179"/>
      <c r="E127" s="177"/>
      <c r="F127" s="19">
        <v>44025</v>
      </c>
      <c r="G127" s="13">
        <v>1</v>
      </c>
      <c r="H127" s="13"/>
      <c r="I127" s="229" t="s">
        <v>378</v>
      </c>
      <c r="J127" s="229" t="s">
        <v>20</v>
      </c>
      <c r="K127" s="229" t="s">
        <v>379</v>
      </c>
      <c r="L127" s="229" t="s">
        <v>244</v>
      </c>
      <c r="M127" s="32"/>
    </row>
    <row r="128" spans="2:13" s="8" customFormat="1" ht="26.1" customHeight="1" x14ac:dyDescent="0.35">
      <c r="B128" s="195"/>
      <c r="C128" s="226"/>
      <c r="D128" s="179"/>
      <c r="E128" s="177"/>
      <c r="F128" s="19">
        <v>44025</v>
      </c>
      <c r="G128" s="13">
        <v>1</v>
      </c>
      <c r="H128" s="13"/>
      <c r="I128" s="229" t="s">
        <v>380</v>
      </c>
      <c r="J128" s="229" t="s">
        <v>24</v>
      </c>
      <c r="K128" s="229" t="s">
        <v>381</v>
      </c>
      <c r="L128" s="229" t="s">
        <v>48</v>
      </c>
      <c r="M128" s="32"/>
    </row>
    <row r="129" spans="2:13" s="8" customFormat="1" ht="26.1" customHeight="1" x14ac:dyDescent="0.35">
      <c r="B129" s="195"/>
      <c r="C129" s="226"/>
      <c r="D129" s="179"/>
      <c r="E129" s="177"/>
      <c r="F129" s="19">
        <v>44025</v>
      </c>
      <c r="G129" s="13"/>
      <c r="H129" s="13">
        <v>1</v>
      </c>
      <c r="I129" s="229" t="s">
        <v>382</v>
      </c>
      <c r="J129" s="229" t="s">
        <v>24</v>
      </c>
      <c r="K129" s="229" t="s">
        <v>383</v>
      </c>
      <c r="L129" s="229" t="s">
        <v>47</v>
      </c>
      <c r="M129" s="32"/>
    </row>
    <row r="130" spans="2:13" s="8" customFormat="1" ht="26.1" customHeight="1" x14ac:dyDescent="0.35">
      <c r="B130" s="195"/>
      <c r="C130" s="226"/>
      <c r="D130" s="179"/>
      <c r="E130" s="177"/>
      <c r="F130" s="19">
        <v>44026</v>
      </c>
      <c r="G130" s="13">
        <v>1</v>
      </c>
      <c r="H130" s="13"/>
      <c r="I130" s="229" t="s">
        <v>384</v>
      </c>
      <c r="J130" s="229" t="s">
        <v>24</v>
      </c>
      <c r="K130" s="229" t="s">
        <v>385</v>
      </c>
      <c r="L130" s="229" t="s">
        <v>244</v>
      </c>
      <c r="M130" s="32"/>
    </row>
    <row r="131" spans="2:13" s="8" customFormat="1" ht="26.1" customHeight="1" x14ac:dyDescent="0.35">
      <c r="B131" s="195"/>
      <c r="C131" s="226"/>
      <c r="D131" s="179"/>
      <c r="E131" s="177"/>
      <c r="F131" s="19">
        <v>44026</v>
      </c>
      <c r="G131" s="13">
        <v>1</v>
      </c>
      <c r="H131" s="13"/>
      <c r="I131" s="229" t="s">
        <v>386</v>
      </c>
      <c r="J131" s="229" t="s">
        <v>24</v>
      </c>
      <c r="K131" s="229" t="s">
        <v>387</v>
      </c>
      <c r="L131" s="229" t="s">
        <v>52</v>
      </c>
      <c r="M131" s="32"/>
    </row>
    <row r="132" spans="2:13" s="8" customFormat="1" ht="26.1" customHeight="1" x14ac:dyDescent="0.35">
      <c r="B132" s="195"/>
      <c r="C132" s="226"/>
      <c r="D132" s="179"/>
      <c r="E132" s="177"/>
      <c r="F132" s="19">
        <v>44026</v>
      </c>
      <c r="G132" s="13"/>
      <c r="H132" s="13">
        <v>1</v>
      </c>
      <c r="I132" s="229" t="s">
        <v>388</v>
      </c>
      <c r="J132" s="229" t="s">
        <v>110</v>
      </c>
      <c r="K132" s="229" t="s">
        <v>389</v>
      </c>
      <c r="L132" s="229" t="s">
        <v>48</v>
      </c>
      <c r="M132" s="32"/>
    </row>
    <row r="133" spans="2:13" s="27" customFormat="1" ht="26.1" customHeight="1" x14ac:dyDescent="0.35">
      <c r="B133" s="195"/>
      <c r="C133" s="226"/>
      <c r="D133" s="179"/>
      <c r="E133" s="177"/>
      <c r="F133" s="24">
        <v>44027</v>
      </c>
      <c r="G133" s="26"/>
      <c r="H133" s="26">
        <v>1</v>
      </c>
      <c r="I133" s="233" t="s">
        <v>390</v>
      </c>
      <c r="J133" s="233" t="s">
        <v>373</v>
      </c>
      <c r="K133" s="233" t="s">
        <v>391</v>
      </c>
      <c r="L133" s="233" t="s">
        <v>52</v>
      </c>
      <c r="M133" s="137">
        <v>1</v>
      </c>
    </row>
    <row r="134" spans="2:13" s="8" customFormat="1" ht="26.1" customHeight="1" x14ac:dyDescent="0.35">
      <c r="B134" s="195"/>
      <c r="C134" s="226"/>
      <c r="D134" s="179"/>
      <c r="E134" s="177"/>
      <c r="F134" s="19">
        <v>44027</v>
      </c>
      <c r="G134" s="13"/>
      <c r="H134" s="13">
        <v>1</v>
      </c>
      <c r="I134" s="229" t="s">
        <v>392</v>
      </c>
      <c r="J134" s="229" t="s">
        <v>323</v>
      </c>
      <c r="K134" s="229" t="s">
        <v>393</v>
      </c>
      <c r="L134" s="229" t="s">
        <v>47</v>
      </c>
      <c r="M134" s="32"/>
    </row>
    <row r="135" spans="2:13" s="8" customFormat="1" ht="26.1" customHeight="1" x14ac:dyDescent="0.35">
      <c r="B135" s="195"/>
      <c r="C135" s="226"/>
      <c r="D135" s="179"/>
      <c r="E135" s="177"/>
      <c r="F135" s="17">
        <v>44028</v>
      </c>
      <c r="G135" s="13"/>
      <c r="H135" s="13">
        <v>1</v>
      </c>
      <c r="I135" s="229" t="s">
        <v>394</v>
      </c>
      <c r="J135" s="228" t="s">
        <v>42</v>
      </c>
      <c r="K135" s="229" t="s">
        <v>395</v>
      </c>
      <c r="L135" s="229" t="s">
        <v>396</v>
      </c>
      <c r="M135" s="32"/>
    </row>
    <row r="136" spans="2:13" s="8" customFormat="1" ht="26.1" customHeight="1" x14ac:dyDescent="0.35">
      <c r="B136" s="195"/>
      <c r="C136" s="226"/>
      <c r="D136" s="179"/>
      <c r="E136" s="177"/>
      <c r="F136" s="173">
        <v>44029</v>
      </c>
      <c r="G136" s="26">
        <v>1</v>
      </c>
      <c r="H136" s="26"/>
      <c r="I136" s="233" t="s">
        <v>397</v>
      </c>
      <c r="J136" s="232" t="s">
        <v>248</v>
      </c>
      <c r="K136" s="233" t="s">
        <v>398</v>
      </c>
      <c r="L136" s="233" t="s">
        <v>48</v>
      </c>
      <c r="M136" s="137">
        <v>1</v>
      </c>
    </row>
    <row r="137" spans="2:13" s="8" customFormat="1" ht="26.1" customHeight="1" x14ac:dyDescent="0.35">
      <c r="B137" s="195"/>
      <c r="C137" s="226"/>
      <c r="D137" s="179"/>
      <c r="E137" s="177"/>
      <c r="F137" s="174"/>
      <c r="G137" s="26"/>
      <c r="H137" s="26">
        <v>1</v>
      </c>
      <c r="I137" s="233" t="s">
        <v>399</v>
      </c>
      <c r="J137" s="233" t="s">
        <v>373</v>
      </c>
      <c r="K137" s="233" t="s">
        <v>400</v>
      </c>
      <c r="L137" s="233" t="s">
        <v>47</v>
      </c>
      <c r="M137" s="137">
        <v>1</v>
      </c>
    </row>
    <row r="138" spans="2:13" s="8" customFormat="1" ht="26.1" customHeight="1" x14ac:dyDescent="0.35">
      <c r="B138" s="195"/>
      <c r="C138" s="226"/>
      <c r="D138" s="179"/>
      <c r="E138" s="177"/>
      <c r="F138" s="175"/>
      <c r="G138" s="13">
        <v>1</v>
      </c>
      <c r="H138" s="13"/>
      <c r="I138" s="229" t="s">
        <v>401</v>
      </c>
      <c r="J138" s="228" t="s">
        <v>402</v>
      </c>
      <c r="K138" s="229" t="s">
        <v>403</v>
      </c>
      <c r="L138" s="229" t="s">
        <v>47</v>
      </c>
      <c r="M138" s="32"/>
    </row>
    <row r="139" spans="2:13" s="8" customFormat="1" ht="26.1" customHeight="1" x14ac:dyDescent="0.35">
      <c r="B139" s="195"/>
      <c r="C139" s="226"/>
      <c r="D139" s="179"/>
      <c r="E139" s="177"/>
      <c r="F139" s="173">
        <v>44032</v>
      </c>
      <c r="G139" s="13">
        <v>1</v>
      </c>
      <c r="H139" s="13"/>
      <c r="I139" s="229" t="s">
        <v>404</v>
      </c>
      <c r="J139" s="228" t="s">
        <v>36</v>
      </c>
      <c r="K139" s="229" t="s">
        <v>405</v>
      </c>
      <c r="L139" s="229" t="s">
        <v>406</v>
      </c>
      <c r="M139" s="32"/>
    </row>
    <row r="140" spans="2:13" s="8" customFormat="1" ht="26.1" customHeight="1" x14ac:dyDescent="0.35">
      <c r="B140" s="195"/>
      <c r="C140" s="226"/>
      <c r="D140" s="179"/>
      <c r="E140" s="177"/>
      <c r="F140" s="175"/>
      <c r="G140" s="13"/>
      <c r="H140" s="13">
        <v>1</v>
      </c>
      <c r="I140" s="229" t="s">
        <v>407</v>
      </c>
      <c r="J140" s="228" t="s">
        <v>132</v>
      </c>
      <c r="K140" s="229" t="s">
        <v>408</v>
      </c>
      <c r="L140" s="228" t="s">
        <v>47</v>
      </c>
      <c r="M140" s="32"/>
    </row>
    <row r="141" spans="2:13" s="8" customFormat="1" ht="26.1" customHeight="1" x14ac:dyDescent="0.35">
      <c r="B141" s="195"/>
      <c r="C141" s="226"/>
      <c r="D141" s="179"/>
      <c r="E141" s="177"/>
      <c r="F141" s="19">
        <v>44034</v>
      </c>
      <c r="G141" s="13"/>
      <c r="H141" s="13">
        <v>1</v>
      </c>
      <c r="I141" s="229" t="s">
        <v>409</v>
      </c>
      <c r="J141" s="228" t="s">
        <v>24</v>
      </c>
      <c r="K141" s="229" t="s">
        <v>410</v>
      </c>
      <c r="L141" s="228" t="s">
        <v>411</v>
      </c>
      <c r="M141" s="32"/>
    </row>
    <row r="142" spans="2:13" s="8" customFormat="1" ht="26.1" customHeight="1" x14ac:dyDescent="0.35">
      <c r="B142" s="195"/>
      <c r="C142" s="226"/>
      <c r="D142" s="179"/>
      <c r="E142" s="177"/>
      <c r="F142" s="24">
        <v>44036</v>
      </c>
      <c r="G142" s="26"/>
      <c r="H142" s="26">
        <v>1</v>
      </c>
      <c r="I142" s="233" t="s">
        <v>415</v>
      </c>
      <c r="J142" s="233" t="s">
        <v>373</v>
      </c>
      <c r="K142" s="233" t="s">
        <v>416</v>
      </c>
      <c r="L142" s="232" t="s">
        <v>47</v>
      </c>
      <c r="M142" s="137">
        <v>1</v>
      </c>
    </row>
    <row r="143" spans="2:13" s="8" customFormat="1" ht="26.1" customHeight="1" x14ac:dyDescent="0.35">
      <c r="B143" s="195"/>
      <c r="C143" s="226"/>
      <c r="D143" s="179"/>
      <c r="E143" s="177"/>
      <c r="F143" s="19">
        <v>44039</v>
      </c>
      <c r="G143" s="13"/>
      <c r="H143" s="13">
        <v>1</v>
      </c>
      <c r="I143" s="229" t="s">
        <v>412</v>
      </c>
      <c r="J143" s="228" t="s">
        <v>413</v>
      </c>
      <c r="K143" s="229" t="s">
        <v>414</v>
      </c>
      <c r="L143" s="228" t="s">
        <v>47</v>
      </c>
      <c r="M143" s="32"/>
    </row>
    <row r="144" spans="2:13" s="8" customFormat="1" ht="26.1" customHeight="1" x14ac:dyDescent="0.35">
      <c r="B144" s="195"/>
      <c r="C144" s="226"/>
      <c r="D144" s="179"/>
      <c r="E144" s="177"/>
      <c r="F144" s="19">
        <v>44040</v>
      </c>
      <c r="G144" s="13">
        <v>1</v>
      </c>
      <c r="H144" s="13"/>
      <c r="I144" s="229" t="s">
        <v>417</v>
      </c>
      <c r="J144" s="228" t="s">
        <v>24</v>
      </c>
      <c r="K144" s="229" t="s">
        <v>418</v>
      </c>
      <c r="L144" s="228" t="s">
        <v>419</v>
      </c>
      <c r="M144" s="32"/>
    </row>
    <row r="145" spans="2:13" s="8" customFormat="1" ht="26.1" customHeight="1" x14ac:dyDescent="0.35">
      <c r="B145" s="195"/>
      <c r="C145" s="226"/>
      <c r="D145" s="179"/>
      <c r="E145" s="177"/>
      <c r="F145" s="19">
        <v>44040</v>
      </c>
      <c r="G145" s="13">
        <v>1</v>
      </c>
      <c r="H145" s="13"/>
      <c r="I145" s="229" t="s">
        <v>420</v>
      </c>
      <c r="J145" s="228" t="s">
        <v>110</v>
      </c>
      <c r="K145" s="229" t="s">
        <v>421</v>
      </c>
      <c r="L145" s="228" t="s">
        <v>51</v>
      </c>
      <c r="M145" s="32"/>
    </row>
    <row r="146" spans="2:13" s="8" customFormat="1" ht="26.1" customHeight="1" x14ac:dyDescent="0.35">
      <c r="B146" s="195"/>
      <c r="C146" s="226"/>
      <c r="D146" s="180"/>
      <c r="E146" s="181"/>
      <c r="F146" s="19">
        <v>44043</v>
      </c>
      <c r="G146" s="13"/>
      <c r="H146" s="13">
        <v>1</v>
      </c>
      <c r="I146" s="229" t="s">
        <v>422</v>
      </c>
      <c r="J146" s="228" t="s">
        <v>423</v>
      </c>
      <c r="K146" s="229" t="s">
        <v>424</v>
      </c>
      <c r="L146" s="228" t="s">
        <v>47</v>
      </c>
      <c r="M146" s="32"/>
    </row>
    <row r="147" spans="2:13" s="8" customFormat="1" ht="26.1" customHeight="1" x14ac:dyDescent="0.35">
      <c r="B147" s="195"/>
      <c r="C147" s="226"/>
      <c r="D147" s="178" t="s">
        <v>32</v>
      </c>
      <c r="E147" s="192">
        <v>12</v>
      </c>
      <c r="F147" s="19">
        <v>44050</v>
      </c>
      <c r="G147" s="13"/>
      <c r="H147" s="13">
        <v>1</v>
      </c>
      <c r="I147" s="229" t="s">
        <v>425</v>
      </c>
      <c r="J147" s="228" t="s">
        <v>20</v>
      </c>
      <c r="K147" s="229" t="s">
        <v>426</v>
      </c>
      <c r="L147" s="228" t="s">
        <v>47</v>
      </c>
      <c r="M147" s="32"/>
    </row>
    <row r="148" spans="2:13" s="8" customFormat="1" ht="26.1" customHeight="1" x14ac:dyDescent="0.35">
      <c r="B148" s="195"/>
      <c r="C148" s="226"/>
      <c r="D148" s="179"/>
      <c r="E148" s="192"/>
      <c r="F148" s="19">
        <v>44053</v>
      </c>
      <c r="G148" s="13">
        <v>1</v>
      </c>
      <c r="H148" s="13"/>
      <c r="I148" s="229" t="s">
        <v>427</v>
      </c>
      <c r="J148" s="228" t="s">
        <v>428</v>
      </c>
      <c r="K148" s="229" t="s">
        <v>429</v>
      </c>
      <c r="L148" s="229" t="s">
        <v>47</v>
      </c>
      <c r="M148" s="32"/>
    </row>
    <row r="149" spans="2:13" s="8" customFormat="1" ht="26.1" customHeight="1" x14ac:dyDescent="0.35">
      <c r="B149" s="195"/>
      <c r="C149" s="226"/>
      <c r="D149" s="179"/>
      <c r="E149" s="192"/>
      <c r="F149" s="19">
        <v>44053</v>
      </c>
      <c r="G149" s="13">
        <v>1</v>
      </c>
      <c r="H149" s="13"/>
      <c r="I149" s="229" t="s">
        <v>430</v>
      </c>
      <c r="J149" s="228" t="s">
        <v>323</v>
      </c>
      <c r="K149" s="229" t="s">
        <v>431</v>
      </c>
      <c r="L149" s="229" t="s">
        <v>52</v>
      </c>
      <c r="M149" s="32"/>
    </row>
    <row r="150" spans="2:13" s="8" customFormat="1" ht="26.1" customHeight="1" x14ac:dyDescent="0.35">
      <c r="B150" s="195"/>
      <c r="C150" s="226"/>
      <c r="D150" s="179"/>
      <c r="E150" s="192"/>
      <c r="F150" s="20">
        <v>44054</v>
      </c>
      <c r="G150" s="31"/>
      <c r="H150" s="31">
        <v>1</v>
      </c>
      <c r="I150" s="235" t="s">
        <v>432</v>
      </c>
      <c r="J150" s="236" t="s">
        <v>101</v>
      </c>
      <c r="K150" s="237" t="s">
        <v>433</v>
      </c>
      <c r="L150" s="235" t="s">
        <v>47</v>
      </c>
      <c r="M150" s="32"/>
    </row>
    <row r="151" spans="2:13" s="8" customFormat="1" ht="26.1" customHeight="1" x14ac:dyDescent="0.35">
      <c r="B151" s="195"/>
      <c r="C151" s="226"/>
      <c r="D151" s="197"/>
      <c r="E151" s="192"/>
      <c r="F151" s="20">
        <v>44054</v>
      </c>
      <c r="G151" s="31"/>
      <c r="H151" s="31">
        <v>1</v>
      </c>
      <c r="I151" s="235" t="s">
        <v>434</v>
      </c>
      <c r="J151" s="235" t="s">
        <v>20</v>
      </c>
      <c r="K151" s="237" t="s">
        <v>435</v>
      </c>
      <c r="L151" s="235" t="s">
        <v>48</v>
      </c>
      <c r="M151" s="32"/>
    </row>
    <row r="152" spans="2:13" s="8" customFormat="1" ht="26.1" customHeight="1" x14ac:dyDescent="0.35">
      <c r="B152" s="195"/>
      <c r="C152" s="226"/>
      <c r="D152" s="197"/>
      <c r="E152" s="192"/>
      <c r="F152" s="20">
        <v>44054</v>
      </c>
      <c r="G152" s="31"/>
      <c r="H152" s="31">
        <v>1</v>
      </c>
      <c r="I152" s="235" t="s">
        <v>436</v>
      </c>
      <c r="J152" s="235" t="s">
        <v>24</v>
      </c>
      <c r="K152" s="237" t="s">
        <v>437</v>
      </c>
      <c r="L152" s="235" t="s">
        <v>438</v>
      </c>
      <c r="M152" s="32"/>
    </row>
    <row r="153" spans="2:13" s="8" customFormat="1" ht="26.1" customHeight="1" x14ac:dyDescent="0.35">
      <c r="B153" s="195"/>
      <c r="C153" s="226"/>
      <c r="D153" s="197"/>
      <c r="E153" s="192"/>
      <c r="F153" s="20">
        <v>44057</v>
      </c>
      <c r="G153" s="31"/>
      <c r="H153" s="31">
        <v>1</v>
      </c>
      <c r="I153" s="235" t="s">
        <v>439</v>
      </c>
      <c r="J153" s="235" t="s">
        <v>37</v>
      </c>
      <c r="K153" s="237" t="s">
        <v>440</v>
      </c>
      <c r="L153" s="235" t="s">
        <v>56</v>
      </c>
      <c r="M153" s="32"/>
    </row>
    <row r="154" spans="2:13" s="8" customFormat="1" ht="26.1" customHeight="1" x14ac:dyDescent="0.35">
      <c r="B154" s="195"/>
      <c r="C154" s="226"/>
      <c r="D154" s="197"/>
      <c r="E154" s="192"/>
      <c r="F154" s="20">
        <v>44062</v>
      </c>
      <c r="G154" s="31"/>
      <c r="H154" s="31">
        <v>1</v>
      </c>
      <c r="I154" s="235" t="s">
        <v>441</v>
      </c>
      <c r="J154" s="235" t="s">
        <v>24</v>
      </c>
      <c r="K154" s="237" t="s">
        <v>442</v>
      </c>
      <c r="L154" s="235" t="s">
        <v>52</v>
      </c>
      <c r="M154" s="32"/>
    </row>
    <row r="155" spans="2:13" s="8" customFormat="1" ht="26.1" customHeight="1" x14ac:dyDescent="0.35">
      <c r="B155" s="195"/>
      <c r="C155" s="226"/>
      <c r="D155" s="197"/>
      <c r="E155" s="192"/>
      <c r="F155" s="20">
        <v>44063</v>
      </c>
      <c r="G155" s="31"/>
      <c r="H155" s="31">
        <v>1</v>
      </c>
      <c r="I155" s="235" t="s">
        <v>443</v>
      </c>
      <c r="J155" s="235" t="s">
        <v>110</v>
      </c>
      <c r="K155" s="237" t="s">
        <v>444</v>
      </c>
      <c r="L155" s="235" t="s">
        <v>445</v>
      </c>
      <c r="M155" s="32"/>
    </row>
    <row r="156" spans="2:13" s="8" customFormat="1" ht="26.1" customHeight="1" x14ac:dyDescent="0.35">
      <c r="B156" s="195"/>
      <c r="C156" s="226"/>
      <c r="D156" s="197"/>
      <c r="E156" s="192"/>
      <c r="F156" s="20">
        <v>44067</v>
      </c>
      <c r="G156" s="31"/>
      <c r="H156" s="31">
        <v>1</v>
      </c>
      <c r="I156" s="235" t="s">
        <v>447</v>
      </c>
      <c r="J156" s="235" t="s">
        <v>449</v>
      </c>
      <c r="K156" s="237" t="s">
        <v>446</v>
      </c>
      <c r="L156" s="237" t="s">
        <v>448</v>
      </c>
      <c r="M156" s="32"/>
    </row>
    <row r="157" spans="2:13" s="8" customFormat="1" ht="26.1" customHeight="1" x14ac:dyDescent="0.35">
      <c r="B157" s="195"/>
      <c r="C157" s="226"/>
      <c r="D157" s="197"/>
      <c r="E157" s="192"/>
      <c r="F157" s="20">
        <v>44068</v>
      </c>
      <c r="G157" s="31"/>
      <c r="H157" s="31">
        <v>1</v>
      </c>
      <c r="I157" s="235" t="s">
        <v>452</v>
      </c>
      <c r="J157" s="235" t="s">
        <v>36</v>
      </c>
      <c r="K157" s="237" t="s">
        <v>450</v>
      </c>
      <c r="L157" s="235" t="s">
        <v>451</v>
      </c>
      <c r="M157" s="32"/>
    </row>
    <row r="158" spans="2:13" s="8" customFormat="1" ht="26.1" customHeight="1" x14ac:dyDescent="0.35">
      <c r="B158" s="195"/>
      <c r="C158" s="226"/>
      <c r="D158" s="198"/>
      <c r="E158" s="192"/>
      <c r="F158" s="20">
        <v>44070</v>
      </c>
      <c r="G158" s="31">
        <v>1</v>
      </c>
      <c r="H158" s="31"/>
      <c r="I158" s="235" t="s">
        <v>453</v>
      </c>
      <c r="J158" s="235" t="s">
        <v>37</v>
      </c>
      <c r="K158" s="237" t="s">
        <v>454</v>
      </c>
      <c r="L158" s="229" t="s">
        <v>47</v>
      </c>
      <c r="M158" s="32"/>
    </row>
    <row r="159" spans="2:13" s="8" customFormat="1" ht="26.1" customHeight="1" x14ac:dyDescent="0.35">
      <c r="B159" s="195"/>
      <c r="C159" s="226"/>
      <c r="D159" s="178" t="s">
        <v>33</v>
      </c>
      <c r="E159" s="176">
        <v>19</v>
      </c>
      <c r="F159" s="20">
        <v>44075</v>
      </c>
      <c r="G159" s="31"/>
      <c r="H159" s="31">
        <v>1</v>
      </c>
      <c r="I159" s="235" t="s">
        <v>455</v>
      </c>
      <c r="J159" s="235" t="s">
        <v>456</v>
      </c>
      <c r="K159" s="237" t="s">
        <v>457</v>
      </c>
      <c r="L159" s="235" t="s">
        <v>49</v>
      </c>
      <c r="M159" s="32"/>
    </row>
    <row r="160" spans="2:13" s="8" customFormat="1" ht="26.1" customHeight="1" x14ac:dyDescent="0.35">
      <c r="B160" s="195"/>
      <c r="C160" s="226"/>
      <c r="D160" s="179"/>
      <c r="E160" s="177"/>
      <c r="F160" s="20">
        <v>44078</v>
      </c>
      <c r="G160" s="31"/>
      <c r="H160" s="31">
        <v>1</v>
      </c>
      <c r="I160" s="235" t="s">
        <v>458</v>
      </c>
      <c r="J160" s="235" t="s">
        <v>37</v>
      </c>
      <c r="K160" s="237" t="s">
        <v>459</v>
      </c>
      <c r="L160" s="237" t="s">
        <v>460</v>
      </c>
      <c r="M160" s="32"/>
    </row>
    <row r="161" spans="2:13" s="8" customFormat="1" ht="26.1" customHeight="1" x14ac:dyDescent="0.35">
      <c r="B161" s="195"/>
      <c r="C161" s="226"/>
      <c r="D161" s="179"/>
      <c r="E161" s="177"/>
      <c r="F161" s="20">
        <v>44081</v>
      </c>
      <c r="G161" s="31"/>
      <c r="H161" s="31">
        <v>1</v>
      </c>
      <c r="I161" s="235" t="s">
        <v>461</v>
      </c>
      <c r="J161" s="235" t="s">
        <v>462</v>
      </c>
      <c r="K161" s="237" t="s">
        <v>442</v>
      </c>
      <c r="L161" s="235" t="s">
        <v>52</v>
      </c>
      <c r="M161" s="32"/>
    </row>
    <row r="162" spans="2:13" s="8" customFormat="1" ht="26.1" customHeight="1" x14ac:dyDescent="0.35">
      <c r="B162" s="195"/>
      <c r="C162" s="226"/>
      <c r="D162" s="179"/>
      <c r="E162" s="177"/>
      <c r="F162" s="20">
        <v>44082</v>
      </c>
      <c r="G162" s="31"/>
      <c r="H162" s="31">
        <v>1</v>
      </c>
      <c r="I162" s="235" t="s">
        <v>463</v>
      </c>
      <c r="J162" s="235" t="s">
        <v>42</v>
      </c>
      <c r="K162" s="237" t="s">
        <v>464</v>
      </c>
      <c r="L162" s="235" t="s">
        <v>56</v>
      </c>
      <c r="M162" s="32"/>
    </row>
    <row r="163" spans="2:13" s="8" customFormat="1" ht="26.1" customHeight="1" x14ac:dyDescent="0.35">
      <c r="B163" s="195"/>
      <c r="C163" s="226"/>
      <c r="D163" s="179"/>
      <c r="E163" s="177"/>
      <c r="F163" s="20">
        <v>44083</v>
      </c>
      <c r="G163" s="31">
        <v>1</v>
      </c>
      <c r="H163" s="31"/>
      <c r="I163" s="235" t="s">
        <v>465</v>
      </c>
      <c r="J163" s="235" t="s">
        <v>466</v>
      </c>
      <c r="K163" s="237" t="s">
        <v>467</v>
      </c>
      <c r="L163" s="237" t="s">
        <v>468</v>
      </c>
      <c r="M163" s="32"/>
    </row>
    <row r="164" spans="2:13" s="8" customFormat="1" ht="26.1" customHeight="1" x14ac:dyDescent="0.35">
      <c r="B164" s="195"/>
      <c r="C164" s="226"/>
      <c r="D164" s="179"/>
      <c r="E164" s="177"/>
      <c r="F164" s="173">
        <v>44088</v>
      </c>
      <c r="G164" s="31">
        <v>1</v>
      </c>
      <c r="H164" s="31"/>
      <c r="I164" s="235" t="s">
        <v>469</v>
      </c>
      <c r="J164" s="235" t="s">
        <v>24</v>
      </c>
      <c r="K164" s="237" t="s">
        <v>470</v>
      </c>
      <c r="L164" s="235" t="s">
        <v>52</v>
      </c>
      <c r="M164" s="32"/>
    </row>
    <row r="165" spans="2:13" s="8" customFormat="1" ht="26.1" customHeight="1" x14ac:dyDescent="0.35">
      <c r="B165" s="195"/>
      <c r="C165" s="226"/>
      <c r="D165" s="179"/>
      <c r="E165" s="177"/>
      <c r="F165" s="175"/>
      <c r="G165" s="31"/>
      <c r="H165" s="31">
        <v>1</v>
      </c>
      <c r="I165" s="235" t="s">
        <v>471</v>
      </c>
      <c r="J165" s="237" t="s">
        <v>472</v>
      </c>
      <c r="K165" s="237" t="s">
        <v>473</v>
      </c>
      <c r="L165" s="235" t="s">
        <v>48</v>
      </c>
      <c r="M165" s="32"/>
    </row>
    <row r="166" spans="2:13" s="8" customFormat="1" ht="26.1" customHeight="1" x14ac:dyDescent="0.35">
      <c r="B166" s="195"/>
      <c r="C166" s="226"/>
      <c r="D166" s="179"/>
      <c r="E166" s="177"/>
      <c r="F166" s="20">
        <v>44090</v>
      </c>
      <c r="G166" s="31">
        <v>1</v>
      </c>
      <c r="H166" s="31"/>
      <c r="I166" s="235" t="s">
        <v>474</v>
      </c>
      <c r="J166" s="235" t="s">
        <v>475</v>
      </c>
      <c r="K166" s="237" t="s">
        <v>476</v>
      </c>
      <c r="L166" s="229" t="s">
        <v>47</v>
      </c>
      <c r="M166" s="32"/>
    </row>
    <row r="167" spans="2:13" s="8" customFormat="1" ht="26.1" customHeight="1" x14ac:dyDescent="0.35">
      <c r="B167" s="195"/>
      <c r="C167" s="226"/>
      <c r="D167" s="179"/>
      <c r="E167" s="177"/>
      <c r="F167" s="173">
        <v>44091</v>
      </c>
      <c r="G167" s="31">
        <v>1</v>
      </c>
      <c r="H167" s="31"/>
      <c r="I167" s="235" t="s">
        <v>477</v>
      </c>
      <c r="J167" s="235" t="s">
        <v>24</v>
      </c>
      <c r="K167" s="237" t="s">
        <v>478</v>
      </c>
      <c r="L167" s="229" t="s">
        <v>47</v>
      </c>
      <c r="M167" s="32"/>
    </row>
    <row r="168" spans="2:13" s="8" customFormat="1" ht="26.1" customHeight="1" x14ac:dyDescent="0.35">
      <c r="B168" s="195"/>
      <c r="C168" s="226"/>
      <c r="D168" s="179"/>
      <c r="E168" s="177"/>
      <c r="F168" s="175"/>
      <c r="G168" s="31"/>
      <c r="H168" s="31">
        <v>1</v>
      </c>
      <c r="I168" s="235" t="s">
        <v>482</v>
      </c>
      <c r="J168" s="235" t="s">
        <v>24</v>
      </c>
      <c r="K168" s="237" t="s">
        <v>483</v>
      </c>
      <c r="L168" s="229" t="s">
        <v>47</v>
      </c>
      <c r="M168" s="32"/>
    </row>
    <row r="169" spans="2:13" s="8" customFormat="1" ht="26.1" customHeight="1" x14ac:dyDescent="0.35">
      <c r="B169" s="195"/>
      <c r="C169" s="226"/>
      <c r="D169" s="179"/>
      <c r="E169" s="177"/>
      <c r="F169" s="20">
        <v>44092</v>
      </c>
      <c r="G169" s="31"/>
      <c r="H169" s="31">
        <v>1</v>
      </c>
      <c r="I169" s="235" t="s">
        <v>479</v>
      </c>
      <c r="J169" s="235" t="s">
        <v>24</v>
      </c>
      <c r="K169" s="237" t="s">
        <v>480</v>
      </c>
      <c r="L169" s="235" t="s">
        <v>481</v>
      </c>
      <c r="M169" s="32"/>
    </row>
    <row r="170" spans="2:13" s="8" customFormat="1" ht="26.1" customHeight="1" x14ac:dyDescent="0.35">
      <c r="B170" s="195"/>
      <c r="C170" s="226"/>
      <c r="D170" s="179"/>
      <c r="E170" s="177"/>
      <c r="F170" s="20">
        <v>44096</v>
      </c>
      <c r="G170" s="31"/>
      <c r="H170" s="31">
        <v>1</v>
      </c>
      <c r="I170" s="235" t="s">
        <v>484</v>
      </c>
      <c r="J170" s="235" t="s">
        <v>24</v>
      </c>
      <c r="K170" s="237" t="s">
        <v>485</v>
      </c>
      <c r="L170" s="237" t="s">
        <v>486</v>
      </c>
      <c r="M170" s="32"/>
    </row>
    <row r="171" spans="2:13" s="8" customFormat="1" ht="26.1" customHeight="1" x14ac:dyDescent="0.35">
      <c r="B171" s="195"/>
      <c r="C171" s="226"/>
      <c r="D171" s="179"/>
      <c r="E171" s="177"/>
      <c r="F171" s="20">
        <v>44096</v>
      </c>
      <c r="G171" s="31">
        <v>1</v>
      </c>
      <c r="H171" s="31"/>
      <c r="I171" s="235" t="s">
        <v>487</v>
      </c>
      <c r="J171" s="235" t="s">
        <v>488</v>
      </c>
      <c r="K171" s="237" t="s">
        <v>489</v>
      </c>
      <c r="L171" s="237" t="s">
        <v>51</v>
      </c>
      <c r="M171" s="32"/>
    </row>
    <row r="172" spans="2:13" s="8" customFormat="1" ht="26.1" customHeight="1" x14ac:dyDescent="0.35">
      <c r="B172" s="195"/>
      <c r="C172" s="226"/>
      <c r="D172" s="179"/>
      <c r="E172" s="177"/>
      <c r="F172" s="20">
        <v>44096</v>
      </c>
      <c r="G172" s="31">
        <v>1</v>
      </c>
      <c r="H172" s="31"/>
      <c r="I172" s="235" t="s">
        <v>490</v>
      </c>
      <c r="J172" s="235" t="s">
        <v>110</v>
      </c>
      <c r="K172" s="237" t="s">
        <v>491</v>
      </c>
      <c r="L172" s="237" t="s">
        <v>51</v>
      </c>
      <c r="M172" s="32"/>
    </row>
    <row r="173" spans="2:13" s="8" customFormat="1" ht="26.1" customHeight="1" x14ac:dyDescent="0.35">
      <c r="B173" s="195"/>
      <c r="C173" s="226"/>
      <c r="D173" s="179"/>
      <c r="E173" s="177"/>
      <c r="F173" s="20">
        <v>44098</v>
      </c>
      <c r="G173" s="31">
        <v>1</v>
      </c>
      <c r="H173" s="31"/>
      <c r="I173" s="235" t="s">
        <v>492</v>
      </c>
      <c r="J173" s="235" t="s">
        <v>24</v>
      </c>
      <c r="K173" s="237" t="s">
        <v>493</v>
      </c>
      <c r="L173" s="235" t="s">
        <v>48</v>
      </c>
      <c r="M173" s="32"/>
    </row>
    <row r="174" spans="2:13" s="8" customFormat="1" ht="26.1" customHeight="1" x14ac:dyDescent="0.35">
      <c r="B174" s="195"/>
      <c r="C174" s="226"/>
      <c r="D174" s="179"/>
      <c r="E174" s="177"/>
      <c r="F174" s="20">
        <v>44102</v>
      </c>
      <c r="G174" s="31">
        <v>1</v>
      </c>
      <c r="H174" s="31"/>
      <c r="I174" s="235" t="s">
        <v>494</v>
      </c>
      <c r="J174" s="235" t="s">
        <v>24</v>
      </c>
      <c r="K174" s="237" t="s">
        <v>495</v>
      </c>
      <c r="L174" s="235" t="s">
        <v>49</v>
      </c>
      <c r="M174" s="32"/>
    </row>
    <row r="175" spans="2:13" s="8" customFormat="1" ht="26.1" customHeight="1" x14ac:dyDescent="0.35">
      <c r="B175" s="195"/>
      <c r="C175" s="226"/>
      <c r="D175" s="179"/>
      <c r="E175" s="177"/>
      <c r="F175" s="20">
        <v>44102</v>
      </c>
      <c r="G175" s="31">
        <v>1</v>
      </c>
      <c r="H175" s="31"/>
      <c r="I175" s="235" t="s">
        <v>490</v>
      </c>
      <c r="J175" s="235" t="s">
        <v>110</v>
      </c>
      <c r="K175" s="237" t="s">
        <v>496</v>
      </c>
      <c r="L175" s="237" t="s">
        <v>51</v>
      </c>
      <c r="M175" s="32"/>
    </row>
    <row r="176" spans="2:13" s="8" customFormat="1" ht="26.1" customHeight="1" x14ac:dyDescent="0.35">
      <c r="B176" s="195"/>
      <c r="C176" s="226"/>
      <c r="D176" s="179"/>
      <c r="E176" s="177"/>
      <c r="F176" s="20">
        <v>44103</v>
      </c>
      <c r="G176" s="31"/>
      <c r="H176" s="31">
        <v>1</v>
      </c>
      <c r="I176" s="235" t="s">
        <v>497</v>
      </c>
      <c r="J176" s="235" t="s">
        <v>185</v>
      </c>
      <c r="K176" s="237" t="s">
        <v>498</v>
      </c>
      <c r="L176" s="235" t="s">
        <v>47</v>
      </c>
      <c r="M176" s="32"/>
    </row>
    <row r="177" spans="1:14" s="8" customFormat="1" ht="26.1" customHeight="1" x14ac:dyDescent="0.35">
      <c r="B177" s="195"/>
      <c r="C177" s="226"/>
      <c r="D177" s="179"/>
      <c r="E177" s="177"/>
      <c r="F177" s="20">
        <v>44103</v>
      </c>
      <c r="G177" s="31"/>
      <c r="H177" s="31">
        <v>1</v>
      </c>
      <c r="I177" s="235" t="s">
        <v>499</v>
      </c>
      <c r="J177" s="235" t="s">
        <v>500</v>
      </c>
      <c r="K177" s="237" t="s">
        <v>501</v>
      </c>
      <c r="L177" s="235" t="s">
        <v>502</v>
      </c>
      <c r="M177" s="32"/>
    </row>
    <row r="178" spans="1:14" s="8" customFormat="1" ht="26.1" customHeight="1" x14ac:dyDescent="0.35">
      <c r="B178" s="195"/>
      <c r="C178" s="226"/>
      <c r="D178" s="168" t="s">
        <v>34</v>
      </c>
      <c r="E178" s="176">
        <v>13</v>
      </c>
      <c r="F178" s="20">
        <v>44110</v>
      </c>
      <c r="G178" s="31">
        <v>1</v>
      </c>
      <c r="H178" s="31"/>
      <c r="I178" s="235" t="s">
        <v>503</v>
      </c>
      <c r="J178" s="235" t="s">
        <v>504</v>
      </c>
      <c r="K178" s="237" t="s">
        <v>505</v>
      </c>
      <c r="L178" s="235" t="s">
        <v>54</v>
      </c>
      <c r="M178" s="32"/>
    </row>
    <row r="179" spans="1:14" s="8" customFormat="1" ht="26.1" customHeight="1" x14ac:dyDescent="0.35">
      <c r="B179" s="195"/>
      <c r="C179" s="226"/>
      <c r="D179" s="168"/>
      <c r="E179" s="177"/>
      <c r="F179" s="173">
        <v>44112</v>
      </c>
      <c r="G179" s="31">
        <v>1</v>
      </c>
      <c r="H179" s="31"/>
      <c r="I179" s="235" t="s">
        <v>506</v>
      </c>
      <c r="J179" s="235" t="s">
        <v>507</v>
      </c>
      <c r="K179" s="237" t="s">
        <v>508</v>
      </c>
      <c r="L179" s="235" t="s">
        <v>48</v>
      </c>
      <c r="M179" s="32"/>
    </row>
    <row r="180" spans="1:14" s="8" customFormat="1" ht="26.1" customHeight="1" x14ac:dyDescent="0.35">
      <c r="B180" s="195"/>
      <c r="C180" s="226"/>
      <c r="D180" s="168"/>
      <c r="E180" s="177"/>
      <c r="F180" s="175"/>
      <c r="G180" s="31"/>
      <c r="H180" s="31">
        <v>1</v>
      </c>
      <c r="I180" s="235" t="s">
        <v>509</v>
      </c>
      <c r="J180" s="237" t="s">
        <v>101</v>
      </c>
      <c r="K180" s="237" t="s">
        <v>510</v>
      </c>
      <c r="L180" s="235" t="s">
        <v>45</v>
      </c>
      <c r="M180" s="32"/>
    </row>
    <row r="181" spans="1:14" s="8" customFormat="1" ht="26.1" customHeight="1" x14ac:dyDescent="0.35">
      <c r="B181" s="195"/>
      <c r="C181" s="226"/>
      <c r="D181" s="168"/>
      <c r="E181" s="177"/>
      <c r="F181" s="173">
        <v>44116</v>
      </c>
      <c r="G181" s="31">
        <v>1</v>
      </c>
      <c r="H181" s="31"/>
      <c r="I181" s="235" t="s">
        <v>511</v>
      </c>
      <c r="J181" s="235" t="s">
        <v>24</v>
      </c>
      <c r="K181" s="237" t="s">
        <v>512</v>
      </c>
      <c r="L181" s="235" t="s">
        <v>48</v>
      </c>
      <c r="M181" s="32"/>
    </row>
    <row r="182" spans="1:14" s="8" customFormat="1" ht="26.1" customHeight="1" x14ac:dyDescent="0.35">
      <c r="B182" s="195"/>
      <c r="C182" s="226"/>
      <c r="D182" s="168"/>
      <c r="E182" s="177"/>
      <c r="F182" s="174"/>
      <c r="G182" s="31"/>
      <c r="H182" s="31">
        <v>1</v>
      </c>
      <c r="I182" s="235" t="s">
        <v>513</v>
      </c>
      <c r="J182" s="235" t="s">
        <v>20</v>
      </c>
      <c r="K182" s="237" t="s">
        <v>514</v>
      </c>
      <c r="L182" s="235" t="s">
        <v>515</v>
      </c>
      <c r="M182" s="32"/>
    </row>
    <row r="183" spans="1:14" s="8" customFormat="1" ht="26.1" customHeight="1" x14ac:dyDescent="0.35">
      <c r="B183" s="195"/>
      <c r="C183" s="226"/>
      <c r="D183" s="168"/>
      <c r="E183" s="177"/>
      <c r="F183" s="175"/>
      <c r="G183" s="31"/>
      <c r="H183" s="31">
        <v>1</v>
      </c>
      <c r="I183" s="235" t="s">
        <v>516</v>
      </c>
      <c r="J183" s="235" t="s">
        <v>517</v>
      </c>
      <c r="K183" s="237" t="s">
        <v>518</v>
      </c>
      <c r="L183" s="237" t="s">
        <v>486</v>
      </c>
      <c r="M183" s="32"/>
    </row>
    <row r="184" spans="1:14" s="8" customFormat="1" ht="26.1" customHeight="1" x14ac:dyDescent="0.35">
      <c r="B184" s="195"/>
      <c r="C184" s="226"/>
      <c r="D184" s="168"/>
      <c r="E184" s="177"/>
      <c r="F184" s="46">
        <v>44123</v>
      </c>
      <c r="G184" s="31">
        <v>1</v>
      </c>
      <c r="H184" s="31"/>
      <c r="I184" s="235" t="s">
        <v>521</v>
      </c>
      <c r="J184" s="235" t="s">
        <v>24</v>
      </c>
      <c r="K184" s="237" t="s">
        <v>522</v>
      </c>
      <c r="L184" s="237" t="s">
        <v>51</v>
      </c>
      <c r="M184" s="32"/>
    </row>
    <row r="185" spans="1:14" s="8" customFormat="1" ht="26.1" customHeight="1" x14ac:dyDescent="0.35">
      <c r="B185" s="195"/>
      <c r="C185" s="226"/>
      <c r="D185" s="168"/>
      <c r="E185" s="177"/>
      <c r="F185" s="20">
        <v>44124</v>
      </c>
      <c r="G185" s="31">
        <v>1</v>
      </c>
      <c r="H185" s="31"/>
      <c r="I185" s="235" t="s">
        <v>519</v>
      </c>
      <c r="J185" s="235" t="s">
        <v>24</v>
      </c>
      <c r="K185" s="237" t="s">
        <v>520</v>
      </c>
      <c r="L185" s="235" t="s">
        <v>45</v>
      </c>
      <c r="M185" s="32"/>
    </row>
    <row r="186" spans="1:14" s="8" customFormat="1" ht="26.1" customHeight="1" x14ac:dyDescent="0.35">
      <c r="B186" s="195"/>
      <c r="C186" s="226"/>
      <c r="D186" s="168"/>
      <c r="E186" s="177"/>
      <c r="F186" s="20">
        <v>44126</v>
      </c>
      <c r="G186" s="31"/>
      <c r="H186" s="31">
        <v>1</v>
      </c>
      <c r="I186" s="235" t="s">
        <v>523</v>
      </c>
      <c r="J186" s="235" t="s">
        <v>36</v>
      </c>
      <c r="K186" s="237" t="s">
        <v>524</v>
      </c>
      <c r="L186" s="237" t="s">
        <v>140</v>
      </c>
      <c r="M186" s="32"/>
    </row>
    <row r="187" spans="1:14" s="8" customFormat="1" ht="26.1" customHeight="1" x14ac:dyDescent="0.35">
      <c r="B187" s="195"/>
      <c r="C187" s="226"/>
      <c r="D187" s="168"/>
      <c r="E187" s="177"/>
      <c r="F187" s="20">
        <v>44131</v>
      </c>
      <c r="G187" s="31">
        <v>1</v>
      </c>
      <c r="H187" s="31"/>
      <c r="I187" s="235" t="s">
        <v>525</v>
      </c>
      <c r="J187" s="235" t="s">
        <v>526</v>
      </c>
      <c r="K187" s="237" t="s">
        <v>527</v>
      </c>
      <c r="L187" s="235" t="s">
        <v>47</v>
      </c>
      <c r="M187" s="32"/>
    </row>
    <row r="188" spans="1:14" s="8" customFormat="1" ht="26.1" customHeight="1" x14ac:dyDescent="0.35">
      <c r="B188" s="195"/>
      <c r="C188" s="226"/>
      <c r="D188" s="168"/>
      <c r="E188" s="177"/>
      <c r="F188" s="20">
        <v>44131</v>
      </c>
      <c r="G188" s="31"/>
      <c r="H188" s="31">
        <v>1</v>
      </c>
      <c r="I188" s="235" t="s">
        <v>528</v>
      </c>
      <c r="J188" s="235" t="s">
        <v>529</v>
      </c>
      <c r="K188" s="237" t="s">
        <v>530</v>
      </c>
      <c r="L188" s="235" t="s">
        <v>45</v>
      </c>
      <c r="M188" s="32"/>
    </row>
    <row r="189" spans="1:14" s="8" customFormat="1" ht="26.1" customHeight="1" x14ac:dyDescent="0.35">
      <c r="B189" s="195"/>
      <c r="C189" s="226"/>
      <c r="D189" s="168"/>
      <c r="E189" s="177"/>
      <c r="F189" s="47">
        <v>44133</v>
      </c>
      <c r="G189" s="13"/>
      <c r="H189" s="13">
        <v>1</v>
      </c>
      <c r="I189" s="229" t="s">
        <v>532</v>
      </c>
      <c r="J189" s="229" t="s">
        <v>24</v>
      </c>
      <c r="K189" s="228" t="s">
        <v>533</v>
      </c>
      <c r="L189" s="229" t="s">
        <v>534</v>
      </c>
      <c r="M189" s="32"/>
    </row>
    <row r="190" spans="1:14" s="8" customFormat="1" ht="26.1" customHeight="1" x14ac:dyDescent="0.35">
      <c r="B190" s="195"/>
      <c r="C190" s="226"/>
      <c r="D190" s="168"/>
      <c r="E190" s="181"/>
      <c r="F190" s="47">
        <v>44133</v>
      </c>
      <c r="G190" s="13">
        <v>1</v>
      </c>
      <c r="H190" s="13"/>
      <c r="I190" s="229" t="s">
        <v>535</v>
      </c>
      <c r="J190" s="229" t="s">
        <v>36</v>
      </c>
      <c r="K190" s="228" t="s">
        <v>536</v>
      </c>
      <c r="L190" s="229" t="s">
        <v>47</v>
      </c>
      <c r="M190" s="32"/>
    </row>
    <row r="191" spans="1:14" s="8" customFormat="1" ht="26.1" customHeight="1" x14ac:dyDescent="0.35">
      <c r="B191" s="195"/>
      <c r="C191" s="226"/>
      <c r="D191" s="168" t="s">
        <v>38</v>
      </c>
      <c r="E191" s="164">
        <v>16</v>
      </c>
      <c r="F191" s="47">
        <v>44138</v>
      </c>
      <c r="G191" s="13"/>
      <c r="H191" s="13">
        <v>1</v>
      </c>
      <c r="I191" s="229" t="s">
        <v>537</v>
      </c>
      <c r="J191" s="229" t="s">
        <v>28</v>
      </c>
      <c r="K191" s="228" t="s">
        <v>538</v>
      </c>
      <c r="L191" s="229" t="s">
        <v>539</v>
      </c>
      <c r="M191" s="32"/>
    </row>
    <row r="192" spans="1:14" s="32" customFormat="1" ht="26.1" customHeight="1" x14ac:dyDescent="0.35">
      <c r="A192" s="51"/>
      <c r="B192" s="195"/>
      <c r="C192" s="226"/>
      <c r="D192" s="168"/>
      <c r="E192" s="164"/>
      <c r="F192" s="47">
        <v>44140</v>
      </c>
      <c r="G192" s="13">
        <v>1</v>
      </c>
      <c r="H192" s="13"/>
      <c r="I192" s="229" t="s">
        <v>540</v>
      </c>
      <c r="J192" s="229" t="s">
        <v>28</v>
      </c>
      <c r="K192" s="228" t="s">
        <v>541</v>
      </c>
      <c r="L192" s="229" t="s">
        <v>50</v>
      </c>
      <c r="N192" s="56"/>
    </row>
    <row r="193" spans="1:36" s="8" customFormat="1" ht="26.1" customHeight="1" x14ac:dyDescent="0.35">
      <c r="B193" s="195"/>
      <c r="C193" s="226"/>
      <c r="D193" s="168"/>
      <c r="E193" s="164"/>
      <c r="F193" s="47">
        <v>44144</v>
      </c>
      <c r="G193" s="13"/>
      <c r="H193" s="13">
        <v>1</v>
      </c>
      <c r="I193" s="229" t="s">
        <v>542</v>
      </c>
      <c r="J193" s="229" t="s">
        <v>543</v>
      </c>
      <c r="K193" s="228" t="s">
        <v>544</v>
      </c>
      <c r="L193" s="229" t="s">
        <v>545</v>
      </c>
      <c r="M193" s="32"/>
    </row>
    <row r="194" spans="1:36" s="8" customFormat="1" ht="26.1" customHeight="1" x14ac:dyDescent="0.35">
      <c r="B194" s="195"/>
      <c r="C194" s="226"/>
      <c r="D194" s="168"/>
      <c r="E194" s="164"/>
      <c r="F194" s="47">
        <v>44147</v>
      </c>
      <c r="G194" s="13"/>
      <c r="H194" s="13">
        <v>1</v>
      </c>
      <c r="I194" s="229" t="s">
        <v>546</v>
      </c>
      <c r="J194" s="229" t="s">
        <v>547</v>
      </c>
      <c r="K194" s="228" t="s">
        <v>548</v>
      </c>
      <c r="L194" s="229" t="s">
        <v>47</v>
      </c>
      <c r="M194" s="32"/>
    </row>
    <row r="195" spans="1:36" ht="26.1" customHeight="1" x14ac:dyDescent="0.25">
      <c r="B195" s="195"/>
      <c r="C195" s="226"/>
      <c r="D195" s="168"/>
      <c r="E195" s="164"/>
      <c r="F195" s="52">
        <v>44147</v>
      </c>
      <c r="G195" s="57">
        <v>1</v>
      </c>
      <c r="H195" s="2"/>
      <c r="I195" s="229" t="s">
        <v>549</v>
      </c>
      <c r="J195" s="229" t="s">
        <v>547</v>
      </c>
      <c r="K195" s="228" t="s">
        <v>550</v>
      </c>
      <c r="L195" s="229" t="s">
        <v>70</v>
      </c>
      <c r="M195" s="2"/>
    </row>
    <row r="196" spans="1:36" ht="26.1" customHeight="1" x14ac:dyDescent="0.3">
      <c r="A196" s="54" t="s">
        <v>531</v>
      </c>
      <c r="B196" s="195"/>
      <c r="C196" s="226"/>
      <c r="D196" s="168"/>
      <c r="E196" s="164"/>
      <c r="F196" s="50">
        <v>44148</v>
      </c>
      <c r="G196" s="53"/>
      <c r="H196" s="67">
        <v>1</v>
      </c>
      <c r="I196" s="229" t="s">
        <v>551</v>
      </c>
      <c r="J196" s="229" t="s">
        <v>122</v>
      </c>
      <c r="K196" s="228" t="s">
        <v>552</v>
      </c>
      <c r="L196" s="229" t="s">
        <v>47</v>
      </c>
      <c r="M196" s="138"/>
      <c r="N196" s="55"/>
      <c r="O196" s="55"/>
      <c r="P196" s="55"/>
      <c r="Q196" s="55"/>
      <c r="R196" s="55"/>
      <c r="S196" s="55"/>
      <c r="T196" s="55"/>
      <c r="U196" s="55"/>
      <c r="V196" s="55"/>
      <c r="W196" s="55"/>
      <c r="X196" s="55"/>
      <c r="Y196" s="55"/>
      <c r="Z196" s="55"/>
      <c r="AA196" s="55"/>
      <c r="AB196" s="55"/>
      <c r="AC196" s="55"/>
      <c r="AD196" s="55"/>
      <c r="AE196" s="55"/>
      <c r="AF196" s="55"/>
      <c r="AG196" s="55"/>
      <c r="AH196" s="55"/>
      <c r="AI196" s="55"/>
      <c r="AJ196" s="55"/>
    </row>
    <row r="197" spans="1:36" ht="26.1" customHeight="1" x14ac:dyDescent="0.25">
      <c r="B197" s="195"/>
      <c r="C197" s="226"/>
      <c r="D197" s="168"/>
      <c r="E197" s="164"/>
      <c r="F197" s="52">
        <v>44151</v>
      </c>
      <c r="G197" s="57">
        <v>1</v>
      </c>
      <c r="H197" s="2"/>
      <c r="I197" s="229" t="s">
        <v>553</v>
      </c>
      <c r="J197" s="229" t="s">
        <v>554</v>
      </c>
      <c r="K197" s="228" t="s">
        <v>555</v>
      </c>
      <c r="L197" s="229" t="s">
        <v>47</v>
      </c>
      <c r="M197" s="2"/>
    </row>
    <row r="198" spans="1:36" ht="26.1" customHeight="1" x14ac:dyDescent="0.25">
      <c r="B198" s="195"/>
      <c r="C198" s="226"/>
      <c r="D198" s="168"/>
      <c r="E198" s="164"/>
      <c r="F198" s="52">
        <v>44152</v>
      </c>
      <c r="G198" s="58">
        <v>1</v>
      </c>
      <c r="H198" s="2"/>
      <c r="I198" s="229" t="s">
        <v>556</v>
      </c>
      <c r="J198" s="229" t="s">
        <v>557</v>
      </c>
      <c r="K198" s="228" t="s">
        <v>558</v>
      </c>
      <c r="L198" s="229" t="s">
        <v>559</v>
      </c>
      <c r="M198" s="2"/>
    </row>
    <row r="199" spans="1:36" ht="26.1" customHeight="1" x14ac:dyDescent="0.25">
      <c r="B199" s="195"/>
      <c r="C199" s="226"/>
      <c r="D199" s="168"/>
      <c r="E199" s="164"/>
      <c r="F199" s="52">
        <v>44152</v>
      </c>
      <c r="G199" s="58">
        <v>1</v>
      </c>
      <c r="H199" s="2"/>
      <c r="I199" s="229" t="s">
        <v>560</v>
      </c>
      <c r="J199" s="229" t="s">
        <v>561</v>
      </c>
      <c r="K199" s="228" t="s">
        <v>562</v>
      </c>
      <c r="L199" s="229" t="s">
        <v>47</v>
      </c>
      <c r="M199" s="2"/>
    </row>
    <row r="200" spans="1:36" ht="26.1" customHeight="1" x14ac:dyDescent="0.25">
      <c r="B200" s="195"/>
      <c r="C200" s="226"/>
      <c r="D200" s="168"/>
      <c r="E200" s="164"/>
      <c r="F200" s="52">
        <v>44155</v>
      </c>
      <c r="G200" s="58">
        <v>1</v>
      </c>
      <c r="H200" s="2"/>
      <c r="I200" s="229" t="s">
        <v>563</v>
      </c>
      <c r="J200" s="229" t="s">
        <v>564</v>
      </c>
      <c r="K200" s="228" t="s">
        <v>565</v>
      </c>
      <c r="L200" s="229" t="s">
        <v>566</v>
      </c>
      <c r="M200" s="2"/>
    </row>
    <row r="201" spans="1:36" ht="26.1" customHeight="1" x14ac:dyDescent="0.25">
      <c r="B201" s="195"/>
      <c r="C201" s="226"/>
      <c r="D201" s="168"/>
      <c r="E201" s="164"/>
      <c r="F201" s="52">
        <v>44155</v>
      </c>
      <c r="G201" s="58">
        <v>1</v>
      </c>
      <c r="H201" s="2"/>
      <c r="I201" s="229" t="s">
        <v>567</v>
      </c>
      <c r="J201" s="229" t="s">
        <v>24</v>
      </c>
      <c r="K201" s="228" t="s">
        <v>568</v>
      </c>
      <c r="L201" s="229" t="s">
        <v>47</v>
      </c>
      <c r="M201" s="2"/>
    </row>
    <row r="202" spans="1:36" ht="26.1" customHeight="1" x14ac:dyDescent="0.25">
      <c r="B202" s="195"/>
      <c r="C202" s="226"/>
      <c r="D202" s="168"/>
      <c r="E202" s="164"/>
      <c r="F202" s="52">
        <v>44159</v>
      </c>
      <c r="G202" s="58"/>
      <c r="H202" s="57">
        <v>1</v>
      </c>
      <c r="I202" s="229" t="s">
        <v>571</v>
      </c>
      <c r="J202" s="229" t="s">
        <v>572</v>
      </c>
      <c r="K202" s="228" t="s">
        <v>573</v>
      </c>
      <c r="L202" s="229" t="s">
        <v>574</v>
      </c>
      <c r="M202" s="2"/>
    </row>
    <row r="203" spans="1:36" ht="26.1" customHeight="1" x14ac:dyDescent="0.25">
      <c r="B203" s="195"/>
      <c r="C203" s="226"/>
      <c r="D203" s="168"/>
      <c r="E203" s="164"/>
      <c r="F203" s="52">
        <v>44160</v>
      </c>
      <c r="G203" s="58"/>
      <c r="H203" s="57">
        <v>1</v>
      </c>
      <c r="I203" s="229" t="s">
        <v>575</v>
      </c>
      <c r="J203" s="229" t="s">
        <v>24</v>
      </c>
      <c r="K203" s="228" t="s">
        <v>576</v>
      </c>
      <c r="L203" s="229" t="s">
        <v>577</v>
      </c>
      <c r="M203" s="2"/>
    </row>
    <row r="204" spans="1:36" ht="26.1" customHeight="1" x14ac:dyDescent="0.25">
      <c r="B204" s="195"/>
      <c r="C204" s="226"/>
      <c r="D204" s="168"/>
      <c r="E204" s="164"/>
      <c r="F204" s="52">
        <v>44161</v>
      </c>
      <c r="G204" s="58">
        <v>1</v>
      </c>
      <c r="H204" s="2"/>
      <c r="I204" s="229" t="s">
        <v>569</v>
      </c>
      <c r="J204" s="229" t="s">
        <v>17</v>
      </c>
      <c r="K204" s="228" t="s">
        <v>570</v>
      </c>
      <c r="L204" s="229" t="s">
        <v>47</v>
      </c>
      <c r="M204" s="2"/>
    </row>
    <row r="205" spans="1:36" ht="26.1" customHeight="1" x14ac:dyDescent="0.25">
      <c r="B205" s="195"/>
      <c r="C205" s="226"/>
      <c r="D205" s="168"/>
      <c r="E205" s="164"/>
      <c r="F205" s="52">
        <v>44162</v>
      </c>
      <c r="G205" s="2"/>
      <c r="H205" s="58">
        <v>1</v>
      </c>
      <c r="I205" s="229" t="s">
        <v>578</v>
      </c>
      <c r="J205" s="229" t="s">
        <v>543</v>
      </c>
      <c r="K205" s="228" t="s">
        <v>579</v>
      </c>
      <c r="L205" s="229" t="s">
        <v>580</v>
      </c>
      <c r="M205" s="2"/>
    </row>
    <row r="206" spans="1:36" ht="26.1" customHeight="1" x14ac:dyDescent="0.25">
      <c r="B206" s="195"/>
      <c r="C206" s="226"/>
      <c r="D206" s="168"/>
      <c r="E206" s="164"/>
      <c r="F206" s="52">
        <v>44165</v>
      </c>
      <c r="G206" s="2"/>
      <c r="H206" s="58">
        <v>1</v>
      </c>
      <c r="I206" s="229" t="s">
        <v>585</v>
      </c>
      <c r="J206" s="229" t="s">
        <v>24</v>
      </c>
      <c r="K206" s="228" t="s">
        <v>586</v>
      </c>
      <c r="L206" s="228" t="s">
        <v>51</v>
      </c>
      <c r="M206" s="2"/>
    </row>
    <row r="207" spans="1:36" ht="26.1" customHeight="1" x14ac:dyDescent="0.25">
      <c r="B207" s="195"/>
      <c r="C207" s="226"/>
      <c r="D207" s="164" t="s">
        <v>41</v>
      </c>
      <c r="E207" s="164">
        <v>10</v>
      </c>
      <c r="F207" s="239">
        <v>44167</v>
      </c>
      <c r="G207" s="58">
        <v>1</v>
      </c>
      <c r="H207" s="2"/>
      <c r="I207" s="229" t="s">
        <v>581</v>
      </c>
      <c r="J207" s="229" t="s">
        <v>582</v>
      </c>
      <c r="K207" s="228" t="s">
        <v>583</v>
      </c>
      <c r="L207" s="229" t="s">
        <v>584</v>
      </c>
      <c r="M207" s="2"/>
    </row>
    <row r="208" spans="1:36" ht="26.1" customHeight="1" x14ac:dyDescent="0.25">
      <c r="B208" s="195"/>
      <c r="C208" s="226"/>
      <c r="D208" s="164"/>
      <c r="E208" s="164"/>
      <c r="F208" s="240"/>
      <c r="G208" s="2"/>
      <c r="H208" s="58">
        <v>1</v>
      </c>
      <c r="I208" s="229" t="s">
        <v>587</v>
      </c>
      <c r="J208" s="229" t="s">
        <v>20</v>
      </c>
      <c r="K208" s="228" t="s">
        <v>588</v>
      </c>
      <c r="L208" s="229" t="s">
        <v>589</v>
      </c>
      <c r="M208" s="2"/>
    </row>
    <row r="209" spans="2:13" ht="26.1" customHeight="1" x14ac:dyDescent="0.25">
      <c r="B209" s="195"/>
      <c r="C209" s="226"/>
      <c r="D209" s="164"/>
      <c r="E209" s="164"/>
      <c r="F209" s="241"/>
      <c r="G209" s="58">
        <v>1</v>
      </c>
      <c r="H209" s="2"/>
      <c r="I209" s="229" t="s">
        <v>590</v>
      </c>
      <c r="J209" s="229" t="s">
        <v>24</v>
      </c>
      <c r="K209" s="228" t="s">
        <v>591</v>
      </c>
      <c r="L209" s="229" t="s">
        <v>592</v>
      </c>
      <c r="M209" s="2"/>
    </row>
    <row r="210" spans="2:13" ht="26.1" customHeight="1" x14ac:dyDescent="0.25">
      <c r="B210" s="195"/>
      <c r="C210" s="226"/>
      <c r="D210" s="164"/>
      <c r="E210" s="164"/>
      <c r="F210" s="52">
        <v>44168</v>
      </c>
      <c r="G210" s="2"/>
      <c r="H210" s="58">
        <v>1</v>
      </c>
      <c r="I210" s="229" t="s">
        <v>593</v>
      </c>
      <c r="J210" s="229" t="s">
        <v>17</v>
      </c>
      <c r="K210" s="228" t="s">
        <v>594</v>
      </c>
      <c r="L210" s="229" t="s">
        <v>49</v>
      </c>
      <c r="M210" s="2"/>
    </row>
    <row r="211" spans="2:13" ht="26.1" customHeight="1" x14ac:dyDescent="0.25">
      <c r="B211" s="195"/>
      <c r="C211" s="226"/>
      <c r="D211" s="164"/>
      <c r="E211" s="164"/>
      <c r="F211" s="52">
        <v>44169</v>
      </c>
      <c r="G211" s="2"/>
      <c r="H211" s="58">
        <v>1</v>
      </c>
      <c r="I211" s="229" t="s">
        <v>595</v>
      </c>
      <c r="J211" s="229" t="s">
        <v>596</v>
      </c>
      <c r="K211" s="228" t="s">
        <v>597</v>
      </c>
      <c r="L211" s="229" t="s">
        <v>47</v>
      </c>
      <c r="M211" s="2"/>
    </row>
    <row r="212" spans="2:13" ht="26.1" customHeight="1" x14ac:dyDescent="0.25">
      <c r="B212" s="195"/>
      <c r="C212" s="226"/>
      <c r="D212" s="164"/>
      <c r="E212" s="164"/>
      <c r="F212" s="52">
        <v>44173</v>
      </c>
      <c r="G212" s="2"/>
      <c r="H212" s="58">
        <v>1</v>
      </c>
      <c r="I212" s="229" t="s">
        <v>598</v>
      </c>
      <c r="J212" s="229" t="s">
        <v>599</v>
      </c>
      <c r="K212" s="228" t="s">
        <v>600</v>
      </c>
      <c r="L212" s="229" t="s">
        <v>54</v>
      </c>
      <c r="M212" s="2"/>
    </row>
    <row r="213" spans="2:13" ht="26.1" customHeight="1" x14ac:dyDescent="0.25">
      <c r="B213" s="195"/>
      <c r="C213" s="226"/>
      <c r="D213" s="164"/>
      <c r="E213" s="164"/>
      <c r="F213" s="52">
        <v>44183</v>
      </c>
      <c r="G213" s="58">
        <v>1</v>
      </c>
      <c r="H213" s="2"/>
      <c r="I213" s="229" t="s">
        <v>601</v>
      </c>
      <c r="J213" s="229" t="s">
        <v>602</v>
      </c>
      <c r="K213" s="228" t="s">
        <v>603</v>
      </c>
      <c r="L213" s="229" t="s">
        <v>604</v>
      </c>
      <c r="M213" s="2"/>
    </row>
    <row r="214" spans="2:13" ht="26.1" customHeight="1" x14ac:dyDescent="0.25">
      <c r="B214" s="195"/>
      <c r="C214" s="226"/>
      <c r="D214" s="164"/>
      <c r="E214" s="164"/>
      <c r="F214" s="52">
        <v>44186</v>
      </c>
      <c r="G214" s="2"/>
      <c r="H214" s="58">
        <v>1</v>
      </c>
      <c r="I214" s="229" t="s">
        <v>605</v>
      </c>
      <c r="J214" s="229" t="s">
        <v>24</v>
      </c>
      <c r="K214" s="228" t="s">
        <v>606</v>
      </c>
      <c r="L214" s="229" t="s">
        <v>54</v>
      </c>
      <c r="M214" s="2"/>
    </row>
    <row r="215" spans="2:13" ht="26.1" customHeight="1" x14ac:dyDescent="0.25">
      <c r="B215" s="195"/>
      <c r="C215" s="226"/>
      <c r="D215" s="164"/>
      <c r="E215" s="164"/>
      <c r="F215" s="52">
        <v>44188</v>
      </c>
      <c r="G215" s="2"/>
      <c r="H215" s="58">
        <v>1</v>
      </c>
      <c r="I215" s="229" t="s">
        <v>607</v>
      </c>
      <c r="J215" s="229" t="s">
        <v>608</v>
      </c>
      <c r="K215" s="228" t="s">
        <v>609</v>
      </c>
      <c r="L215" s="228" t="s">
        <v>486</v>
      </c>
      <c r="M215" s="2"/>
    </row>
    <row r="216" spans="2:13" ht="26.1" customHeight="1" x14ac:dyDescent="0.25">
      <c r="B216" s="196"/>
      <c r="C216" s="227"/>
      <c r="D216" s="164"/>
      <c r="E216" s="164"/>
      <c r="F216" s="52">
        <v>44188</v>
      </c>
      <c r="G216" s="58">
        <v>1</v>
      </c>
      <c r="H216" s="2"/>
      <c r="I216" s="228" t="s">
        <v>610</v>
      </c>
      <c r="J216" s="229" t="s">
        <v>37</v>
      </c>
      <c r="K216" s="228" t="s">
        <v>611</v>
      </c>
      <c r="L216" s="229" t="s">
        <v>612</v>
      </c>
      <c r="M216" s="2"/>
    </row>
    <row r="218" spans="2:13" ht="18.75" x14ac:dyDescent="0.3">
      <c r="B218" s="69" t="s">
        <v>18</v>
      </c>
      <c r="C218" s="70"/>
      <c r="D218" s="70"/>
      <c r="E218" s="72">
        <f>SUM(E7:E217)</f>
        <v>210</v>
      </c>
      <c r="F218" s="73"/>
      <c r="G218" s="72">
        <f>SUM(G7:G217)</f>
        <v>85</v>
      </c>
      <c r="H218" s="72">
        <f>SUM(H7:H217)</f>
        <v>125</v>
      </c>
      <c r="I218" s="71"/>
      <c r="J218" s="71"/>
      <c r="K218" s="71"/>
      <c r="L218" s="71"/>
      <c r="M218" s="238">
        <f>SUM(M7:M216)</f>
        <v>14</v>
      </c>
    </row>
  </sheetData>
  <autoFilter ref="K1:K196"/>
  <mergeCells count="72">
    <mergeCell ref="F181:F183"/>
    <mergeCell ref="F179:F180"/>
    <mergeCell ref="F207:F209"/>
    <mergeCell ref="F119:F122"/>
    <mergeCell ref="F136:F138"/>
    <mergeCell ref="F139:F140"/>
    <mergeCell ref="F164:F165"/>
    <mergeCell ref="F167:F168"/>
    <mergeCell ref="D207:D216"/>
    <mergeCell ref="E207:E216"/>
    <mergeCell ref="B7:B216"/>
    <mergeCell ref="C7:C216"/>
    <mergeCell ref="D7:D19"/>
    <mergeCell ref="E7:E19"/>
    <mergeCell ref="D159:D177"/>
    <mergeCell ref="E159:E177"/>
    <mergeCell ref="D178:D190"/>
    <mergeCell ref="E178:E190"/>
    <mergeCell ref="D191:D206"/>
    <mergeCell ref="E191:E206"/>
    <mergeCell ref="D48:D57"/>
    <mergeCell ref="E48:E57"/>
    <mergeCell ref="D147:D158"/>
    <mergeCell ref="E147:E158"/>
    <mergeCell ref="F88:F89"/>
    <mergeCell ref="F80:F81"/>
    <mergeCell ref="F84:F85"/>
    <mergeCell ref="D20:D34"/>
    <mergeCell ref="E20:E34"/>
    <mergeCell ref="F36:F37"/>
    <mergeCell ref="D35:D47"/>
    <mergeCell ref="E35:E47"/>
    <mergeCell ref="F22:F23"/>
    <mergeCell ref="F48:F49"/>
    <mergeCell ref="F52:F53"/>
    <mergeCell ref="F55:F56"/>
    <mergeCell ref="F40:F41"/>
    <mergeCell ref="F27:F28"/>
    <mergeCell ref="F29:F30"/>
    <mergeCell ref="F31:F32"/>
    <mergeCell ref="F65:F68"/>
    <mergeCell ref="B1:L1"/>
    <mergeCell ref="B2:L2"/>
    <mergeCell ref="B3:L3"/>
    <mergeCell ref="F18:F19"/>
    <mergeCell ref="F13:F16"/>
    <mergeCell ref="L5:L6"/>
    <mergeCell ref="J5:J6"/>
    <mergeCell ref="K5:K6"/>
    <mergeCell ref="B5:B6"/>
    <mergeCell ref="C5:C6"/>
    <mergeCell ref="D5:D6"/>
    <mergeCell ref="F5:F6"/>
    <mergeCell ref="E5:E6"/>
    <mergeCell ref="G5:H5"/>
    <mergeCell ref="I5:I6"/>
    <mergeCell ref="M5:M6"/>
    <mergeCell ref="F109:F113"/>
    <mergeCell ref="F114:F116"/>
    <mergeCell ref="D58:D75"/>
    <mergeCell ref="E58:E75"/>
    <mergeCell ref="D76:D108"/>
    <mergeCell ref="E76:E108"/>
    <mergeCell ref="D109:D146"/>
    <mergeCell ref="E109:E146"/>
    <mergeCell ref="F97:F100"/>
    <mergeCell ref="F102:F103"/>
    <mergeCell ref="F105:F108"/>
    <mergeCell ref="F91:F96"/>
    <mergeCell ref="F58:F59"/>
    <mergeCell ref="F60:F61"/>
    <mergeCell ref="F62:F64"/>
  </mergeCells>
  <pageMargins left="0.70866141732283472" right="0.70866141732283472" top="0.74803149606299213" bottom="0.74803149606299213" header="0.31496062992125984" footer="0.31496062992125984"/>
  <pageSetup scale="54" orientation="landscape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26"/>
  <sheetViews>
    <sheetView view="pageBreakPreview" topLeftCell="A2" zoomScale="60" zoomScaleNormal="100" workbookViewId="0">
      <selection activeCell="E12" sqref="E12:E13"/>
    </sheetView>
  </sheetViews>
  <sheetFormatPr baseColWidth="10" defaultRowHeight="15" x14ac:dyDescent="0.25"/>
  <cols>
    <col min="2" max="2" width="7.85546875" customWidth="1"/>
    <col min="3" max="3" width="25.85546875" customWidth="1"/>
    <col min="6" max="6" width="13" customWidth="1"/>
    <col min="7" max="7" width="7" customWidth="1"/>
    <col min="8" max="8" width="6.42578125" customWidth="1"/>
    <col min="9" max="9" width="46.5703125" customWidth="1"/>
  </cols>
  <sheetData>
    <row r="2" spans="2:9" x14ac:dyDescent="0.25">
      <c r="B2" s="163" t="s">
        <v>0</v>
      </c>
      <c r="C2" s="163"/>
      <c r="D2" s="163"/>
      <c r="E2" s="163"/>
      <c r="F2" s="163"/>
      <c r="G2" s="163"/>
      <c r="H2" s="163"/>
      <c r="I2" s="163"/>
    </row>
    <row r="3" spans="2:9" x14ac:dyDescent="0.25">
      <c r="B3" s="163" t="s">
        <v>14</v>
      </c>
      <c r="C3" s="163"/>
      <c r="D3" s="163"/>
      <c r="E3" s="163"/>
      <c r="F3" s="163"/>
      <c r="G3" s="163"/>
      <c r="H3" s="163"/>
      <c r="I3" s="163"/>
    </row>
    <row r="4" spans="2:9" x14ac:dyDescent="0.25">
      <c r="B4" s="163" t="s">
        <v>59</v>
      </c>
      <c r="C4" s="163"/>
      <c r="D4" s="163"/>
      <c r="E4" s="163"/>
      <c r="F4" s="163"/>
      <c r="G4" s="163"/>
      <c r="H4" s="163"/>
      <c r="I4" s="163"/>
    </row>
    <row r="6" spans="2:9" x14ac:dyDescent="0.25">
      <c r="B6" s="161" t="s">
        <v>1</v>
      </c>
      <c r="C6" s="161" t="s">
        <v>7</v>
      </c>
      <c r="D6" s="161" t="s">
        <v>10</v>
      </c>
      <c r="E6" s="161" t="s">
        <v>18</v>
      </c>
      <c r="F6" s="161" t="s">
        <v>8</v>
      </c>
      <c r="G6" s="163" t="s">
        <v>2</v>
      </c>
      <c r="H6" s="163"/>
      <c r="I6" s="161" t="s">
        <v>6</v>
      </c>
    </row>
    <row r="7" spans="2:9" x14ac:dyDescent="0.25">
      <c r="B7" s="161"/>
      <c r="C7" s="161"/>
      <c r="D7" s="202"/>
      <c r="E7" s="202"/>
      <c r="F7" s="161"/>
      <c r="G7" s="1" t="s">
        <v>3</v>
      </c>
      <c r="H7" s="1" t="s">
        <v>4</v>
      </c>
      <c r="I7" s="161"/>
    </row>
    <row r="8" spans="2:9" ht="27.95" customHeight="1" x14ac:dyDescent="0.25">
      <c r="B8" s="164">
        <v>2020</v>
      </c>
      <c r="C8" s="178" t="s">
        <v>14</v>
      </c>
      <c r="D8" s="200" t="s">
        <v>11</v>
      </c>
      <c r="E8" s="166">
        <v>4</v>
      </c>
      <c r="F8" s="3">
        <v>43846</v>
      </c>
      <c r="G8" s="119"/>
      <c r="H8" s="119">
        <v>1</v>
      </c>
      <c r="I8" s="10" t="s">
        <v>632</v>
      </c>
    </row>
    <row r="9" spans="2:9" ht="27.95" customHeight="1" x14ac:dyDescent="0.25">
      <c r="B9" s="164"/>
      <c r="C9" s="179"/>
      <c r="D9" s="203"/>
      <c r="E9" s="199"/>
      <c r="F9" s="3">
        <v>43850</v>
      </c>
      <c r="G9" s="119"/>
      <c r="H9" s="119">
        <v>1</v>
      </c>
      <c r="I9" s="10" t="s">
        <v>633</v>
      </c>
    </row>
    <row r="10" spans="2:9" ht="27.95" customHeight="1" x14ac:dyDescent="0.25">
      <c r="B10" s="164"/>
      <c r="C10" s="179"/>
      <c r="D10" s="203"/>
      <c r="E10" s="199"/>
      <c r="F10" s="3">
        <v>43854</v>
      </c>
      <c r="G10" s="119">
        <v>1</v>
      </c>
      <c r="H10" s="119"/>
      <c r="I10" s="10" t="s">
        <v>634</v>
      </c>
    </row>
    <row r="11" spans="2:9" ht="27.95" customHeight="1" x14ac:dyDescent="0.25">
      <c r="B11" s="164"/>
      <c r="C11" s="179"/>
      <c r="D11" s="201"/>
      <c r="E11" s="167"/>
      <c r="F11" s="3">
        <v>43860</v>
      </c>
      <c r="G11" s="119"/>
      <c r="H11" s="119">
        <v>1</v>
      </c>
      <c r="I11" s="10" t="s">
        <v>635</v>
      </c>
    </row>
    <row r="12" spans="2:9" ht="27.95" customHeight="1" x14ac:dyDescent="0.25">
      <c r="B12" s="164"/>
      <c r="C12" s="179"/>
      <c r="D12" s="200" t="s">
        <v>16</v>
      </c>
      <c r="E12" s="166">
        <v>2</v>
      </c>
      <c r="F12" s="3">
        <v>43873</v>
      </c>
      <c r="G12" s="119"/>
      <c r="H12" s="119">
        <v>1</v>
      </c>
      <c r="I12" s="10" t="s">
        <v>636</v>
      </c>
    </row>
    <row r="13" spans="2:9" ht="27.95" customHeight="1" x14ac:dyDescent="0.25">
      <c r="B13" s="164"/>
      <c r="C13" s="179"/>
      <c r="D13" s="201"/>
      <c r="E13" s="167"/>
      <c r="F13" s="3">
        <v>43882</v>
      </c>
      <c r="G13" s="119">
        <v>1</v>
      </c>
      <c r="H13" s="119"/>
      <c r="I13" s="10" t="s">
        <v>637</v>
      </c>
    </row>
    <row r="14" spans="2:9" ht="27.95" customHeight="1" x14ac:dyDescent="0.25">
      <c r="B14" s="164"/>
      <c r="C14" s="179"/>
      <c r="D14" s="166" t="s">
        <v>29</v>
      </c>
      <c r="E14" s="166">
        <v>2</v>
      </c>
      <c r="F14" s="60">
        <v>44001</v>
      </c>
      <c r="G14" s="120"/>
      <c r="H14" s="128">
        <v>1</v>
      </c>
      <c r="I14" s="10" t="s">
        <v>761</v>
      </c>
    </row>
    <row r="15" spans="2:9" ht="27.95" customHeight="1" x14ac:dyDescent="0.25">
      <c r="B15" s="164"/>
      <c r="C15" s="179"/>
      <c r="D15" s="167"/>
      <c r="E15" s="167"/>
      <c r="F15" s="60">
        <v>44005</v>
      </c>
      <c r="G15" s="120">
        <v>1</v>
      </c>
      <c r="H15" s="128"/>
      <c r="I15" s="10" t="s">
        <v>618</v>
      </c>
    </row>
    <row r="16" spans="2:9" ht="27.95" customHeight="1" x14ac:dyDescent="0.25">
      <c r="B16" s="164"/>
      <c r="C16" s="179"/>
      <c r="D16" s="166" t="s">
        <v>30</v>
      </c>
      <c r="E16" s="166">
        <v>3</v>
      </c>
      <c r="F16" s="59">
        <v>44018</v>
      </c>
      <c r="G16" s="2"/>
      <c r="H16" s="128">
        <v>1</v>
      </c>
      <c r="I16" s="10" t="s">
        <v>638</v>
      </c>
    </row>
    <row r="17" spans="2:9" ht="27.95" customHeight="1" x14ac:dyDescent="0.25">
      <c r="B17" s="164"/>
      <c r="C17" s="179"/>
      <c r="D17" s="199"/>
      <c r="E17" s="199"/>
      <c r="F17" s="59">
        <v>44022</v>
      </c>
      <c r="G17" s="128">
        <v>1</v>
      </c>
      <c r="H17" s="128"/>
      <c r="I17" s="10" t="s">
        <v>639</v>
      </c>
    </row>
    <row r="18" spans="2:9" ht="27.95" customHeight="1" x14ac:dyDescent="0.25">
      <c r="B18" s="164"/>
      <c r="C18" s="179"/>
      <c r="D18" s="167"/>
      <c r="E18" s="167"/>
      <c r="F18" s="59" t="s">
        <v>912</v>
      </c>
      <c r="G18" s="128">
        <v>1</v>
      </c>
      <c r="H18" s="128"/>
      <c r="I18" s="10" t="s">
        <v>913</v>
      </c>
    </row>
    <row r="19" spans="2:9" ht="27.95" customHeight="1" x14ac:dyDescent="0.25">
      <c r="B19" s="164"/>
      <c r="C19" s="179"/>
      <c r="D19" s="166" t="s">
        <v>640</v>
      </c>
      <c r="E19" s="166">
        <v>3</v>
      </c>
      <c r="F19" s="59">
        <v>44081</v>
      </c>
      <c r="G19" s="128"/>
      <c r="H19" s="128">
        <v>1</v>
      </c>
      <c r="I19" s="10" t="s">
        <v>641</v>
      </c>
    </row>
    <row r="20" spans="2:9" ht="27.95" customHeight="1" x14ac:dyDescent="0.25">
      <c r="B20" s="164"/>
      <c r="C20" s="179"/>
      <c r="D20" s="199"/>
      <c r="E20" s="199"/>
      <c r="F20" s="59">
        <v>44085</v>
      </c>
      <c r="G20" s="128">
        <v>1</v>
      </c>
      <c r="H20" s="128"/>
      <c r="I20" s="10" t="s">
        <v>642</v>
      </c>
    </row>
    <row r="21" spans="2:9" ht="27.95" customHeight="1" x14ac:dyDescent="0.25">
      <c r="B21" s="164"/>
      <c r="C21" s="179"/>
      <c r="D21" s="167"/>
      <c r="E21" s="167"/>
      <c r="F21" s="59">
        <v>44098</v>
      </c>
      <c r="G21" s="128"/>
      <c r="H21" s="128">
        <v>1</v>
      </c>
      <c r="I21" s="10" t="s">
        <v>630</v>
      </c>
    </row>
    <row r="22" spans="2:9" ht="27.95" customHeight="1" x14ac:dyDescent="0.25">
      <c r="B22" s="164"/>
      <c r="C22" s="179"/>
      <c r="D22" s="166" t="s">
        <v>34</v>
      </c>
      <c r="E22" s="166">
        <v>3</v>
      </c>
      <c r="F22" s="59">
        <v>44118</v>
      </c>
      <c r="G22" s="128">
        <v>1</v>
      </c>
      <c r="H22" s="128"/>
      <c r="I22" s="10" t="s">
        <v>643</v>
      </c>
    </row>
    <row r="23" spans="2:9" ht="27.95" customHeight="1" x14ac:dyDescent="0.25">
      <c r="B23" s="164"/>
      <c r="C23" s="179"/>
      <c r="D23" s="199"/>
      <c r="E23" s="199"/>
      <c r="F23" s="59">
        <v>44119</v>
      </c>
      <c r="G23" s="128">
        <v>1</v>
      </c>
      <c r="H23" s="128"/>
      <c r="I23" s="10" t="s">
        <v>644</v>
      </c>
    </row>
    <row r="24" spans="2:9" ht="27.95" customHeight="1" x14ac:dyDescent="0.25">
      <c r="B24" s="164"/>
      <c r="C24" s="180"/>
      <c r="D24" s="167"/>
      <c r="E24" s="167"/>
      <c r="F24" s="59">
        <v>44130</v>
      </c>
      <c r="G24" s="128">
        <v>1</v>
      </c>
      <c r="H24" s="128"/>
      <c r="I24" s="10" t="s">
        <v>645</v>
      </c>
    </row>
    <row r="26" spans="2:9" ht="21" x14ac:dyDescent="0.35">
      <c r="B26" s="69" t="s">
        <v>18</v>
      </c>
      <c r="C26" s="129"/>
      <c r="D26" s="129"/>
      <c r="E26" s="129">
        <f>SUM(E8:E24)</f>
        <v>17</v>
      </c>
      <c r="F26" s="129"/>
      <c r="G26" s="129">
        <f>SUM(G8:G24)</f>
        <v>9</v>
      </c>
      <c r="H26" s="129">
        <f>SUM(H8:H24)</f>
        <v>8</v>
      </c>
      <c r="I26" s="129"/>
    </row>
  </sheetData>
  <mergeCells count="24">
    <mergeCell ref="C8:C24"/>
    <mergeCell ref="B8:B24"/>
    <mergeCell ref="D8:D11"/>
    <mergeCell ref="B4:I4"/>
    <mergeCell ref="B2:I2"/>
    <mergeCell ref="B3:I3"/>
    <mergeCell ref="B6:B7"/>
    <mergeCell ref="C6:C7"/>
    <mergeCell ref="D6:D7"/>
    <mergeCell ref="F6:F7"/>
    <mergeCell ref="G6:H6"/>
    <mergeCell ref="I6:I7"/>
    <mergeCell ref="E6:E7"/>
    <mergeCell ref="E8:E11"/>
    <mergeCell ref="D12:D13"/>
    <mergeCell ref="D14:D15"/>
    <mergeCell ref="D16:D18"/>
    <mergeCell ref="D19:D21"/>
    <mergeCell ref="D22:D24"/>
    <mergeCell ref="E16:E18"/>
    <mergeCell ref="E19:E21"/>
    <mergeCell ref="E22:E24"/>
    <mergeCell ref="E12:E13"/>
    <mergeCell ref="E14:E15"/>
  </mergeCells>
  <pageMargins left="0.70866141732283472" right="0.70866141732283472" top="0.74803149606299213" bottom="0.74803149606299213" header="0.31496062992125984" footer="0.31496062992125984"/>
  <pageSetup scale="80" orientation="landscape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14"/>
  <sheetViews>
    <sheetView tabSelected="1" topLeftCell="A5" zoomScaleNormal="100" workbookViewId="0">
      <selection activeCell="B22" sqref="B22"/>
    </sheetView>
  </sheetViews>
  <sheetFormatPr baseColWidth="10" defaultRowHeight="15" x14ac:dyDescent="0.25"/>
  <cols>
    <col min="2" max="2" width="7.42578125" customWidth="1"/>
    <col min="3" max="3" width="12.5703125" customWidth="1"/>
    <col min="5" max="5" width="6.5703125" customWidth="1"/>
    <col min="7" max="7" width="6.7109375" customWidth="1"/>
    <col min="8" max="8" width="7" customWidth="1"/>
    <col min="9" max="9" width="31.7109375" customWidth="1"/>
    <col min="10" max="10" width="31" customWidth="1"/>
    <col min="11" max="11" width="33.140625" customWidth="1"/>
    <col min="12" max="12" width="24.7109375" customWidth="1"/>
    <col min="13" max="13" width="7.85546875" customWidth="1"/>
  </cols>
  <sheetData>
    <row r="2" spans="1:13" x14ac:dyDescent="0.25">
      <c r="B2" s="163" t="s">
        <v>0</v>
      </c>
      <c r="C2" s="163"/>
      <c r="D2" s="163"/>
      <c r="E2" s="163"/>
      <c r="F2" s="163"/>
      <c r="G2" s="163"/>
      <c r="H2" s="163"/>
      <c r="I2" s="163"/>
      <c r="J2" s="163"/>
      <c r="K2" s="163"/>
      <c r="L2" s="163"/>
      <c r="M2" s="207"/>
    </row>
    <row r="3" spans="1:13" x14ac:dyDescent="0.25">
      <c r="B3" s="163" t="s">
        <v>13</v>
      </c>
      <c r="C3" s="163"/>
      <c r="D3" s="163"/>
      <c r="E3" s="163"/>
      <c r="F3" s="163"/>
      <c r="G3" s="163"/>
      <c r="H3" s="163"/>
      <c r="I3" s="163"/>
      <c r="J3" s="163"/>
      <c r="K3" s="163"/>
      <c r="L3" s="163"/>
      <c r="M3" s="207"/>
    </row>
    <row r="4" spans="1:13" x14ac:dyDescent="0.25">
      <c r="B4" s="163" t="s">
        <v>59</v>
      </c>
      <c r="C4" s="163"/>
      <c r="D4" s="163"/>
      <c r="E4" s="163"/>
      <c r="F4" s="163"/>
      <c r="G4" s="163"/>
      <c r="H4" s="163"/>
      <c r="I4" s="163"/>
      <c r="J4" s="163"/>
      <c r="K4" s="163"/>
      <c r="L4" s="163"/>
      <c r="M4" s="207"/>
    </row>
    <row r="6" spans="1:13" x14ac:dyDescent="0.25">
      <c r="B6" s="142" t="s">
        <v>1</v>
      </c>
      <c r="C6" s="142" t="s">
        <v>7</v>
      </c>
      <c r="D6" s="142" t="s">
        <v>10</v>
      </c>
      <c r="E6" s="142" t="s">
        <v>18</v>
      </c>
      <c r="F6" s="142" t="s">
        <v>8</v>
      </c>
      <c r="G6" s="141" t="s">
        <v>2</v>
      </c>
      <c r="H6" s="141"/>
      <c r="I6" s="142" t="s">
        <v>6</v>
      </c>
      <c r="J6" s="142" t="s">
        <v>5</v>
      </c>
      <c r="K6" s="142" t="s">
        <v>9</v>
      </c>
      <c r="L6" s="142" t="s">
        <v>57</v>
      </c>
      <c r="M6" s="142" t="s">
        <v>1084</v>
      </c>
    </row>
    <row r="7" spans="1:13" x14ac:dyDescent="0.25">
      <c r="B7" s="142"/>
      <c r="C7" s="142"/>
      <c r="D7" s="142"/>
      <c r="E7" s="142"/>
      <c r="F7" s="142"/>
      <c r="G7" s="127" t="s">
        <v>3</v>
      </c>
      <c r="H7" s="127" t="s">
        <v>4</v>
      </c>
      <c r="I7" s="142"/>
      <c r="J7" s="142"/>
      <c r="K7" s="142"/>
      <c r="L7" s="142"/>
      <c r="M7" s="142"/>
    </row>
    <row r="8" spans="1:13" s="62" customFormat="1" ht="27.95" customHeight="1" x14ac:dyDescent="0.25">
      <c r="A8" s="45"/>
      <c r="B8" s="199">
        <v>2020</v>
      </c>
      <c r="C8" s="201" t="s">
        <v>13</v>
      </c>
      <c r="D8" s="242" t="s">
        <v>29</v>
      </c>
      <c r="E8" s="63">
        <v>1</v>
      </c>
      <c r="F8" s="243">
        <v>43984</v>
      </c>
      <c r="G8" s="63">
        <v>1</v>
      </c>
      <c r="H8" s="63"/>
      <c r="I8" s="244" t="s">
        <v>629</v>
      </c>
      <c r="J8" s="244" t="s">
        <v>248</v>
      </c>
      <c r="K8" s="244" t="s">
        <v>630</v>
      </c>
      <c r="L8" s="245" t="s">
        <v>631</v>
      </c>
      <c r="M8" s="98">
        <v>1</v>
      </c>
    </row>
    <row r="9" spans="1:13" s="62" customFormat="1" ht="27.95" customHeight="1" x14ac:dyDescent="0.25">
      <c r="A9" s="45"/>
      <c r="B9" s="199"/>
      <c r="C9" s="204"/>
      <c r="D9" s="96" t="s">
        <v>30</v>
      </c>
      <c r="E9" s="130">
        <v>1</v>
      </c>
      <c r="F9" s="66">
        <v>44021</v>
      </c>
      <c r="G9" s="61">
        <v>1</v>
      </c>
      <c r="H9" s="61"/>
      <c r="I9" s="64" t="s">
        <v>858</v>
      </c>
      <c r="J9" s="64" t="s">
        <v>248</v>
      </c>
      <c r="K9" s="64" t="s">
        <v>859</v>
      </c>
      <c r="L9" s="65" t="s">
        <v>860</v>
      </c>
      <c r="M9" s="98">
        <v>1</v>
      </c>
    </row>
    <row r="10" spans="1:13" ht="27.95" customHeight="1" x14ac:dyDescent="0.25">
      <c r="B10" s="199"/>
      <c r="C10" s="204"/>
      <c r="D10" s="166" t="s">
        <v>32</v>
      </c>
      <c r="E10" s="166">
        <v>3</v>
      </c>
      <c r="F10" s="3">
        <v>44049</v>
      </c>
      <c r="G10" s="48"/>
      <c r="H10" s="48">
        <v>1</v>
      </c>
      <c r="I10" s="2" t="s">
        <v>626</v>
      </c>
      <c r="J10" s="2" t="s">
        <v>188</v>
      </c>
      <c r="K10" s="2" t="s">
        <v>627</v>
      </c>
      <c r="L10" s="2" t="s">
        <v>628</v>
      </c>
      <c r="M10" s="2"/>
    </row>
    <row r="11" spans="1:13" ht="27.95" customHeight="1" x14ac:dyDescent="0.25">
      <c r="B11" s="199"/>
      <c r="C11" s="204"/>
      <c r="D11" s="199"/>
      <c r="E11" s="199"/>
      <c r="F11" s="3">
        <v>44050</v>
      </c>
      <c r="G11" s="48"/>
      <c r="H11" s="48">
        <v>1</v>
      </c>
      <c r="I11" s="246" t="s">
        <v>623</v>
      </c>
      <c r="J11" s="2" t="s">
        <v>20</v>
      </c>
      <c r="K11" s="2" t="s">
        <v>624</v>
      </c>
      <c r="L11" s="2" t="s">
        <v>625</v>
      </c>
      <c r="M11" s="2"/>
    </row>
    <row r="12" spans="1:13" ht="27.95" customHeight="1" x14ac:dyDescent="0.25">
      <c r="B12" s="167"/>
      <c r="C12" s="204"/>
      <c r="D12" s="167"/>
      <c r="E12" s="167"/>
      <c r="F12" s="59">
        <v>44053</v>
      </c>
      <c r="G12" s="2"/>
      <c r="H12" s="58">
        <v>1</v>
      </c>
      <c r="I12" s="2" t="s">
        <v>619</v>
      </c>
      <c r="J12" s="2" t="s">
        <v>620</v>
      </c>
      <c r="K12" s="2" t="s">
        <v>621</v>
      </c>
      <c r="L12" s="2" t="s">
        <v>622</v>
      </c>
      <c r="M12" s="2"/>
    </row>
    <row r="14" spans="1:13" ht="21" x14ac:dyDescent="0.35">
      <c r="B14" s="69" t="s">
        <v>18</v>
      </c>
      <c r="C14" s="70"/>
      <c r="D14" s="129"/>
      <c r="E14" s="131">
        <f>SUM(E8:E13)</f>
        <v>5</v>
      </c>
      <c r="F14" s="129"/>
      <c r="G14" s="247">
        <f>SUM(G8:G13)</f>
        <v>2</v>
      </c>
      <c r="H14" s="247">
        <f>SUM(H8:H12)</f>
        <v>3</v>
      </c>
      <c r="I14" s="129"/>
      <c r="J14" s="71"/>
      <c r="K14" s="71"/>
      <c r="L14" s="71"/>
      <c r="M14" s="247">
        <f>SUM(M8:M13)</f>
        <v>2</v>
      </c>
    </row>
  </sheetData>
  <mergeCells count="18">
    <mergeCell ref="M6:M7"/>
    <mergeCell ref="B2:L2"/>
    <mergeCell ref="B3:L3"/>
    <mergeCell ref="L6:L7"/>
    <mergeCell ref="K6:K7"/>
    <mergeCell ref="B6:B7"/>
    <mergeCell ref="C6:C7"/>
    <mergeCell ref="B4:L4"/>
    <mergeCell ref="J6:J7"/>
    <mergeCell ref="F6:F7"/>
    <mergeCell ref="G6:H6"/>
    <mergeCell ref="I6:I7"/>
    <mergeCell ref="E6:E7"/>
    <mergeCell ref="C8:C12"/>
    <mergeCell ref="B8:B12"/>
    <mergeCell ref="D6:D7"/>
    <mergeCell ref="D10:D12"/>
    <mergeCell ref="E10:E12"/>
  </mergeCells>
  <pageMargins left="0.70866141732283472" right="0.70866141732283472" top="0.74803149606299213" bottom="0.74803149606299213" header="0.31496062992125984" footer="0.31496062992125984"/>
  <pageSetup scale="55" orientation="landscape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K28"/>
  <sheetViews>
    <sheetView workbookViewId="0">
      <selection activeCell="K15" sqref="K15"/>
    </sheetView>
  </sheetViews>
  <sheetFormatPr baseColWidth="10" defaultRowHeight="15" x14ac:dyDescent="0.25"/>
  <cols>
    <col min="2" max="2" width="23.85546875" customWidth="1"/>
  </cols>
  <sheetData>
    <row r="2" spans="2:11" x14ac:dyDescent="0.25">
      <c r="B2" s="135" t="s">
        <v>0</v>
      </c>
      <c r="C2" s="135"/>
      <c r="D2" s="135"/>
      <c r="E2" s="135"/>
      <c r="F2" s="135"/>
      <c r="G2" s="135"/>
      <c r="H2" s="135"/>
      <c r="I2" s="135"/>
      <c r="J2" s="135"/>
      <c r="K2" s="135"/>
    </row>
    <row r="3" spans="2:11" x14ac:dyDescent="0.25">
      <c r="B3" s="135" t="s">
        <v>1089</v>
      </c>
      <c r="C3" s="135"/>
      <c r="D3" s="135"/>
      <c r="E3" s="135"/>
      <c r="F3" s="135"/>
      <c r="G3" s="135"/>
      <c r="H3" s="135"/>
      <c r="I3" s="135"/>
      <c r="J3" s="135"/>
      <c r="K3" s="135"/>
    </row>
    <row r="5" spans="2:11" x14ac:dyDescent="0.25">
      <c r="B5" s="205" t="s">
        <v>7</v>
      </c>
      <c r="C5" s="205" t="s">
        <v>1086</v>
      </c>
      <c r="D5" s="205"/>
      <c r="E5" s="205" t="s">
        <v>59</v>
      </c>
      <c r="F5" s="205"/>
      <c r="G5" s="205" t="s">
        <v>1087</v>
      </c>
      <c r="H5" s="205"/>
    </row>
    <row r="6" spans="2:11" x14ac:dyDescent="0.25">
      <c r="B6" s="205"/>
      <c r="C6" s="133" t="s">
        <v>3</v>
      </c>
      <c r="D6" s="133" t="s">
        <v>4</v>
      </c>
      <c r="E6" s="133" t="s">
        <v>3</v>
      </c>
      <c r="F6" s="133" t="s">
        <v>4</v>
      </c>
      <c r="G6" s="133" t="s">
        <v>3</v>
      </c>
      <c r="H6" s="133" t="s">
        <v>4</v>
      </c>
    </row>
    <row r="7" spans="2:11" x14ac:dyDescent="0.25">
      <c r="B7" s="2"/>
      <c r="C7" s="2"/>
      <c r="D7" s="2"/>
      <c r="E7" s="2"/>
      <c r="F7" s="2"/>
      <c r="G7" s="2"/>
      <c r="H7" s="2"/>
    </row>
    <row r="8" spans="2:11" x14ac:dyDescent="0.25">
      <c r="B8" s="2" t="s">
        <v>58</v>
      </c>
      <c r="C8" s="120">
        <v>41</v>
      </c>
      <c r="D8" s="120">
        <v>64</v>
      </c>
      <c r="E8" s="120">
        <v>70</v>
      </c>
      <c r="F8" s="120">
        <v>94</v>
      </c>
      <c r="G8" s="120"/>
      <c r="H8" s="2"/>
    </row>
    <row r="9" spans="2:11" x14ac:dyDescent="0.25">
      <c r="B9" s="2" t="s">
        <v>1088</v>
      </c>
      <c r="C9" s="120">
        <v>2</v>
      </c>
      <c r="D9" s="120">
        <v>2</v>
      </c>
      <c r="E9" s="120">
        <v>5</v>
      </c>
      <c r="F9" s="120">
        <v>10</v>
      </c>
      <c r="G9" s="120"/>
      <c r="H9" s="2"/>
    </row>
    <row r="10" spans="2:11" x14ac:dyDescent="0.25">
      <c r="B10" s="2" t="s">
        <v>15</v>
      </c>
      <c r="C10" s="120">
        <v>77</v>
      </c>
      <c r="D10" s="120">
        <v>86</v>
      </c>
      <c r="E10" s="120">
        <v>85</v>
      </c>
      <c r="F10" s="120">
        <v>125</v>
      </c>
      <c r="G10" s="120"/>
      <c r="H10" s="2"/>
    </row>
    <row r="11" spans="2:11" x14ac:dyDescent="0.25">
      <c r="B11" s="2" t="s">
        <v>14</v>
      </c>
      <c r="C11" s="120">
        <v>7</v>
      </c>
      <c r="D11" s="120">
        <v>10</v>
      </c>
      <c r="E11" s="120">
        <v>9</v>
      </c>
      <c r="F11" s="120">
        <v>8</v>
      </c>
      <c r="G11" s="120"/>
      <c r="H11" s="2"/>
    </row>
    <row r="12" spans="2:11" x14ac:dyDescent="0.25">
      <c r="B12" s="2" t="s">
        <v>13</v>
      </c>
      <c r="C12" s="120">
        <v>2</v>
      </c>
      <c r="D12" s="120">
        <v>5</v>
      </c>
      <c r="E12" s="120">
        <v>2</v>
      </c>
      <c r="F12" s="120">
        <v>3</v>
      </c>
      <c r="G12" s="120"/>
      <c r="H12" s="2"/>
    </row>
    <row r="13" spans="2:11" x14ac:dyDescent="0.25">
      <c r="B13" s="2"/>
      <c r="C13" s="120"/>
      <c r="D13" s="120"/>
      <c r="E13" s="120"/>
      <c r="F13" s="120"/>
      <c r="G13" s="120"/>
      <c r="H13" s="2"/>
    </row>
    <row r="14" spans="2:11" ht="15.75" x14ac:dyDescent="0.25">
      <c r="B14" s="132" t="s">
        <v>18</v>
      </c>
      <c r="C14" s="134">
        <f>SUM(C8:C13)</f>
        <v>129</v>
      </c>
      <c r="D14" s="134">
        <f>SUM(D8:D13)</f>
        <v>167</v>
      </c>
      <c r="E14" s="134">
        <f>SUM(E8:E12)</f>
        <v>171</v>
      </c>
      <c r="F14" s="134">
        <f>SUM(F8:F12)</f>
        <v>240</v>
      </c>
      <c r="G14" s="134"/>
      <c r="H14" s="132"/>
    </row>
    <row r="17" spans="2:8" x14ac:dyDescent="0.25">
      <c r="B17" s="136" t="s">
        <v>1090</v>
      </c>
    </row>
    <row r="19" spans="2:8" x14ac:dyDescent="0.25">
      <c r="B19" s="205" t="s">
        <v>7</v>
      </c>
      <c r="C19" s="205" t="s">
        <v>59</v>
      </c>
      <c r="D19" s="205"/>
      <c r="E19" s="205" t="s">
        <v>1087</v>
      </c>
      <c r="F19" s="205"/>
      <c r="G19" s="205"/>
      <c r="H19" s="205"/>
    </row>
    <row r="20" spans="2:8" x14ac:dyDescent="0.25">
      <c r="B20" s="205"/>
      <c r="C20" s="133" t="s">
        <v>3</v>
      </c>
      <c r="D20" s="133" t="s">
        <v>4</v>
      </c>
      <c r="E20" s="133" t="s">
        <v>3</v>
      </c>
      <c r="F20" s="133" t="s">
        <v>4</v>
      </c>
      <c r="G20" s="133"/>
      <c r="H20" s="133"/>
    </row>
    <row r="21" spans="2:8" x14ac:dyDescent="0.25">
      <c r="B21" s="2"/>
      <c r="C21" s="2"/>
      <c r="D21" s="2"/>
      <c r="E21" s="2"/>
      <c r="F21" s="2"/>
      <c r="G21" s="2"/>
      <c r="H21" s="2"/>
    </row>
    <row r="22" spans="2:8" x14ac:dyDescent="0.25">
      <c r="B22" s="2" t="s">
        <v>58</v>
      </c>
      <c r="C22" s="120">
        <v>9</v>
      </c>
      <c r="D22" s="120">
        <v>18</v>
      </c>
      <c r="E22" s="120"/>
      <c r="F22" s="120"/>
      <c r="G22" s="120"/>
      <c r="H22" s="2"/>
    </row>
    <row r="23" spans="2:8" x14ac:dyDescent="0.25">
      <c r="B23" s="2" t="s">
        <v>1088</v>
      </c>
      <c r="C23" s="120">
        <v>2</v>
      </c>
      <c r="D23" s="120">
        <v>1</v>
      </c>
      <c r="E23" s="120"/>
      <c r="F23" s="120"/>
      <c r="G23" s="120"/>
      <c r="H23" s="2"/>
    </row>
    <row r="24" spans="2:8" x14ac:dyDescent="0.25">
      <c r="B24" s="2" t="s">
        <v>15</v>
      </c>
      <c r="C24" s="120">
        <v>5</v>
      </c>
      <c r="D24" s="120">
        <v>9</v>
      </c>
      <c r="E24" s="120"/>
      <c r="F24" s="120"/>
      <c r="G24" s="120"/>
      <c r="H24" s="2"/>
    </row>
    <row r="25" spans="2:8" x14ac:dyDescent="0.25">
      <c r="B25" s="2" t="s">
        <v>14</v>
      </c>
      <c r="C25" s="120">
        <v>0</v>
      </c>
      <c r="D25" s="120">
        <v>0</v>
      </c>
      <c r="E25" s="120"/>
      <c r="F25" s="120"/>
      <c r="G25" s="120"/>
      <c r="H25" s="2"/>
    </row>
    <row r="26" spans="2:8" x14ac:dyDescent="0.25">
      <c r="B26" s="2" t="s">
        <v>13</v>
      </c>
      <c r="C26" s="120">
        <v>2</v>
      </c>
      <c r="D26" s="120">
        <v>0</v>
      </c>
      <c r="E26" s="120"/>
      <c r="F26" s="120"/>
      <c r="G26" s="120"/>
      <c r="H26" s="2"/>
    </row>
    <row r="27" spans="2:8" x14ac:dyDescent="0.25">
      <c r="B27" s="2"/>
      <c r="C27" s="120"/>
      <c r="D27" s="120"/>
      <c r="E27" s="120"/>
      <c r="F27" s="120"/>
      <c r="G27" s="120"/>
      <c r="H27" s="2"/>
    </row>
    <row r="28" spans="2:8" ht="15.75" x14ac:dyDescent="0.25">
      <c r="B28" s="132" t="s">
        <v>18</v>
      </c>
      <c r="C28" s="134">
        <f>SUM(C22:C27)</f>
        <v>18</v>
      </c>
      <c r="D28" s="134">
        <f>SUM(D22:D27)</f>
        <v>28</v>
      </c>
      <c r="E28" s="134">
        <f>SUM(E22:E26)</f>
        <v>0</v>
      </c>
      <c r="F28" s="134">
        <f>SUM(F22:F26)</f>
        <v>0</v>
      </c>
      <c r="G28" s="134"/>
      <c r="H28" s="132"/>
    </row>
  </sheetData>
  <mergeCells count="8">
    <mergeCell ref="B19:B20"/>
    <mergeCell ref="C19:D19"/>
    <mergeCell ref="E19:F19"/>
    <mergeCell ref="G19:H19"/>
    <mergeCell ref="B5:B6"/>
    <mergeCell ref="C5:D5"/>
    <mergeCell ref="E5:F5"/>
    <mergeCell ref="G5:H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1</vt:i4>
      </vt:variant>
    </vt:vector>
  </HeadingPairs>
  <TitlesOfParts>
    <vt:vector size="7" baseType="lpstr">
      <vt:lpstr>FOSA COMUN</vt:lpstr>
      <vt:lpstr>NICHO</vt:lpstr>
      <vt:lpstr>TRASLADO DE CADAVER</vt:lpstr>
      <vt:lpstr>TITULOS A PERPETUIDAD</vt:lpstr>
      <vt:lpstr>INGRESO DE CADAVER</vt:lpstr>
      <vt:lpstr>RESUMEN 2020</vt:lpstr>
      <vt:lpstr>'TRASLADO DE CADAVER'!Área_de_impresión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WENDY</dc:creator>
  <cp:lastModifiedBy>WENDY</cp:lastModifiedBy>
  <cp:lastPrinted>2021-08-24T16:29:55Z</cp:lastPrinted>
  <dcterms:created xsi:type="dcterms:W3CDTF">2021-08-12T16:43:45Z</dcterms:created>
  <dcterms:modified xsi:type="dcterms:W3CDTF">2021-08-24T16:34:59Z</dcterms:modified>
</cp:coreProperties>
</file>