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Nueva carpeta\"/>
    </mc:Choice>
  </mc:AlternateContent>
  <bookViews>
    <workbookView xWindow="0" yWindow="0" windowWidth="28770" windowHeight="11700"/>
  </bookViews>
  <sheets>
    <sheet name="Hoja1" sheetId="1" r:id="rId1"/>
  </sheets>
  <definedNames>
    <definedName name="_xlnm.Print_Area" localSheetId="0">Hoja1!$A$1:$N$46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M33" i="1"/>
  <c r="K33" i="1"/>
  <c r="F44" i="1"/>
  <c r="D44" i="1"/>
  <c r="F45" i="1" s="1"/>
  <c r="M15" i="1"/>
  <c r="K15" i="1"/>
  <c r="F27" i="1"/>
  <c r="D27" i="1"/>
  <c r="M16" i="1" l="1"/>
  <c r="M34" i="1"/>
  <c r="F28" i="1"/>
  <c r="I15" i="1"/>
  <c r="B44" i="1"/>
  <c r="B27" i="1"/>
</calcChain>
</file>

<file path=xl/sharedStrings.xml><?xml version="1.0" encoding="utf-8"?>
<sst xmlns="http://schemas.openxmlformats.org/spreadsheetml/2006/main" count="77" uniqueCount="23">
  <si>
    <t>ENERO</t>
  </si>
  <si>
    <t>FEBRERO</t>
  </si>
  <si>
    <t>MARZO</t>
  </si>
  <si>
    <t xml:space="preserve">ABRIL </t>
  </si>
  <si>
    <t xml:space="preserve">MAYO </t>
  </si>
  <si>
    <t>JUNIO</t>
  </si>
  <si>
    <t>JULIO</t>
  </si>
  <si>
    <t xml:space="preserve">AGOSTO </t>
  </si>
  <si>
    <t xml:space="preserve">SEPTIEMBRE </t>
  </si>
  <si>
    <t xml:space="preserve">OCTUBRE </t>
  </si>
  <si>
    <t xml:space="preserve">NOVIEMBRE </t>
  </si>
  <si>
    <t>DICIEMBRE</t>
  </si>
  <si>
    <t>TOTAL:</t>
  </si>
  <si>
    <t>MATRIMONIOS</t>
  </si>
  <si>
    <t>TASA DE NATALIDAD</t>
  </si>
  <si>
    <t>SUB TOTAL:</t>
  </si>
  <si>
    <t>Licda. María Mercedes Barrera Bárcenas</t>
  </si>
  <si>
    <t>Registradora del Estado Familiar.</t>
  </si>
  <si>
    <t>NIÑOS</t>
  </si>
  <si>
    <t>NIÑAS</t>
  </si>
  <si>
    <t xml:space="preserve"> DEPARTAMENTO DEL REGISTRO DEL ESTADO FAMILIAR                                                                                        INFORME ESTADISTICO PRESENTANDO DATOS REFERENTE A LA CANTIDAD DE MATRIMONIOS INSCRITOS Y TASA DE NATALIDAD  EN EL MUNICIPIO DE SAN MARTIN EL PERIODO DE (2020-2023).</t>
  </si>
  <si>
    <t>FECHA DE ELABORACION:</t>
  </si>
  <si>
    <t>JC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</si>
</sst>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7" xfId="0" applyFont="1" applyBorder="1"/>
    <xf numFmtId="0" fontId="1" fillId="0" borderId="2" xfId="0" applyFont="1" applyBorder="1"/>
    <xf numFmtId="0" fontId="0" fillId="0" borderId="14" xfId="0" applyBorder="1"/>
    <xf numFmtId="0" fontId="0" fillId="0" borderId="15" xfId="0" applyBorder="1"/>
    <xf numFmtId="0" fontId="2" fillId="0" borderId="0" xfId="0" applyFont="1" applyAlignment="1">
      <alignment vertical="center"/>
    </xf>
    <xf numFmtId="0" fontId="0" fillId="0" borderId="0" xfId="0" applyFont="1"/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0" xfId="0" applyFont="1"/>
    <xf numFmtId="14" fontId="6" fillId="0" borderId="0" xfId="0" applyNumberFormat="1" applyFont="1"/>
    <xf numFmtId="0" fontId="4" fillId="0" borderId="0" xfId="0" applyFont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296636</xdr:colOff>
      <xdr:row>0</xdr:row>
      <xdr:rowOff>136072</xdr:rowOff>
    </xdr:from>
    <xdr:to>
      <xdr:col>6</xdr:col>
      <xdr:colOff>510792</xdr:colOff>
      <xdr:row>7</xdr:row>
      <xdr:rowOff>39775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2" t="24481" r="-230" b="37096"/>
        <a:stretch>
          <a:fillRect/>
        </a:stretch>
      </xdr:blipFill>
      <xdr:spPr bwMode="auto">
        <a:xfrm>
          <a:off x="296636" y="136072"/>
          <a:ext cx="4683579" cy="12518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view="pageBreakPreview" topLeftCell="A13" zoomScale="115" zoomScaleNormal="130" zoomScaleSheetLayoutView="115" workbookViewId="0">
      <selection activeCell="I43" sqref="I43"/>
    </sheetView>
  </sheetViews>
  <sheetFormatPr baseColWidth="10" defaultRowHeight="15" x14ac:dyDescent="0.25"/>
  <cols>
    <col min="2" max="2" width="9.85546875" customWidth="1"/>
  </cols>
  <sheetData>
    <row r="1" spans="1:14" ht="15.75" thickBot="1" x14ac:dyDescent="0.3">
      <c r="K1" s="19" t="s">
        <v>14</v>
      </c>
      <c r="L1" s="20"/>
      <c r="M1" s="20"/>
      <c r="N1" s="21"/>
    </row>
    <row r="2" spans="1:14" ht="15.75" thickBot="1" x14ac:dyDescent="0.3">
      <c r="H2" s="12">
        <v>2022</v>
      </c>
      <c r="I2" s="31" t="s">
        <v>13</v>
      </c>
      <c r="J2" s="31"/>
      <c r="K2" s="31" t="s">
        <v>18</v>
      </c>
      <c r="L2" s="31"/>
      <c r="M2" s="31" t="s">
        <v>19</v>
      </c>
      <c r="N2" s="32"/>
    </row>
    <row r="3" spans="1:14" x14ac:dyDescent="0.25">
      <c r="H3" s="9" t="s">
        <v>0</v>
      </c>
      <c r="I3" s="30">
        <v>32</v>
      </c>
      <c r="J3" s="30"/>
      <c r="K3" s="30">
        <v>43</v>
      </c>
      <c r="L3" s="30"/>
      <c r="M3" s="24">
        <v>25</v>
      </c>
      <c r="N3" s="25"/>
    </row>
    <row r="4" spans="1:14" x14ac:dyDescent="0.25">
      <c r="H4" s="10" t="s">
        <v>1</v>
      </c>
      <c r="I4" s="28">
        <v>25</v>
      </c>
      <c r="J4" s="28"/>
      <c r="K4" s="28">
        <v>23</v>
      </c>
      <c r="L4" s="28"/>
      <c r="M4" s="22">
        <v>21</v>
      </c>
      <c r="N4" s="23"/>
    </row>
    <row r="5" spans="1:14" x14ac:dyDescent="0.25">
      <c r="H5" s="10" t="s">
        <v>2</v>
      </c>
      <c r="I5" s="28">
        <v>32</v>
      </c>
      <c r="J5" s="28"/>
      <c r="K5" s="28">
        <v>20</v>
      </c>
      <c r="L5" s="28"/>
      <c r="M5" s="22">
        <v>25</v>
      </c>
      <c r="N5" s="23"/>
    </row>
    <row r="6" spans="1:14" x14ac:dyDescent="0.25">
      <c r="H6" s="10" t="s">
        <v>3</v>
      </c>
      <c r="I6" s="28">
        <v>14</v>
      </c>
      <c r="J6" s="28"/>
      <c r="K6" s="28">
        <v>15</v>
      </c>
      <c r="L6" s="28"/>
      <c r="M6" s="22">
        <v>24</v>
      </c>
      <c r="N6" s="23"/>
    </row>
    <row r="7" spans="1:14" x14ac:dyDescent="0.25">
      <c r="H7" s="10" t="s">
        <v>4</v>
      </c>
      <c r="I7" s="28">
        <v>27</v>
      </c>
      <c r="J7" s="28"/>
      <c r="K7" s="28">
        <v>20</v>
      </c>
      <c r="L7" s="28"/>
      <c r="M7" s="22">
        <v>29</v>
      </c>
      <c r="N7" s="23"/>
    </row>
    <row r="8" spans="1:14" x14ac:dyDescent="0.25">
      <c r="H8" s="10" t="s">
        <v>5</v>
      </c>
      <c r="I8" s="28">
        <v>32</v>
      </c>
      <c r="J8" s="28"/>
      <c r="K8" s="28">
        <v>21</v>
      </c>
      <c r="L8" s="28"/>
      <c r="M8" s="22">
        <v>18</v>
      </c>
      <c r="N8" s="23"/>
    </row>
    <row r="9" spans="1:14" ht="15" customHeight="1" x14ac:dyDescent="0.25">
      <c r="A9" s="33" t="s">
        <v>20</v>
      </c>
      <c r="B9" s="34"/>
      <c r="C9" s="34"/>
      <c r="D9" s="34"/>
      <c r="E9" s="34"/>
      <c r="F9" s="34"/>
      <c r="G9" s="34"/>
      <c r="H9" s="10" t="s">
        <v>6</v>
      </c>
      <c r="I9" s="28">
        <v>8</v>
      </c>
      <c r="J9" s="28"/>
      <c r="K9" s="28">
        <v>26</v>
      </c>
      <c r="L9" s="28"/>
      <c r="M9" s="22">
        <v>20</v>
      </c>
      <c r="N9" s="23"/>
    </row>
    <row r="10" spans="1:14" x14ac:dyDescent="0.25">
      <c r="A10" s="34"/>
      <c r="B10" s="34"/>
      <c r="C10" s="34"/>
      <c r="D10" s="34"/>
      <c r="E10" s="34"/>
      <c r="F10" s="34"/>
      <c r="G10" s="34"/>
      <c r="H10" s="10" t="s">
        <v>7</v>
      </c>
      <c r="I10" s="28">
        <v>14</v>
      </c>
      <c r="J10" s="28"/>
      <c r="K10" s="28">
        <v>27</v>
      </c>
      <c r="L10" s="28"/>
      <c r="M10" s="22">
        <v>24</v>
      </c>
      <c r="N10" s="23"/>
    </row>
    <row r="11" spans="1:14" x14ac:dyDescent="0.25">
      <c r="A11" s="34"/>
      <c r="B11" s="34"/>
      <c r="C11" s="34"/>
      <c r="D11" s="34"/>
      <c r="E11" s="34"/>
      <c r="F11" s="34"/>
      <c r="G11" s="34"/>
      <c r="H11" s="10" t="s">
        <v>8</v>
      </c>
      <c r="I11" s="28">
        <v>15</v>
      </c>
      <c r="J11" s="28"/>
      <c r="K11" s="28">
        <v>26</v>
      </c>
      <c r="L11" s="28"/>
      <c r="M11" s="22">
        <v>30</v>
      </c>
      <c r="N11" s="23"/>
    </row>
    <row r="12" spans="1:14" ht="15.75" thickBot="1" x14ac:dyDescent="0.3">
      <c r="A12" s="1"/>
      <c r="B12" s="1"/>
      <c r="C12" s="1"/>
      <c r="D12" s="1"/>
      <c r="E12" s="1"/>
      <c r="F12" s="1"/>
      <c r="G12" s="1"/>
      <c r="H12" s="10" t="s">
        <v>9</v>
      </c>
      <c r="I12" s="28">
        <v>20</v>
      </c>
      <c r="J12" s="28"/>
      <c r="K12" s="28">
        <v>32</v>
      </c>
      <c r="L12" s="28"/>
      <c r="M12" s="22">
        <v>27</v>
      </c>
      <c r="N12" s="23"/>
    </row>
    <row r="13" spans="1:14" ht="15.75" thickBot="1" x14ac:dyDescent="0.3">
      <c r="D13" s="19" t="s">
        <v>14</v>
      </c>
      <c r="E13" s="20"/>
      <c r="F13" s="20"/>
      <c r="G13" s="21"/>
      <c r="H13" s="10" t="s">
        <v>10</v>
      </c>
      <c r="I13" s="28">
        <v>25</v>
      </c>
      <c r="J13" s="28"/>
      <c r="K13" s="28">
        <v>26</v>
      </c>
      <c r="L13" s="28"/>
      <c r="M13" s="22">
        <v>23</v>
      </c>
      <c r="N13" s="23"/>
    </row>
    <row r="14" spans="1:14" ht="15.75" thickBot="1" x14ac:dyDescent="0.3">
      <c r="A14" s="12">
        <v>2020</v>
      </c>
      <c r="B14" s="31" t="s">
        <v>13</v>
      </c>
      <c r="C14" s="31"/>
      <c r="D14" s="31" t="s">
        <v>18</v>
      </c>
      <c r="E14" s="31"/>
      <c r="F14" s="31" t="s">
        <v>19</v>
      </c>
      <c r="G14" s="32"/>
      <c r="H14" s="11" t="s">
        <v>11</v>
      </c>
      <c r="I14" s="29">
        <v>18</v>
      </c>
      <c r="J14" s="29"/>
      <c r="K14" s="29">
        <v>17</v>
      </c>
      <c r="L14" s="29"/>
      <c r="M14" s="16">
        <v>13</v>
      </c>
      <c r="N14" s="17"/>
    </row>
    <row r="15" spans="1:14" ht="15.75" thickBot="1" x14ac:dyDescent="0.3">
      <c r="A15" s="9" t="s">
        <v>0</v>
      </c>
      <c r="B15" s="30">
        <v>51</v>
      </c>
      <c r="C15" s="30"/>
      <c r="D15" s="30">
        <v>50</v>
      </c>
      <c r="E15" s="30"/>
      <c r="F15" s="24">
        <v>35</v>
      </c>
      <c r="G15" s="25"/>
      <c r="H15" s="3" t="s">
        <v>12</v>
      </c>
      <c r="I15" s="18">
        <f>SUM(I3:J14)</f>
        <v>262</v>
      </c>
      <c r="J15" s="18"/>
      <c r="K15" s="18">
        <f>SUM(K3:L14)</f>
        <v>296</v>
      </c>
      <c r="L15" s="18"/>
      <c r="M15" s="18">
        <f>SUM(M3:N14)</f>
        <v>279</v>
      </c>
      <c r="N15" s="18"/>
    </row>
    <row r="16" spans="1:14" ht="15.75" thickBot="1" x14ac:dyDescent="0.3">
      <c r="A16" s="10" t="s">
        <v>1</v>
      </c>
      <c r="B16" s="28">
        <v>19</v>
      </c>
      <c r="C16" s="28"/>
      <c r="D16" s="28">
        <v>31</v>
      </c>
      <c r="E16" s="28"/>
      <c r="F16" s="22">
        <v>20</v>
      </c>
      <c r="G16" s="23"/>
      <c r="L16" s="4" t="s">
        <v>15</v>
      </c>
      <c r="M16" s="26">
        <f>SUM(K15,M15)</f>
        <v>575</v>
      </c>
      <c r="N16" s="27"/>
    </row>
    <row r="17" spans="1:14" x14ac:dyDescent="0.25">
      <c r="A17" s="10" t="s">
        <v>2</v>
      </c>
      <c r="B17" s="28">
        <v>20</v>
      </c>
      <c r="C17" s="28"/>
      <c r="D17" s="28">
        <v>30</v>
      </c>
      <c r="E17" s="28"/>
      <c r="F17" s="22">
        <v>13</v>
      </c>
      <c r="G17" s="23"/>
    </row>
    <row r="18" spans="1:14" ht="15.75" thickBot="1" x14ac:dyDescent="0.3">
      <c r="A18" s="10" t="s">
        <v>3</v>
      </c>
      <c r="B18" s="28">
        <v>1</v>
      </c>
      <c r="C18" s="28"/>
      <c r="D18" s="28">
        <v>15</v>
      </c>
      <c r="E18" s="28"/>
      <c r="F18" s="22">
        <v>13</v>
      </c>
      <c r="G18" s="23"/>
    </row>
    <row r="19" spans="1:14" ht="15.75" thickBot="1" x14ac:dyDescent="0.3">
      <c r="A19" s="10" t="s">
        <v>4</v>
      </c>
      <c r="B19" s="28">
        <v>0</v>
      </c>
      <c r="C19" s="28"/>
      <c r="D19" s="28">
        <v>17</v>
      </c>
      <c r="E19" s="28"/>
      <c r="F19" s="22">
        <v>20</v>
      </c>
      <c r="G19" s="23"/>
      <c r="K19" s="19" t="s">
        <v>14</v>
      </c>
      <c r="L19" s="20"/>
      <c r="M19" s="20"/>
      <c r="N19" s="21"/>
    </row>
    <row r="20" spans="1:14" ht="15.75" thickBot="1" x14ac:dyDescent="0.3">
      <c r="A20" s="10" t="s">
        <v>5</v>
      </c>
      <c r="B20" s="28">
        <v>4</v>
      </c>
      <c r="C20" s="28"/>
      <c r="D20" s="28">
        <v>33</v>
      </c>
      <c r="E20" s="28"/>
      <c r="F20" s="22">
        <v>27</v>
      </c>
      <c r="G20" s="23"/>
      <c r="H20" s="12">
        <v>2023</v>
      </c>
      <c r="I20" s="31" t="s">
        <v>13</v>
      </c>
      <c r="J20" s="31"/>
      <c r="K20" s="31" t="s">
        <v>18</v>
      </c>
      <c r="L20" s="31"/>
      <c r="M20" s="31" t="s">
        <v>19</v>
      </c>
      <c r="N20" s="32"/>
    </row>
    <row r="21" spans="1:14" x14ac:dyDescent="0.25">
      <c r="A21" s="10" t="s">
        <v>6</v>
      </c>
      <c r="B21" s="28">
        <v>6</v>
      </c>
      <c r="C21" s="28"/>
      <c r="D21" s="28">
        <v>37</v>
      </c>
      <c r="E21" s="28"/>
      <c r="F21" s="22">
        <v>32</v>
      </c>
      <c r="G21" s="23"/>
      <c r="H21" s="9" t="s">
        <v>0</v>
      </c>
      <c r="I21" s="30">
        <v>33</v>
      </c>
      <c r="J21" s="30"/>
      <c r="K21" s="30">
        <v>33</v>
      </c>
      <c r="L21" s="30"/>
      <c r="M21" s="24">
        <v>31</v>
      </c>
      <c r="N21" s="25"/>
    </row>
    <row r="22" spans="1:14" x14ac:dyDescent="0.25">
      <c r="A22" s="10" t="s">
        <v>7</v>
      </c>
      <c r="B22" s="28">
        <v>14</v>
      </c>
      <c r="C22" s="28"/>
      <c r="D22" s="28">
        <v>38</v>
      </c>
      <c r="E22" s="28"/>
      <c r="F22" s="22">
        <v>35</v>
      </c>
      <c r="G22" s="23"/>
      <c r="H22" s="10" t="s">
        <v>1</v>
      </c>
      <c r="I22" s="28">
        <v>19</v>
      </c>
      <c r="J22" s="28"/>
      <c r="K22" s="28">
        <v>34</v>
      </c>
      <c r="L22" s="28"/>
      <c r="M22" s="22">
        <v>34</v>
      </c>
      <c r="N22" s="23"/>
    </row>
    <row r="23" spans="1:14" x14ac:dyDescent="0.25">
      <c r="A23" s="10" t="s">
        <v>8</v>
      </c>
      <c r="B23" s="28">
        <v>10</v>
      </c>
      <c r="C23" s="28"/>
      <c r="D23" s="28">
        <v>49</v>
      </c>
      <c r="E23" s="28"/>
      <c r="F23" s="22">
        <v>28</v>
      </c>
      <c r="G23" s="23"/>
      <c r="H23" s="10" t="s">
        <v>2</v>
      </c>
      <c r="I23" s="28">
        <v>36</v>
      </c>
      <c r="J23" s="28"/>
      <c r="K23" s="28">
        <v>36</v>
      </c>
      <c r="L23" s="28"/>
      <c r="M23" s="22">
        <v>21</v>
      </c>
      <c r="N23" s="23"/>
    </row>
    <row r="24" spans="1:14" x14ac:dyDescent="0.25">
      <c r="A24" s="10" t="s">
        <v>9</v>
      </c>
      <c r="B24" s="28">
        <v>16</v>
      </c>
      <c r="C24" s="28"/>
      <c r="D24" s="28">
        <v>24</v>
      </c>
      <c r="E24" s="28"/>
      <c r="F24" s="22">
        <v>32</v>
      </c>
      <c r="G24" s="23"/>
      <c r="H24" s="10" t="s">
        <v>3</v>
      </c>
      <c r="I24" s="28">
        <v>13</v>
      </c>
      <c r="J24" s="28"/>
      <c r="K24" s="28">
        <v>33</v>
      </c>
      <c r="L24" s="28"/>
      <c r="M24" s="22">
        <v>24</v>
      </c>
      <c r="N24" s="23"/>
    </row>
    <row r="25" spans="1:14" x14ac:dyDescent="0.25">
      <c r="A25" s="10" t="s">
        <v>10</v>
      </c>
      <c r="B25" s="28">
        <v>27</v>
      </c>
      <c r="C25" s="28"/>
      <c r="D25" s="28">
        <v>31</v>
      </c>
      <c r="E25" s="28"/>
      <c r="F25" s="22">
        <v>22</v>
      </c>
      <c r="G25" s="23"/>
      <c r="H25" s="10" t="s">
        <v>4</v>
      </c>
      <c r="I25" s="28"/>
      <c r="J25" s="28"/>
      <c r="K25" s="28"/>
      <c r="L25" s="28"/>
      <c r="M25" s="22"/>
      <c r="N25" s="23"/>
    </row>
    <row r="26" spans="1:14" ht="15.75" thickBot="1" x14ac:dyDescent="0.3">
      <c r="A26" s="11" t="s">
        <v>11</v>
      </c>
      <c r="B26" s="29">
        <v>44</v>
      </c>
      <c r="C26" s="29"/>
      <c r="D26" s="29">
        <v>18</v>
      </c>
      <c r="E26" s="29"/>
      <c r="F26" s="16">
        <v>24</v>
      </c>
      <c r="G26" s="17"/>
      <c r="H26" s="10" t="s">
        <v>5</v>
      </c>
      <c r="I26" s="28"/>
      <c r="J26" s="28"/>
      <c r="K26" s="28"/>
      <c r="L26" s="28"/>
      <c r="M26" s="22"/>
      <c r="N26" s="23"/>
    </row>
    <row r="27" spans="1:14" ht="15.75" thickBot="1" x14ac:dyDescent="0.3">
      <c r="A27" s="3" t="s">
        <v>12</v>
      </c>
      <c r="B27" s="18">
        <f>SUM(B15:C26)</f>
        <v>212</v>
      </c>
      <c r="C27" s="18"/>
      <c r="D27" s="18">
        <f>SUM(D15:E26)</f>
        <v>373</v>
      </c>
      <c r="E27" s="18"/>
      <c r="F27" s="18">
        <f>SUM(F15:G26)</f>
        <v>301</v>
      </c>
      <c r="G27" s="18"/>
      <c r="H27" s="10" t="s">
        <v>6</v>
      </c>
      <c r="I27" s="28"/>
      <c r="J27" s="28"/>
      <c r="K27" s="28"/>
      <c r="L27" s="28"/>
      <c r="M27" s="22"/>
      <c r="N27" s="23"/>
    </row>
    <row r="28" spans="1:14" ht="15.75" thickBot="1" x14ac:dyDescent="0.3">
      <c r="D28" s="19" t="s">
        <v>15</v>
      </c>
      <c r="E28" s="21"/>
      <c r="F28" s="26">
        <f>SUM(D27,F27)</f>
        <v>674</v>
      </c>
      <c r="G28" s="27"/>
      <c r="H28" s="10" t="s">
        <v>7</v>
      </c>
      <c r="I28" s="28"/>
      <c r="J28" s="28"/>
      <c r="K28" s="28"/>
      <c r="L28" s="28"/>
      <c r="M28" s="22"/>
      <c r="N28" s="23"/>
    </row>
    <row r="29" spans="1:14" ht="15.75" thickBot="1" x14ac:dyDescent="0.3">
      <c r="H29" s="10" t="s">
        <v>8</v>
      </c>
      <c r="I29" s="28"/>
      <c r="J29" s="28"/>
      <c r="K29" s="28"/>
      <c r="L29" s="28"/>
      <c r="M29" s="22"/>
      <c r="N29" s="23"/>
    </row>
    <row r="30" spans="1:14" ht="15.75" thickBot="1" x14ac:dyDescent="0.3">
      <c r="D30" s="19" t="s">
        <v>14</v>
      </c>
      <c r="E30" s="20"/>
      <c r="F30" s="20"/>
      <c r="G30" s="21"/>
      <c r="H30" s="10" t="s">
        <v>9</v>
      </c>
      <c r="I30" s="28"/>
      <c r="J30" s="28"/>
      <c r="K30" s="28"/>
      <c r="L30" s="28"/>
      <c r="M30" s="22"/>
      <c r="N30" s="23"/>
    </row>
    <row r="31" spans="1:14" ht="15.75" thickBot="1" x14ac:dyDescent="0.3">
      <c r="A31" s="12">
        <v>2021</v>
      </c>
      <c r="B31" s="31" t="s">
        <v>13</v>
      </c>
      <c r="C31" s="31"/>
      <c r="D31" s="31" t="s">
        <v>18</v>
      </c>
      <c r="E31" s="31"/>
      <c r="F31" s="31" t="s">
        <v>19</v>
      </c>
      <c r="G31" s="32"/>
      <c r="H31" s="10" t="s">
        <v>10</v>
      </c>
      <c r="I31" s="28"/>
      <c r="J31" s="28"/>
      <c r="K31" s="28"/>
      <c r="L31" s="28"/>
      <c r="M31" s="22"/>
      <c r="N31" s="23"/>
    </row>
    <row r="32" spans="1:14" ht="15.75" thickBot="1" x14ac:dyDescent="0.3">
      <c r="A32" s="9" t="s">
        <v>0</v>
      </c>
      <c r="B32" s="30">
        <v>33</v>
      </c>
      <c r="C32" s="30"/>
      <c r="D32" s="30">
        <v>25</v>
      </c>
      <c r="E32" s="30"/>
      <c r="F32" s="24">
        <v>27</v>
      </c>
      <c r="G32" s="25"/>
      <c r="H32" s="11" t="s">
        <v>11</v>
      </c>
      <c r="I32" s="29"/>
      <c r="J32" s="29"/>
      <c r="K32" s="29"/>
      <c r="L32" s="29"/>
      <c r="M32" s="16"/>
      <c r="N32" s="17"/>
    </row>
    <row r="33" spans="1:14" ht="15.75" thickBot="1" x14ac:dyDescent="0.3">
      <c r="A33" s="10" t="s">
        <v>1</v>
      </c>
      <c r="B33" s="28">
        <v>19</v>
      </c>
      <c r="C33" s="28"/>
      <c r="D33" s="28">
        <v>20</v>
      </c>
      <c r="E33" s="28"/>
      <c r="F33" s="22">
        <v>22</v>
      </c>
      <c r="G33" s="23"/>
      <c r="H33" s="3" t="s">
        <v>12</v>
      </c>
      <c r="I33" s="18">
        <f>SUM(I21:J32)</f>
        <v>101</v>
      </c>
      <c r="J33" s="18"/>
      <c r="K33" s="18">
        <f>SUM(K21:L32)</f>
        <v>136</v>
      </c>
      <c r="L33" s="18"/>
      <c r="M33" s="18">
        <f>SUM(M21:N32)</f>
        <v>110</v>
      </c>
      <c r="N33" s="18"/>
    </row>
    <row r="34" spans="1:14" ht="15.75" thickBot="1" x14ac:dyDescent="0.3">
      <c r="A34" s="10" t="s">
        <v>2</v>
      </c>
      <c r="B34" s="28">
        <v>29</v>
      </c>
      <c r="C34" s="28"/>
      <c r="D34" s="28">
        <v>19</v>
      </c>
      <c r="E34" s="28"/>
      <c r="F34" s="22">
        <v>17</v>
      </c>
      <c r="G34" s="23"/>
      <c r="L34" s="4" t="s">
        <v>15</v>
      </c>
      <c r="M34" s="26">
        <f>SUM(K33,M33)</f>
        <v>246</v>
      </c>
      <c r="N34" s="27"/>
    </row>
    <row r="35" spans="1:14" x14ac:dyDescent="0.25">
      <c r="A35" s="10" t="s">
        <v>3</v>
      </c>
      <c r="B35" s="28">
        <v>25</v>
      </c>
      <c r="C35" s="28"/>
      <c r="D35" s="28">
        <v>32</v>
      </c>
      <c r="E35" s="28"/>
      <c r="F35" s="22">
        <v>28</v>
      </c>
      <c r="G35" s="23"/>
    </row>
    <row r="36" spans="1:14" x14ac:dyDescent="0.25">
      <c r="A36" s="10" t="s">
        <v>4</v>
      </c>
      <c r="B36" s="28">
        <v>15</v>
      </c>
      <c r="C36" s="28"/>
      <c r="D36" s="28">
        <v>32</v>
      </c>
      <c r="E36" s="28"/>
      <c r="F36" s="22">
        <v>27</v>
      </c>
      <c r="G36" s="23"/>
    </row>
    <row r="37" spans="1:14" x14ac:dyDescent="0.25">
      <c r="A37" s="10" t="s">
        <v>5</v>
      </c>
      <c r="B37" s="28">
        <v>26</v>
      </c>
      <c r="C37" s="28"/>
      <c r="D37" s="28">
        <v>27</v>
      </c>
      <c r="E37" s="28"/>
      <c r="F37" s="22">
        <v>23</v>
      </c>
      <c r="G37" s="23"/>
      <c r="H37" s="5"/>
      <c r="I37" s="6"/>
      <c r="J37" s="6"/>
      <c r="K37" s="6"/>
    </row>
    <row r="38" spans="1:14" ht="18.75" x14ac:dyDescent="0.25">
      <c r="A38" s="10" t="s">
        <v>6</v>
      </c>
      <c r="B38" s="28">
        <v>33</v>
      </c>
      <c r="C38" s="28"/>
      <c r="D38" s="28">
        <v>30</v>
      </c>
      <c r="E38" s="28"/>
      <c r="F38" s="22">
        <v>29</v>
      </c>
      <c r="G38" s="23"/>
      <c r="H38" s="7" t="s">
        <v>16</v>
      </c>
      <c r="I38" s="2"/>
      <c r="J38" s="2"/>
      <c r="K38" s="2"/>
      <c r="L38" s="8"/>
    </row>
    <row r="39" spans="1:14" ht="18.75" x14ac:dyDescent="0.25">
      <c r="A39" s="10" t="s">
        <v>7</v>
      </c>
      <c r="B39" s="28">
        <v>10</v>
      </c>
      <c r="C39" s="28"/>
      <c r="D39" s="28">
        <v>26</v>
      </c>
      <c r="E39" s="28"/>
      <c r="F39" s="22">
        <v>26</v>
      </c>
      <c r="G39" s="23"/>
      <c r="H39" s="7" t="s">
        <v>17</v>
      </c>
      <c r="I39" s="2"/>
      <c r="J39" s="2"/>
      <c r="K39" s="2"/>
      <c r="L39" s="8"/>
    </row>
    <row r="40" spans="1:14" x14ac:dyDescent="0.25">
      <c r="A40" s="10" t="s">
        <v>8</v>
      </c>
      <c r="B40" s="28">
        <v>23</v>
      </c>
      <c r="C40" s="28"/>
      <c r="D40" s="28">
        <v>33</v>
      </c>
      <c r="E40" s="28"/>
      <c r="F40" s="22">
        <v>33</v>
      </c>
      <c r="G40" s="23"/>
    </row>
    <row r="41" spans="1:14" x14ac:dyDescent="0.25">
      <c r="A41" s="10" t="s">
        <v>9</v>
      </c>
      <c r="B41" s="28">
        <v>23</v>
      </c>
      <c r="C41" s="28"/>
      <c r="D41" s="28">
        <v>27</v>
      </c>
      <c r="E41" s="28"/>
      <c r="F41" s="22">
        <v>26</v>
      </c>
      <c r="G41" s="23"/>
    </row>
    <row r="42" spans="1:14" x14ac:dyDescent="0.25">
      <c r="A42" s="10" t="s">
        <v>10</v>
      </c>
      <c r="B42" s="28">
        <v>21</v>
      </c>
      <c r="C42" s="28"/>
      <c r="D42" s="28">
        <v>21</v>
      </c>
      <c r="E42" s="28"/>
      <c r="F42" s="22">
        <v>28</v>
      </c>
      <c r="G42" s="23"/>
    </row>
    <row r="43" spans="1:14" ht="15.75" thickBot="1" x14ac:dyDescent="0.3">
      <c r="A43" s="11" t="s">
        <v>11</v>
      </c>
      <c r="B43" s="29">
        <v>40</v>
      </c>
      <c r="C43" s="29"/>
      <c r="D43" s="29">
        <v>18</v>
      </c>
      <c r="E43" s="29"/>
      <c r="F43" s="16">
        <v>15</v>
      </c>
      <c r="G43" s="17"/>
    </row>
    <row r="44" spans="1:14" ht="15.75" thickBot="1" x14ac:dyDescent="0.3">
      <c r="A44" s="3" t="s">
        <v>12</v>
      </c>
      <c r="B44" s="18">
        <f>SUM(B32:C43)</f>
        <v>297</v>
      </c>
      <c r="C44" s="18"/>
      <c r="D44" s="18">
        <f>SUM(D32:E43)</f>
        <v>310</v>
      </c>
      <c r="E44" s="18"/>
      <c r="F44" s="18">
        <f>SUM(F32:G43)</f>
        <v>301</v>
      </c>
      <c r="G44" s="18"/>
      <c r="M44" s="13" t="s">
        <v>21</v>
      </c>
    </row>
    <row r="45" spans="1:14" ht="15.75" thickBot="1" x14ac:dyDescent="0.3">
      <c r="E45" s="4" t="s">
        <v>15</v>
      </c>
      <c r="F45" s="26">
        <f>SUM(D44,F44)</f>
        <v>611</v>
      </c>
      <c r="G45" s="27"/>
      <c r="N45" s="14">
        <v>45058</v>
      </c>
    </row>
    <row r="46" spans="1:14" x14ac:dyDescent="0.25">
      <c r="N46" s="15" t="s">
        <v>22</v>
      </c>
    </row>
  </sheetData>
  <mergeCells count="178">
    <mergeCell ref="D15:E15"/>
    <mergeCell ref="D16:E16"/>
    <mergeCell ref="D17:E17"/>
    <mergeCell ref="D18:E18"/>
    <mergeCell ref="D19:E19"/>
    <mergeCell ref="D20:E20"/>
    <mergeCell ref="B17:C17"/>
    <mergeCell ref="B18:C18"/>
    <mergeCell ref="B19:C19"/>
    <mergeCell ref="B20:C20"/>
    <mergeCell ref="B15:C15"/>
    <mergeCell ref="B16:C16"/>
    <mergeCell ref="D21:E21"/>
    <mergeCell ref="D22:E22"/>
    <mergeCell ref="D23:E23"/>
    <mergeCell ref="D24:E24"/>
    <mergeCell ref="D25:E25"/>
    <mergeCell ref="D26:E26"/>
    <mergeCell ref="B23:C23"/>
    <mergeCell ref="B24:C24"/>
    <mergeCell ref="B25:C25"/>
    <mergeCell ref="B26:C26"/>
    <mergeCell ref="B21:C21"/>
    <mergeCell ref="B22:C22"/>
    <mergeCell ref="B31:C31"/>
    <mergeCell ref="D31:E31"/>
    <mergeCell ref="F31:G31"/>
    <mergeCell ref="B32:C32"/>
    <mergeCell ref="D32:E32"/>
    <mergeCell ref="F23:G23"/>
    <mergeCell ref="F24:G24"/>
    <mergeCell ref="F25:G25"/>
    <mergeCell ref="F26:G26"/>
    <mergeCell ref="B27:C27"/>
    <mergeCell ref="D27:E27"/>
    <mergeCell ref="F27:G27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42:C42"/>
    <mergeCell ref="D42:E42"/>
    <mergeCell ref="B43:C43"/>
    <mergeCell ref="D43:E43"/>
    <mergeCell ref="B44:C44"/>
    <mergeCell ref="D44:E44"/>
    <mergeCell ref="B39:C39"/>
    <mergeCell ref="D39:E39"/>
    <mergeCell ref="B40:C40"/>
    <mergeCell ref="D40:E40"/>
    <mergeCell ref="B41:C41"/>
    <mergeCell ref="D41:E41"/>
    <mergeCell ref="F45:G45"/>
    <mergeCell ref="I2:J2"/>
    <mergeCell ref="K2:L2"/>
    <mergeCell ref="M2:N2"/>
    <mergeCell ref="I3:J3"/>
    <mergeCell ref="K3:L3"/>
    <mergeCell ref="I4:J4"/>
    <mergeCell ref="K4:L4"/>
    <mergeCell ref="I5:J5"/>
    <mergeCell ref="K5:L5"/>
    <mergeCell ref="F14:G14"/>
    <mergeCell ref="F28:G28"/>
    <mergeCell ref="F17:G17"/>
    <mergeCell ref="F18:G18"/>
    <mergeCell ref="F19:G19"/>
    <mergeCell ref="F20:G20"/>
    <mergeCell ref="F21:G21"/>
    <mergeCell ref="F22:G22"/>
    <mergeCell ref="A9:G11"/>
    <mergeCell ref="F15:G15"/>
    <mergeCell ref="F16:G16"/>
    <mergeCell ref="B14:C14"/>
    <mergeCell ref="D14:E14"/>
    <mergeCell ref="I9:J9"/>
    <mergeCell ref="K9:L9"/>
    <mergeCell ref="I10:J10"/>
    <mergeCell ref="K10:L10"/>
    <mergeCell ref="I11:J11"/>
    <mergeCell ref="K11:L11"/>
    <mergeCell ref="I6:J6"/>
    <mergeCell ref="K6:L6"/>
    <mergeCell ref="I7:J7"/>
    <mergeCell ref="K7:L7"/>
    <mergeCell ref="I8:J8"/>
    <mergeCell ref="K8:L8"/>
    <mergeCell ref="I15:J15"/>
    <mergeCell ref="K15:L15"/>
    <mergeCell ref="M16:N16"/>
    <mergeCell ref="I20:J20"/>
    <mergeCell ref="K20:L20"/>
    <mergeCell ref="M20:N20"/>
    <mergeCell ref="M15:N15"/>
    <mergeCell ref="I12:J12"/>
    <mergeCell ref="K12:L12"/>
    <mergeCell ref="I13:J13"/>
    <mergeCell ref="K13:L13"/>
    <mergeCell ref="I14:J14"/>
    <mergeCell ref="K14:L14"/>
    <mergeCell ref="I25:J25"/>
    <mergeCell ref="K25:L25"/>
    <mergeCell ref="I26:J26"/>
    <mergeCell ref="K26:L26"/>
    <mergeCell ref="I21:J21"/>
    <mergeCell ref="K21:L21"/>
    <mergeCell ref="I22:J22"/>
    <mergeCell ref="K22:L22"/>
    <mergeCell ref="I23:J23"/>
    <mergeCell ref="K23:L23"/>
    <mergeCell ref="I33:J33"/>
    <mergeCell ref="K33:L33"/>
    <mergeCell ref="M34:N34"/>
    <mergeCell ref="D28:E28"/>
    <mergeCell ref="M3:N3"/>
    <mergeCell ref="M4:N4"/>
    <mergeCell ref="M5:N5"/>
    <mergeCell ref="M6:N6"/>
    <mergeCell ref="M7:N7"/>
    <mergeCell ref="M8:N8"/>
    <mergeCell ref="I30:J30"/>
    <mergeCell ref="K30:L30"/>
    <mergeCell ref="I31:J31"/>
    <mergeCell ref="K31:L31"/>
    <mergeCell ref="I32:J32"/>
    <mergeCell ref="K32:L32"/>
    <mergeCell ref="I27:J27"/>
    <mergeCell ref="K27:L27"/>
    <mergeCell ref="I28:J28"/>
    <mergeCell ref="K28:L28"/>
    <mergeCell ref="I29:J29"/>
    <mergeCell ref="K29:L29"/>
    <mergeCell ref="I24:J24"/>
    <mergeCell ref="K24:L24"/>
    <mergeCell ref="M21:N21"/>
    <mergeCell ref="M22:N22"/>
    <mergeCell ref="M23:N23"/>
    <mergeCell ref="M24:N24"/>
    <mergeCell ref="M25:N25"/>
    <mergeCell ref="M26:N26"/>
    <mergeCell ref="M9:N9"/>
    <mergeCell ref="M10:N10"/>
    <mergeCell ref="M11:N11"/>
    <mergeCell ref="M12:N12"/>
    <mergeCell ref="M13:N13"/>
    <mergeCell ref="M14:N14"/>
    <mergeCell ref="F43:G43"/>
    <mergeCell ref="F44:G44"/>
    <mergeCell ref="K19:N19"/>
    <mergeCell ref="K1:N1"/>
    <mergeCell ref="D13:G13"/>
    <mergeCell ref="D30:G30"/>
    <mergeCell ref="F37:G37"/>
    <mergeCell ref="F38:G38"/>
    <mergeCell ref="F39:G39"/>
    <mergeCell ref="F40:G40"/>
    <mergeCell ref="F41:G41"/>
    <mergeCell ref="F42:G42"/>
    <mergeCell ref="M33:N33"/>
    <mergeCell ref="F32:G32"/>
    <mergeCell ref="F33:G33"/>
    <mergeCell ref="F34:G34"/>
    <mergeCell ref="F35:G35"/>
    <mergeCell ref="F36:G36"/>
    <mergeCell ref="M27:N27"/>
    <mergeCell ref="M28:N28"/>
    <mergeCell ref="M29:N29"/>
    <mergeCell ref="M30:N30"/>
    <mergeCell ref="M31:N31"/>
    <mergeCell ref="M32:N3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2023-05-15T19:51:50Z</cp:lastPrinted>
  <dcterms:created xsi:type="dcterms:W3CDTF">2023-05-11T16:34:16Z</dcterms:created>
  <dcterms:modified xsi:type="dcterms:W3CDTF">2023-05-15T19:53:11Z</dcterms:modified>
</cp:coreProperties>
</file>