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726"/>
  <workbookPr defaultThemeVersion="166925"/>
  <mc:AlternateContent xmlns:mc="http://schemas.openxmlformats.org/markup-compatibility/2006">
    <mc:Choice Requires="x15">
      <x15ac:absPath xmlns:x15ac="http://schemas.microsoft.com/office/spreadsheetml/2010/11/ac" url="I:\2020\INFORMACION OFICIOSA\Reporte de compras 2004-2019\"/>
    </mc:Choice>
  </mc:AlternateContent>
  <bookViews>
    <workbookView xWindow="0" yWindow="0" windowWidth="20490" windowHeight="7230"/>
  </bookViews>
  <sheets>
    <sheet name="20 PROCESOS" sheetId="2" r:id="rId1"/>
    <sheet name="LICITACIONES" sheetId="3" r:id="rId2"/>
  </sheets>
  <definedNames>
    <definedName name="_xlnm._FilterDatabase" localSheetId="0" hidden="1">'20 PROCESOS'!$A$2:$F$23</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5" i="2" l="1"/>
  <c r="A6" i="2" s="1"/>
  <c r="A7" i="2" s="1"/>
  <c r="A8" i="2" s="1"/>
  <c r="A9" i="2" s="1"/>
  <c r="A10" i="2" s="1"/>
  <c r="A11" i="2" s="1"/>
  <c r="A12" i="2" s="1"/>
  <c r="A13" i="2" s="1"/>
  <c r="A14" i="2" s="1"/>
  <c r="A15" i="2" s="1"/>
  <c r="A16" i="2" s="1"/>
  <c r="A17" i="2" s="1"/>
  <c r="A18" i="2" s="1"/>
  <c r="A19" i="2" s="1"/>
  <c r="A20" i="2" s="1"/>
  <c r="A21" i="2" s="1"/>
  <c r="A22" i="2" s="1"/>
  <c r="A23" i="2" s="1"/>
</calcChain>
</file>

<file path=xl/sharedStrings.xml><?xml version="1.0" encoding="utf-8"?>
<sst xmlns="http://schemas.openxmlformats.org/spreadsheetml/2006/main" count="119" uniqueCount="71">
  <si>
    <t>Proveedor</t>
  </si>
  <si>
    <t>Servicios de Auditoría Externa para Banco de Desarrollo de El Salvador, Fondo de Desarrollo Económico, Fondo Salvadoreño de Garantías año 2018”</t>
  </si>
  <si>
    <t>KPMG, S.A. DE C.V.</t>
  </si>
  <si>
    <t>Libre Gestión</t>
  </si>
  <si>
    <t>Renovación de servicios de soporte técnico ORACLE</t>
  </si>
  <si>
    <t>Datum, S.A. de C.V.</t>
  </si>
  <si>
    <t>Contratación Directa</t>
  </si>
  <si>
    <t>Servicios de Seguros de Bienes y Personas para el BDES y los Fondos que este administra- LOTE 3</t>
  </si>
  <si>
    <t>Pan American Life Insurance Company</t>
  </si>
  <si>
    <t>Licitación Pública</t>
  </si>
  <si>
    <t>Suministro de Enlaces de Internet y Datos para BANDESAL- LOTE 1</t>
  </si>
  <si>
    <t>El Salvador Network, S.A. de C.V.</t>
  </si>
  <si>
    <t>Servicios de alimentación para asistentes a capacitaciones del Centro de Formación y Directorio en Oficinas Centrales- LOTES 1, 2 Y 3</t>
  </si>
  <si>
    <t>Delibanquetes, S.A. de C.V.</t>
  </si>
  <si>
    <t>Contratación de pauta en medios para BANDESAL y fondos que administra</t>
  </si>
  <si>
    <t>Canal Dos, S.A. de C.V.</t>
  </si>
  <si>
    <t>Producción de audiovisuales para BANDESAL, los fondos que este administra y Centro de Formación BANDESAL- LOTE 1</t>
  </si>
  <si>
    <t>Raúl Ernesto Avalos Miranda</t>
  </si>
  <si>
    <t>Servicios de Imprenta para el BDES, los Fondos que este administra y Centro de Formación BANDESAL- LOTE 1 (Centro de Formación)</t>
  </si>
  <si>
    <t>Imprenta La Tarjeta, S.A. de C.V.</t>
  </si>
  <si>
    <t>Suministro de Artículos de Promocionales para BANDESAL y fondos que administra</t>
  </si>
  <si>
    <t>Impresos Multiples, S.A. de C.V.</t>
  </si>
  <si>
    <t>Renovación de soporte de licencias Laserfiche para BANDESAL</t>
  </si>
  <si>
    <t>Sistemas C&amp;C, S.A. de C.V.</t>
  </si>
  <si>
    <t xml:space="preserve">Suministro de licencias LASERFICHE para BANDESAL </t>
  </si>
  <si>
    <t xml:space="preserve">Contratación de pauta en medios para BANDESAL y fondos que administra (segunda convocatoria)
</t>
  </si>
  <si>
    <t>Canal Seis, S.A. de C.V.</t>
  </si>
  <si>
    <t>Editora El Mundo, S.A.</t>
  </si>
  <si>
    <t>Suministro de Equipo de Computación para el Banco de Desarrollo de El Salvador</t>
  </si>
  <si>
    <t>TECNASA ES, S.A. de C.V.</t>
  </si>
  <si>
    <r>
      <t>Suscripción de Licencias Office 365 para BANDESAL</t>
    </r>
    <r>
      <rPr>
        <sz val="10"/>
        <color rgb="FF000000"/>
        <rFont val="Segoe UI"/>
        <family val="2"/>
      </rPr>
      <t xml:space="preserve"> </t>
    </r>
  </si>
  <si>
    <t>Consulting Group Corporación Latinoamericana, S.A. de C.V.</t>
  </si>
  <si>
    <t>Contratación de pauta en medios para BANDESAL y los fondos que administra</t>
  </si>
  <si>
    <t>Editorial Altamirano Madriz, S.A. de C.V.</t>
  </si>
  <si>
    <t xml:space="preserve">Licenciamiento de Tableau y consultoría en diseño de Datamart para área de negocio de BANDESAL y Fondos que Administra </t>
  </si>
  <si>
    <t>Pensertrust, S.A. de C.V.</t>
  </si>
  <si>
    <t>Servicios de Auditoría Externa para Banco de Desarrollo de El Salvador, Fondo de Desarrollo Económico, Fondo Salvadoreño de Garantías, Año 2020</t>
  </si>
  <si>
    <t>Deloitte El Salvador, S.A. de C.V.</t>
  </si>
  <si>
    <t>N0.</t>
  </si>
  <si>
    <t>Período contrato</t>
  </si>
  <si>
    <t>Monto Adjudicado</t>
  </si>
  <si>
    <t>Objeto de la contratación</t>
  </si>
  <si>
    <t>Forma de contratación</t>
  </si>
  <si>
    <t>Convocatoria</t>
  </si>
  <si>
    <t>Retiro de bases</t>
  </si>
  <si>
    <t>Personas naturales/ jurídicas que retiraron bases</t>
  </si>
  <si>
    <t>Monto de ofertas participantes</t>
  </si>
  <si>
    <t>Resultados precalificación</t>
  </si>
  <si>
    <t>Resultados evaluación ofertantes</t>
  </si>
  <si>
    <t>Listado de ofertantes recomendados indicando calificación obtenida</t>
  </si>
  <si>
    <t>Inicio</t>
  </si>
  <si>
    <t>Cierre</t>
  </si>
  <si>
    <t>Servicios de Telefonía Fija y Móvil para el BANDESAL y los fondos que este administra</t>
  </si>
  <si>
    <t>Telemovil El Salvador, S.A. de C.V.</t>
  </si>
  <si>
    <t>Canal Doce, S.A. de C.V.</t>
  </si>
  <si>
    <t>MONTO y Proveedor Adjudicado</t>
  </si>
  <si>
    <t xml:space="preserve">Sisa, Vida, Sociedad Anónima, Seguros de Personas; 
Scotia Seguros, S.A.; 
Rodio Swissboring El Salvador, S.A. de C.V.; 
Seguros e Inversiones, S.A.; 
Pan American Life Insurance Company; 
La Central de Seguros y Fianzas, S.A.;
FEDECREDITO Vida, Sociedad Anónima, Seguros de Personas; 
Seguros FEDECREDITO, Sociedad Anónima; 
Mapfre La Centro Americana; 
Aseguradora Vivir, Sociedad Anónima, Seguros de Personas; 
Aseguradora Agrícola Comercial, S.A.; 
ASSA Compañía de Seguros de Vida, S.A., Seguros de Personas;
ASSA Compañía de Seguros, Sociedad Anónima; 
Seguros del Pacifico, S.A.
</t>
  </si>
  <si>
    <t>Información reservada</t>
  </si>
  <si>
    <t>No aplica</t>
  </si>
  <si>
    <t>CANAL DOCE DE TELEVISIÓN, S.A. DE C.V.
INDESI, S. A. DE C. V. 
LIMINI, SOCIEDAD ANÓNIMA DE CAPITAL VARIABLE
OBERMET, S.A. DE C.V. 
PCG COMPANY, SOCIEDAD ANÓNIMA DE CAPITAL VARIABLE
ROYAL DELUXE, S.A. DE C.V. 
GRUPO PLAN B, S.A. DE C.V. 
Raúl Ernesto Avalos Miranda
RADIO CADENA YSKL, S. A. DE C.V.
Alvaro Ernesto Lopez Ramirez 
 Delmy Liset Orellana de Escalante
Sofia Amira Díaz De Arrieta
VIRTUAL HOLDINGS S.A. DE C.V. 
 MYCES, S.A. DE C.V.
YSLR LA ROMÁNTICA, S.A. DE C.V.
YSLN LA MONUMENTAL, S.A. DE C.V.
RADIO CADENA YSKL, S.A. DE C.V.
EMISORAS UNIDAS, S.A. DE C.V. 
DUTRIZ HERMANOS, S.A. DE C.V.
DOBLE F, S. A. DE C. V.
TECNO VISIÓN S.A. DE C.V.
INDESI S.A. DE C.V.
EDITORA EL MUNDO S.A. DE C.V. 
RADIO ESTÉREO S.A. DE C.V.
CANAL DOS, S.A. DE C.V.
YSU TELEVISIÓN CANAL CUATRO, S.A. DE C.V.
CANAL SEIS, S.A. DE C.V.
CANAL 35, S.A. DE C.V. 
CANAL 29, S.A. DE C.V.
EDITORIAL ALTAMIRANO MADRIZ S.A. DE C.V.</t>
  </si>
  <si>
    <t>US$ 283,753.68
Pan American Life Insurance Company</t>
  </si>
  <si>
    <t xml:space="preserve">INDESI, S. A. DE C. V.
Sofia Amira Díaz de Arrieta
EDITORA EL MUNDO S.A. DE C.V. 
DOBLE F, S. A. DE C. V.
TECNO VISIÓN S.A. DE C.V.
INDESI S.A. DE C.V.
CANAL DOS, S.A. DE C.V.
YSU TELEVISIÓN CANAL CUATRO, S.A. DE C.V.
CANAL SEIS, S.A. DE C.V.
CANAL 35, S.A. DE C.V. 
</t>
  </si>
  <si>
    <t xml:space="preserve">OBERMET S.A DE C.V.  * OSCAR ANTONIO AVELAR CHINCHILLA
CANAL 29 S.A. DE C.V.   * GRUPO PLAN B, S.A. DE C.V.
MOOM, S.A. DE C.V.  * LIMINI, S.A. DE C.V. 
GRUPO SAGUE, S.A. DE C.V. * TRIAD FILMS S.A. DE C.V. 
RAUL ERNESTO AVALOS * MYCES EL SALVADOR S.A. DE C.V. * VIVE FM, 102 UNO RADIO DOBLE F S.A. DE C.V.    * DIARIO EL MUNDO, S.A. DE C.V.
CANAL 29, S.S. DE C.V.
</t>
  </si>
  <si>
    <t>US$60,774.74 
Raúl Ernesto Avalos Miranda</t>
  </si>
  <si>
    <t>US$ 48,477.00
Canal Dos, S.A. de C.V.</t>
  </si>
  <si>
    <t>US$ 48,477.00
Canal Seis, S.A. de C.V.</t>
  </si>
  <si>
    <t>US$ 77,292.14
Editora El Mundo, S.A.</t>
  </si>
  <si>
    <t xml:space="preserve">LIKENDUP GROUP S.A. DE C.V.
GRUPO RENDEROS S.A. DE C.V.
D QUISA, S.A. DE C.V.
IMPRESOS MÚLTIPLES, S.A. DE C.V.
UNIVERSIDAD JOSE SIMEÓN CAÑAS, UCA.
IMPRENTA LA TARJETA, S.A. DE C.V.
INTERCOLOR, S.A. DE C.V.
INVERSIONES, ESTILO Y DISEÑO DE ORIENTE, S.A. DE C.V.
EDITORA EL MUNDO, S.A. 
</t>
  </si>
  <si>
    <t xml:space="preserve">DISTRIBUIDORA ZABLAH,S.A. DE C.V. 
TEXTILES VARIOS SALVADOREÑOS, S.A. DE C.V.
GRUPO RENDEROS, S.A. DE C.V. 
D'QUISA, S. A. DE C. V. 
MOOM, S.A. DE C.V. 
VICTOR MANUEL ZELAYA MARTELL 
IMPRESOS MÚLTIPLES, S. A. DE C. V. 
A.T.C. INTERNATIONAL DE C.A., S.A. DE C.V.
MORENA CONCEPCIÓN FIGUEROA DE RAMOS
HASGAL, S.A. DE C.V. 
CENTRO INTEGRAL DE COMUNICACIONES Y PERIODISMO, S.A. DE C.V.
</t>
  </si>
  <si>
    <t>US$24,204.10
Imprenta La Tarjeta, S.A. de C.V.</t>
  </si>
  <si>
    <t>US$29,013.00
Impresos Multiples, S.A. de C.V.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</si>
</sst>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quot;$&quot;#,##0.00"/>
  </numFmts>
  <fonts count="8" x14ac:knownFonts="1">
    <font>
      <sz val="11"/>
      <color theme="1"/>
      <name val="Calibri"/>
      <family val="2"/>
      <scheme val="minor"/>
    </font>
    <font>
      <sz val="11"/>
      <color theme="1"/>
      <name val="Calibri"/>
      <family val="2"/>
      <scheme val="minor"/>
    </font>
    <font>
      <sz val="10"/>
      <color theme="0"/>
      <name val="Calibri"/>
      <family val="2"/>
      <scheme val="minor"/>
    </font>
    <font>
      <sz val="10"/>
      <color theme="1"/>
      <name val="Calibri"/>
      <family val="2"/>
      <scheme val="minor"/>
    </font>
    <font>
      <sz val="10"/>
      <color rgb="FF000000"/>
      <name val="Segoe UI"/>
      <family val="2"/>
    </font>
    <font>
      <sz val="14"/>
      <color rgb="FF000000"/>
      <name val="Calibri"/>
      <family val="2"/>
      <scheme val="minor"/>
    </font>
    <font>
      <sz val="18"/>
      <color theme="3"/>
      <name val="Calibri Light"/>
      <family val="2"/>
      <scheme val="major"/>
    </font>
    <font>
      <b/>
      <sz val="22"/>
      <color theme="3"/>
      <name val="Calibri Light"/>
      <family val="2"/>
      <scheme val="major"/>
    </font>
  </fonts>
  <fills count="4">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s>
  <borders count="11">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medium">
        <color indexed="64"/>
      </bottom>
      <diagonal/>
    </border>
  </borders>
  <cellStyleXfs count="3">
    <xf numFmtId="0" fontId="0" fillId="0" borderId="0"/>
    <xf numFmtId="43" fontId="1" fillId="0" borderId="0" applyFont="0" applyFill="0" applyBorder="0" applyAlignment="0" applyProtection="0"/>
    <xf numFmtId="0" fontId="6" fillId="0" borderId="0" applyNumberFormat="0" applyFill="0" applyBorder="0" applyAlignment="0" applyProtection="0"/>
  </cellStyleXfs>
  <cellXfs count="34">
    <xf numFmtId="0" fontId="0" fillId="0" borderId="0" xfId="0"/>
    <xf numFmtId="0" fontId="2" fillId="3" borderId="4" xfId="0" applyNumberFormat="1" applyFont="1" applyFill="1" applyBorder="1" applyAlignment="1">
      <alignment horizontal="center" vertical="center" wrapText="1"/>
    </xf>
    <xf numFmtId="0" fontId="3" fillId="0" borderId="0" xfId="0" applyFont="1"/>
    <xf numFmtId="0" fontId="3" fillId="0" borderId="0" xfId="0" applyFont="1" applyAlignment="1">
      <alignment horizontal="center" vertical="top"/>
    </xf>
    <xf numFmtId="0" fontId="3" fillId="0" borderId="6" xfId="0" applyFont="1" applyBorder="1" applyAlignment="1">
      <alignment horizontal="center" vertical="top"/>
    </xf>
    <xf numFmtId="0" fontId="3" fillId="0" borderId="6" xfId="0" applyFont="1" applyFill="1" applyBorder="1" applyAlignment="1">
      <alignment vertical="center" wrapText="1"/>
    </xf>
    <xf numFmtId="164" fontId="3" fillId="2" borderId="6" xfId="0" applyNumberFormat="1" applyFont="1" applyFill="1" applyBorder="1" applyAlignment="1">
      <alignment horizontal="right" vertical="center" wrapText="1"/>
    </xf>
    <xf numFmtId="0" fontId="3" fillId="0" borderId="6" xfId="0" applyFont="1" applyBorder="1" applyAlignment="1">
      <alignment vertical="center" wrapText="1"/>
    </xf>
    <xf numFmtId="0" fontId="3" fillId="0" borderId="6" xfId="0" applyFont="1" applyBorder="1" applyAlignment="1">
      <alignment vertical="top" wrapText="1"/>
    </xf>
    <xf numFmtId="0" fontId="3" fillId="0" borderId="7" xfId="0" applyFont="1" applyBorder="1" applyAlignment="1">
      <alignment horizontal="center" vertical="top"/>
    </xf>
    <xf numFmtId="0" fontId="3" fillId="0" borderId="7" xfId="0" applyFont="1" applyFill="1" applyBorder="1" applyAlignment="1">
      <alignment vertical="center" wrapText="1"/>
    </xf>
    <xf numFmtId="164" fontId="3" fillId="2" borderId="7" xfId="0" applyNumberFormat="1" applyFont="1" applyFill="1" applyBorder="1" applyAlignment="1">
      <alignment horizontal="right" vertical="center" wrapText="1"/>
    </xf>
    <xf numFmtId="0" fontId="3" fillId="0" borderId="7" xfId="0" applyFont="1" applyBorder="1" applyAlignment="1">
      <alignment vertical="center" wrapText="1"/>
    </xf>
    <xf numFmtId="0" fontId="2" fillId="3" borderId="2" xfId="0" applyFont="1" applyFill="1" applyBorder="1" applyAlignment="1">
      <alignment horizontal="center" vertical="center" wrapText="1"/>
    </xf>
    <xf numFmtId="0" fontId="3" fillId="0" borderId="6" xfId="0" applyFont="1" applyBorder="1" applyAlignment="1">
      <alignment horizontal="center" vertical="center"/>
    </xf>
    <xf numFmtId="0" fontId="3" fillId="0" borderId="6" xfId="0" applyFont="1" applyBorder="1" applyAlignment="1">
      <alignment horizontal="center" vertical="center" wrapText="1"/>
    </xf>
    <xf numFmtId="14" fontId="3" fillId="0" borderId="7" xfId="0" applyNumberFormat="1" applyFont="1" applyBorder="1" applyAlignment="1">
      <alignment horizontal="center" vertical="center"/>
    </xf>
    <xf numFmtId="0" fontId="5" fillId="0" borderId="0" xfId="0" applyFont="1" applyAlignment="1">
      <alignment horizontal="left" vertical="center" indent="3" readingOrder="1"/>
    </xf>
    <xf numFmtId="0" fontId="5" fillId="0" borderId="0" xfId="0" applyFont="1" applyAlignment="1">
      <alignment horizontal="left" vertical="center" wrapText="1" indent="3" readingOrder="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7" fillId="0" borderId="10" xfId="2" applyFont="1" applyBorder="1" applyAlignment="1">
      <alignment horizontal="center" vertical="top"/>
    </xf>
    <xf numFmtId="0" fontId="2" fillId="3" borderId="1"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1" xfId="0" applyNumberFormat="1" applyFont="1" applyFill="1" applyBorder="1" applyAlignment="1">
      <alignment horizontal="center" vertical="center" wrapText="1"/>
    </xf>
    <xf numFmtId="0" fontId="2" fillId="3" borderId="5" xfId="0" applyNumberFormat="1"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164" fontId="2" fillId="3" borderId="1" xfId="1" applyNumberFormat="1" applyFont="1" applyFill="1" applyBorder="1" applyAlignment="1">
      <alignment horizontal="center" vertical="center" wrapText="1"/>
    </xf>
    <xf numFmtId="164" fontId="2" fillId="3" borderId="5" xfId="1" applyNumberFormat="1" applyFont="1" applyFill="1" applyBorder="1" applyAlignment="1">
      <alignment horizontal="center" vertical="center" wrapText="1"/>
    </xf>
    <xf numFmtId="0" fontId="7" fillId="0" borderId="10" xfId="2" applyFont="1" applyBorder="1" applyAlignment="1">
      <alignment horizontal="center"/>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7" xfId="0" applyNumberFormat="1" applyFont="1" applyBorder="1" applyAlignment="1">
      <alignment horizontal="center" vertical="center" wrapText="1"/>
    </xf>
  </cellXfs>
  <cellStyles count="3">
    <cellStyle name="Millares" xfId="1" builtinId="3"/>
    <cellStyle name="Normal" xfId="0" builtinId="0"/>
    <cellStyle name="Título" xfId="2" builtin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5"/>
  <sheetViews>
    <sheetView tabSelected="1" workbookViewId="0">
      <selection activeCell="C4" sqref="C4"/>
    </sheetView>
  </sheetViews>
  <sheetFormatPr baseColWidth="10" defaultRowHeight="14.5" x14ac:dyDescent="0.35"/>
  <cols>
    <col min="1" max="1" width="5.453125" style="3" customWidth="1"/>
    <col min="2" max="2" width="50.453125" customWidth="1"/>
    <col min="3" max="3" width="15" customWidth="1"/>
    <col min="4" max="4" width="15.7265625" style="2" customWidth="1"/>
    <col min="5" max="5" width="65.453125" customWidth="1"/>
    <col min="6" max="6" width="19.7265625" customWidth="1"/>
  </cols>
  <sheetData>
    <row r="1" spans="1:6" ht="29" thickBot="1" x14ac:dyDescent="0.4">
      <c r="A1" s="21">
        <v>2019</v>
      </c>
      <c r="B1" s="21"/>
      <c r="C1" s="21"/>
      <c r="D1" s="21"/>
      <c r="E1" s="21"/>
      <c r="F1" s="21"/>
    </row>
    <row r="2" spans="1:6" ht="15" customHeight="1" x14ac:dyDescent="0.35">
      <c r="A2" s="24" t="s">
        <v>38</v>
      </c>
      <c r="B2" s="22" t="s">
        <v>0</v>
      </c>
      <c r="C2" s="22" t="s">
        <v>39</v>
      </c>
      <c r="D2" s="28" t="s">
        <v>40</v>
      </c>
      <c r="E2" s="22" t="s">
        <v>41</v>
      </c>
      <c r="F2" s="22" t="s">
        <v>42</v>
      </c>
    </row>
    <row r="3" spans="1:6" ht="15" thickBot="1" x14ac:dyDescent="0.4">
      <c r="A3" s="25"/>
      <c r="B3" s="23"/>
      <c r="C3" s="23"/>
      <c r="D3" s="29"/>
      <c r="E3" s="23"/>
      <c r="F3" s="23"/>
    </row>
    <row r="4" spans="1:6" ht="27" customHeight="1" x14ac:dyDescent="0.35">
      <c r="A4" s="9">
        <v>1</v>
      </c>
      <c r="B4" s="12" t="s">
        <v>2</v>
      </c>
      <c r="C4" s="33">
        <v>2019</v>
      </c>
      <c r="D4" s="11">
        <v>51867</v>
      </c>
      <c r="E4" s="12" t="s">
        <v>1</v>
      </c>
      <c r="F4" s="10" t="s">
        <v>3</v>
      </c>
    </row>
    <row r="5" spans="1:6" x14ac:dyDescent="0.35">
      <c r="A5" s="4">
        <f>+A4+1</f>
        <v>2</v>
      </c>
      <c r="B5" s="7" t="s">
        <v>5</v>
      </c>
      <c r="C5" s="33">
        <v>2019</v>
      </c>
      <c r="D5" s="6">
        <v>232723.5</v>
      </c>
      <c r="E5" s="7" t="s">
        <v>4</v>
      </c>
      <c r="F5" s="5" t="s">
        <v>6</v>
      </c>
    </row>
    <row r="6" spans="1:6" ht="25.5" customHeight="1" x14ac:dyDescent="0.35">
      <c r="A6" s="4">
        <f t="shared" ref="A6:A23" si="0">+A5+1</f>
        <v>3</v>
      </c>
      <c r="B6" s="7" t="s">
        <v>8</v>
      </c>
      <c r="C6" s="33">
        <v>2019</v>
      </c>
      <c r="D6" s="6">
        <v>283753.68</v>
      </c>
      <c r="E6" s="7" t="s">
        <v>7</v>
      </c>
      <c r="F6" s="5" t="s">
        <v>9</v>
      </c>
    </row>
    <row r="7" spans="1:6" x14ac:dyDescent="0.35">
      <c r="A7" s="4">
        <f t="shared" si="0"/>
        <v>4</v>
      </c>
      <c r="B7" s="7" t="s">
        <v>11</v>
      </c>
      <c r="C7" s="33">
        <v>2019</v>
      </c>
      <c r="D7" s="6">
        <v>22248</v>
      </c>
      <c r="E7" s="7" t="s">
        <v>10</v>
      </c>
      <c r="F7" s="5" t="s">
        <v>3</v>
      </c>
    </row>
    <row r="8" spans="1:6" ht="26" x14ac:dyDescent="0.35">
      <c r="A8" s="4">
        <f t="shared" si="0"/>
        <v>5</v>
      </c>
      <c r="B8" s="7" t="s">
        <v>53</v>
      </c>
      <c r="C8" s="33">
        <v>2019</v>
      </c>
      <c r="D8" s="6">
        <v>22240.76</v>
      </c>
      <c r="E8" s="7" t="s">
        <v>52</v>
      </c>
      <c r="F8" s="5" t="s">
        <v>3</v>
      </c>
    </row>
    <row r="9" spans="1:6" ht="26" x14ac:dyDescent="0.35">
      <c r="A9" s="4">
        <f t="shared" si="0"/>
        <v>6</v>
      </c>
      <c r="B9" s="7" t="s">
        <v>13</v>
      </c>
      <c r="C9" s="33">
        <v>2019</v>
      </c>
      <c r="D9" s="6">
        <v>28946</v>
      </c>
      <c r="E9" s="7" t="s">
        <v>12</v>
      </c>
      <c r="F9" s="5" t="s">
        <v>3</v>
      </c>
    </row>
    <row r="10" spans="1:6" x14ac:dyDescent="0.35">
      <c r="A10" s="4">
        <f t="shared" si="0"/>
        <v>7</v>
      </c>
      <c r="B10" s="7" t="s">
        <v>15</v>
      </c>
      <c r="C10" s="33">
        <v>2019</v>
      </c>
      <c r="D10" s="6">
        <v>48477</v>
      </c>
      <c r="E10" s="7" t="s">
        <v>14</v>
      </c>
      <c r="F10" s="7" t="s">
        <v>9</v>
      </c>
    </row>
    <row r="11" spans="1:6" ht="39" x14ac:dyDescent="0.35">
      <c r="A11" s="4">
        <f t="shared" si="0"/>
        <v>8</v>
      </c>
      <c r="B11" s="7" t="s">
        <v>26</v>
      </c>
      <c r="C11" s="33">
        <v>2019</v>
      </c>
      <c r="D11" s="6">
        <v>48477</v>
      </c>
      <c r="E11" s="8" t="s">
        <v>25</v>
      </c>
      <c r="F11" s="7" t="s">
        <v>9</v>
      </c>
    </row>
    <row r="12" spans="1:6" ht="26" x14ac:dyDescent="0.35">
      <c r="A12" s="4">
        <f t="shared" si="0"/>
        <v>9</v>
      </c>
      <c r="B12" s="7" t="s">
        <v>17</v>
      </c>
      <c r="C12" s="33">
        <v>2019</v>
      </c>
      <c r="D12" s="6">
        <v>60774.74</v>
      </c>
      <c r="E12" s="7" t="s">
        <v>16</v>
      </c>
      <c r="F12" s="7" t="s">
        <v>9</v>
      </c>
    </row>
    <row r="13" spans="1:6" ht="26" x14ac:dyDescent="0.35">
      <c r="A13" s="4">
        <f t="shared" si="0"/>
        <v>10</v>
      </c>
      <c r="B13" s="7" t="s">
        <v>19</v>
      </c>
      <c r="C13" s="33">
        <v>2019</v>
      </c>
      <c r="D13" s="6">
        <v>24204.1</v>
      </c>
      <c r="E13" s="7" t="s">
        <v>18</v>
      </c>
      <c r="F13" s="7" t="s">
        <v>9</v>
      </c>
    </row>
    <row r="14" spans="1:6" x14ac:dyDescent="0.35">
      <c r="A14" s="4">
        <f t="shared" si="0"/>
        <v>11</v>
      </c>
      <c r="B14" s="7" t="s">
        <v>21</v>
      </c>
      <c r="C14" s="33">
        <v>2019</v>
      </c>
      <c r="D14" s="6">
        <v>29013</v>
      </c>
      <c r="E14" s="7" t="s">
        <v>20</v>
      </c>
      <c r="F14" s="7" t="s">
        <v>9</v>
      </c>
    </row>
    <row r="15" spans="1:6" x14ac:dyDescent="0.35">
      <c r="A15" s="4">
        <f t="shared" si="0"/>
        <v>12</v>
      </c>
      <c r="B15" s="7" t="s">
        <v>23</v>
      </c>
      <c r="C15" s="33">
        <v>2019</v>
      </c>
      <c r="D15" s="6">
        <v>35726.400000000001</v>
      </c>
      <c r="E15" s="7" t="s">
        <v>22</v>
      </c>
      <c r="F15" s="7" t="s">
        <v>3</v>
      </c>
    </row>
    <row r="16" spans="1:6" x14ac:dyDescent="0.35">
      <c r="A16" s="4">
        <f t="shared" si="0"/>
        <v>13</v>
      </c>
      <c r="B16" s="7" t="s">
        <v>23</v>
      </c>
      <c r="C16" s="33">
        <v>2019</v>
      </c>
      <c r="D16" s="6">
        <v>27923.94</v>
      </c>
      <c r="E16" s="7" t="s">
        <v>24</v>
      </c>
      <c r="F16" s="7" t="s">
        <v>3</v>
      </c>
    </row>
    <row r="17" spans="1:6" ht="30" customHeight="1" x14ac:dyDescent="0.35">
      <c r="A17" s="4">
        <f t="shared" si="0"/>
        <v>14</v>
      </c>
      <c r="B17" s="7" t="s">
        <v>27</v>
      </c>
      <c r="C17" s="33">
        <v>2019</v>
      </c>
      <c r="D17" s="6">
        <v>77292.14</v>
      </c>
      <c r="E17" s="8" t="s">
        <v>25</v>
      </c>
      <c r="F17" s="7" t="s">
        <v>9</v>
      </c>
    </row>
    <row r="18" spans="1:6" ht="30" customHeight="1" x14ac:dyDescent="0.35">
      <c r="A18" s="4">
        <f t="shared" si="0"/>
        <v>15</v>
      </c>
      <c r="B18" s="7" t="s">
        <v>29</v>
      </c>
      <c r="C18" s="33">
        <v>2019</v>
      </c>
      <c r="D18" s="6">
        <v>44393.1</v>
      </c>
      <c r="E18" s="7" t="s">
        <v>28</v>
      </c>
      <c r="F18" s="7" t="s">
        <v>3</v>
      </c>
    </row>
    <row r="19" spans="1:6" x14ac:dyDescent="0.35">
      <c r="A19" s="4">
        <f t="shared" si="0"/>
        <v>16</v>
      </c>
      <c r="B19" s="7" t="s">
        <v>31</v>
      </c>
      <c r="C19" s="33">
        <v>2019</v>
      </c>
      <c r="D19" s="6">
        <v>22410.3</v>
      </c>
      <c r="E19" s="7" t="s">
        <v>30</v>
      </c>
      <c r="F19" s="7" t="s">
        <v>3</v>
      </c>
    </row>
    <row r="20" spans="1:6" x14ac:dyDescent="0.35">
      <c r="A20" s="4">
        <f t="shared" si="0"/>
        <v>17</v>
      </c>
      <c r="B20" s="7" t="s">
        <v>54</v>
      </c>
      <c r="C20" s="33">
        <v>2019</v>
      </c>
      <c r="D20" s="6">
        <v>18900</v>
      </c>
      <c r="E20" s="7" t="s">
        <v>32</v>
      </c>
      <c r="F20" s="7" t="s">
        <v>3</v>
      </c>
    </row>
    <row r="21" spans="1:6" x14ac:dyDescent="0.35">
      <c r="A21" s="4">
        <f t="shared" si="0"/>
        <v>18</v>
      </c>
      <c r="B21" s="7" t="s">
        <v>33</v>
      </c>
      <c r="C21" s="33">
        <v>2019</v>
      </c>
      <c r="D21" s="6">
        <v>91814.06</v>
      </c>
      <c r="E21" s="7" t="s">
        <v>32</v>
      </c>
      <c r="F21" s="7" t="s">
        <v>3</v>
      </c>
    </row>
    <row r="22" spans="1:6" ht="26.25" customHeight="1" x14ac:dyDescent="0.35">
      <c r="A22" s="4">
        <f t="shared" si="0"/>
        <v>19</v>
      </c>
      <c r="B22" s="7" t="s">
        <v>35</v>
      </c>
      <c r="C22" s="33">
        <v>2019</v>
      </c>
      <c r="D22" s="6">
        <v>29511.08</v>
      </c>
      <c r="E22" s="7" t="s">
        <v>34</v>
      </c>
      <c r="F22" s="7" t="s">
        <v>3</v>
      </c>
    </row>
    <row r="23" spans="1:6" ht="30" customHeight="1" x14ac:dyDescent="0.35">
      <c r="A23" s="4">
        <f t="shared" si="0"/>
        <v>20</v>
      </c>
      <c r="B23" s="7" t="s">
        <v>37</v>
      </c>
      <c r="C23" s="33">
        <v>2019</v>
      </c>
      <c r="D23" s="6">
        <v>56500</v>
      </c>
      <c r="E23" s="7" t="s">
        <v>36</v>
      </c>
      <c r="F23" s="7" t="s">
        <v>3</v>
      </c>
    </row>
    <row r="24" spans="1:6" ht="15.75" customHeight="1" x14ac:dyDescent="0.35"/>
    <row r="25" spans="1:6" ht="15.75" customHeight="1" x14ac:dyDescent="0.35"/>
    <row r="26" spans="1:6" ht="15.75" customHeight="1" x14ac:dyDescent="0.35"/>
    <row r="27" spans="1:6" ht="15.75" customHeight="1" x14ac:dyDescent="0.35"/>
    <row r="28" spans="1:6" ht="15.75" customHeight="1" x14ac:dyDescent="0.35"/>
    <row r="29" spans="1:6" ht="15.75" customHeight="1" x14ac:dyDescent="0.35"/>
    <row r="30" spans="1:6" ht="15.75" customHeight="1" x14ac:dyDescent="0.35"/>
    <row r="31" spans="1:6" ht="15.75" customHeight="1" x14ac:dyDescent="0.35"/>
    <row r="32" spans="1:6" ht="15.75" customHeight="1" x14ac:dyDescent="0.35"/>
    <row r="33" ht="15.75" customHeight="1" x14ac:dyDescent="0.35"/>
    <row r="34" ht="15.75" customHeight="1" x14ac:dyDescent="0.35"/>
    <row r="35" ht="15.75" customHeight="1" x14ac:dyDescent="0.35"/>
  </sheetData>
  <autoFilter ref="A2:F23">
    <filterColumn colId="2" showButton="0"/>
  </autoFilter>
  <mergeCells count="7">
    <mergeCell ref="A1:F1"/>
    <mergeCell ref="F2:F3"/>
    <mergeCell ref="A2:A3"/>
    <mergeCell ref="B2:B3"/>
    <mergeCell ref="D2:D3"/>
    <mergeCell ref="E2:E3"/>
    <mergeCell ref="C2:C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workbookViewId="0">
      <selection sqref="A1:J1"/>
    </sheetView>
  </sheetViews>
  <sheetFormatPr baseColWidth="10" defaultRowHeight="14.5" x14ac:dyDescent="0.35"/>
  <cols>
    <col min="1" max="1" width="4" customWidth="1"/>
    <col min="2" max="2" width="40.453125" customWidth="1"/>
    <col min="3" max="3" width="14.1796875" customWidth="1"/>
    <col min="6" max="6" width="28.1796875" customWidth="1"/>
    <col min="7" max="7" width="18.26953125" customWidth="1"/>
    <col min="8" max="8" width="15.7265625" customWidth="1"/>
    <col min="9" max="9" width="18.81640625" customWidth="1"/>
    <col min="10" max="10" width="29.1796875" customWidth="1"/>
  </cols>
  <sheetData>
    <row r="1" spans="1:10" ht="29" thickBot="1" x14ac:dyDescent="0.7">
      <c r="A1" s="30">
        <v>2019</v>
      </c>
      <c r="B1" s="30"/>
      <c r="C1" s="30"/>
      <c r="D1" s="30"/>
      <c r="E1" s="30"/>
      <c r="F1" s="30"/>
      <c r="G1" s="30"/>
      <c r="H1" s="30"/>
      <c r="I1" s="30"/>
      <c r="J1" s="30"/>
    </row>
    <row r="2" spans="1:10" ht="15.75" customHeight="1" thickBot="1" x14ac:dyDescent="0.4">
      <c r="A2" s="24" t="s">
        <v>38</v>
      </c>
      <c r="B2" s="22" t="s">
        <v>55</v>
      </c>
      <c r="C2" s="13" t="s">
        <v>43</v>
      </c>
      <c r="D2" s="26" t="s">
        <v>44</v>
      </c>
      <c r="E2" s="27"/>
      <c r="F2" s="22" t="s">
        <v>45</v>
      </c>
      <c r="G2" s="22" t="s">
        <v>46</v>
      </c>
      <c r="H2" s="22" t="s">
        <v>47</v>
      </c>
      <c r="I2" s="22" t="s">
        <v>48</v>
      </c>
      <c r="J2" s="22" t="s">
        <v>49</v>
      </c>
    </row>
    <row r="3" spans="1:10" ht="25.5" customHeight="1" thickBot="1" x14ac:dyDescent="0.4">
      <c r="A3" s="25"/>
      <c r="B3" s="23"/>
      <c r="C3" s="1" t="s">
        <v>50</v>
      </c>
      <c r="D3" s="1" t="s">
        <v>50</v>
      </c>
      <c r="E3" s="1" t="s">
        <v>51</v>
      </c>
      <c r="F3" s="23"/>
      <c r="G3" s="23"/>
      <c r="H3" s="23"/>
      <c r="I3" s="23"/>
      <c r="J3" s="23"/>
    </row>
    <row r="4" spans="1:10" ht="168" customHeight="1" x14ac:dyDescent="0.35">
      <c r="A4" s="9">
        <v>3</v>
      </c>
      <c r="B4" s="19" t="s">
        <v>60</v>
      </c>
      <c r="C4" s="16">
        <v>43753</v>
      </c>
      <c r="D4" s="16">
        <v>43754</v>
      </c>
      <c r="E4" s="16">
        <v>44123</v>
      </c>
      <c r="F4" s="15" t="s">
        <v>56</v>
      </c>
      <c r="G4" s="14" t="s">
        <v>57</v>
      </c>
      <c r="H4" s="14" t="s">
        <v>58</v>
      </c>
      <c r="I4" s="14" t="s">
        <v>57</v>
      </c>
      <c r="J4" s="14" t="s">
        <v>57</v>
      </c>
    </row>
    <row r="5" spans="1:10" ht="409.5" x14ac:dyDescent="0.35">
      <c r="A5" s="4">
        <v>7</v>
      </c>
      <c r="B5" s="15" t="s">
        <v>64</v>
      </c>
      <c r="C5" s="16">
        <v>43493</v>
      </c>
      <c r="D5" s="16">
        <v>43494</v>
      </c>
      <c r="E5" s="16">
        <v>43496</v>
      </c>
      <c r="F5" s="15" t="s">
        <v>59</v>
      </c>
      <c r="G5" s="14" t="s">
        <v>57</v>
      </c>
      <c r="H5" s="14" t="s">
        <v>58</v>
      </c>
      <c r="I5" s="14" t="s">
        <v>57</v>
      </c>
      <c r="J5" s="14" t="s">
        <v>57</v>
      </c>
    </row>
    <row r="6" spans="1:10" ht="156" customHeight="1" x14ac:dyDescent="0.35">
      <c r="A6" s="4">
        <v>8</v>
      </c>
      <c r="B6" s="15" t="s">
        <v>65</v>
      </c>
      <c r="C6" s="16">
        <v>43563</v>
      </c>
      <c r="D6" s="16">
        <v>43564</v>
      </c>
      <c r="E6" s="16">
        <v>43566</v>
      </c>
      <c r="F6" s="31" t="s">
        <v>61</v>
      </c>
      <c r="G6" s="14" t="s">
        <v>57</v>
      </c>
      <c r="H6" s="14" t="s">
        <v>58</v>
      </c>
      <c r="I6" s="14" t="s">
        <v>57</v>
      </c>
      <c r="J6" s="14" t="s">
        <v>57</v>
      </c>
    </row>
    <row r="7" spans="1:10" ht="29.15" customHeight="1" x14ac:dyDescent="0.35">
      <c r="A7" s="4">
        <v>14</v>
      </c>
      <c r="B7" s="15" t="s">
        <v>66</v>
      </c>
      <c r="C7" s="16"/>
      <c r="D7" s="16"/>
      <c r="E7" s="16"/>
      <c r="F7" s="32"/>
      <c r="G7" s="14" t="s">
        <v>57</v>
      </c>
      <c r="H7" s="14" t="s">
        <v>58</v>
      </c>
      <c r="I7" s="14" t="s">
        <v>57</v>
      </c>
      <c r="J7" s="14" t="s">
        <v>57</v>
      </c>
    </row>
    <row r="8" spans="1:10" ht="42" customHeight="1" x14ac:dyDescent="0.35">
      <c r="A8" s="4">
        <v>9</v>
      </c>
      <c r="B8" s="15" t="s">
        <v>63</v>
      </c>
      <c r="C8" s="16">
        <v>43493</v>
      </c>
      <c r="D8" s="16">
        <v>43494</v>
      </c>
      <c r="E8" s="16">
        <v>43496</v>
      </c>
      <c r="F8" s="20" t="s">
        <v>62</v>
      </c>
      <c r="G8" s="14" t="s">
        <v>57</v>
      </c>
      <c r="H8" s="14" t="s">
        <v>58</v>
      </c>
      <c r="I8" s="14" t="s">
        <v>57</v>
      </c>
      <c r="J8" s="14" t="s">
        <v>57</v>
      </c>
    </row>
    <row r="9" spans="1:10" ht="156" x14ac:dyDescent="0.35">
      <c r="A9" s="4">
        <v>10</v>
      </c>
      <c r="B9" s="15" t="s">
        <v>69</v>
      </c>
      <c r="C9" s="16">
        <v>43507</v>
      </c>
      <c r="D9" s="16">
        <v>43507</v>
      </c>
      <c r="E9" s="16">
        <v>43509</v>
      </c>
      <c r="F9" s="20" t="s">
        <v>67</v>
      </c>
      <c r="G9" s="14" t="s">
        <v>57</v>
      </c>
      <c r="H9" s="14" t="s">
        <v>58</v>
      </c>
      <c r="I9" s="14" t="s">
        <v>57</v>
      </c>
      <c r="J9" s="14" t="s">
        <v>57</v>
      </c>
    </row>
    <row r="10" spans="1:10" ht="221" x14ac:dyDescent="0.35">
      <c r="A10" s="4">
        <v>11</v>
      </c>
      <c r="B10" s="15" t="s">
        <v>70</v>
      </c>
      <c r="C10" s="16">
        <v>43507</v>
      </c>
      <c r="D10" s="16">
        <v>43507</v>
      </c>
      <c r="E10" s="16">
        <v>43509</v>
      </c>
      <c r="F10" s="15" t="s">
        <v>68</v>
      </c>
      <c r="G10" s="14" t="s">
        <v>57</v>
      </c>
      <c r="H10" s="14" t="s">
        <v>58</v>
      </c>
      <c r="I10" s="14" t="s">
        <v>57</v>
      </c>
      <c r="J10" s="14" t="s">
        <v>57</v>
      </c>
    </row>
    <row r="11" spans="1:10" ht="18.5" x14ac:dyDescent="0.35">
      <c r="F11" s="17"/>
    </row>
    <row r="12" spans="1:10" ht="18.5" x14ac:dyDescent="0.35">
      <c r="F12" s="17"/>
    </row>
    <row r="13" spans="1:10" ht="18.5" x14ac:dyDescent="0.35">
      <c r="F13" s="17"/>
    </row>
    <row r="14" spans="1:10" ht="18.5" x14ac:dyDescent="0.35">
      <c r="F14" s="17"/>
    </row>
    <row r="15" spans="1:10" ht="18.5" x14ac:dyDescent="0.35">
      <c r="F15" s="17"/>
    </row>
    <row r="16" spans="1:10" ht="18.5" x14ac:dyDescent="0.35">
      <c r="F16" s="18"/>
    </row>
  </sheetData>
  <mergeCells count="10">
    <mergeCell ref="A1:J1"/>
    <mergeCell ref="F6:F7"/>
    <mergeCell ref="H2:H3"/>
    <mergeCell ref="I2:I3"/>
    <mergeCell ref="J2:J3"/>
    <mergeCell ref="A2:A3"/>
    <mergeCell ref="B2:B3"/>
    <mergeCell ref="D2:E2"/>
    <mergeCell ref="F2:F3"/>
    <mergeCell ref="G2:G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20 PROCESOS</vt:lpstr>
      <vt:lpstr>LICITACIONES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Katty Marquina</dc:creator>
  <cp:lastModifiedBy>Cristina Guardado</cp:lastModifiedBy>
  <dcterms:created xsi:type="dcterms:W3CDTF">2020-04-16T18:26:07Z</dcterms:created>
  <dcterms:modified xsi:type="dcterms:W3CDTF">2020-05-06T16:03:07Z</dcterms:modified>
</cp:coreProperties>
</file>