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Oficina de  Info  y  Respuesta\INFORMACION OFICIOSA\UACI\Ofertantes y Contratistas 2018\"/>
    </mc:Choice>
  </mc:AlternateContent>
  <bookViews>
    <workbookView xWindow="0" yWindow="0" windowWidth="19200" windowHeight="11595"/>
  </bookViews>
  <sheets>
    <sheet name="Contratista" sheetId="1" r:id="rId1"/>
  </sheets>
  <calcPr calcId="152511"/>
</workbook>
</file>

<file path=xl/calcChain.xml><?xml version="1.0" encoding="utf-8"?>
<calcChain xmlns="http://schemas.openxmlformats.org/spreadsheetml/2006/main">
  <c r="P87" i="1" l="1"/>
  <c r="P105" i="1"/>
  <c r="P21" i="1"/>
  <c r="P20" i="1"/>
  <c r="P19" i="1"/>
  <c r="P17" i="1"/>
  <c r="P16" i="1"/>
  <c r="P15" i="1"/>
  <c r="P14" i="1"/>
</calcChain>
</file>

<file path=xl/sharedStrings.xml><?xml version="1.0" encoding="utf-8"?>
<sst xmlns="http://schemas.openxmlformats.org/spreadsheetml/2006/main" count="1012" uniqueCount="417">
  <si>
    <t>UNIDAD DE ADQUISICIONES Y CONTRATACIONES INSTITUCIONAL</t>
  </si>
  <si>
    <t>ESPECIALIZACION</t>
  </si>
  <si>
    <t>CONSULTORES</t>
  </si>
  <si>
    <t>SUMINISTRANTES DE BIENES</t>
  </si>
  <si>
    <t>PRESTADORES DE SERVICIOS</t>
  </si>
  <si>
    <t>CONTRATISTAS DE OBRAS</t>
  </si>
  <si>
    <t xml:space="preserve">N° DE LIBRE GESTION </t>
  </si>
  <si>
    <t xml:space="preserve">UNIDAD SOLICITANTE </t>
  </si>
  <si>
    <t>CAJA MUTUAL DE LOS EMPLEADOS DEL MINISTERIO DE EDUCACION</t>
  </si>
  <si>
    <t xml:space="preserve">No ORDEN DE COMPRA </t>
  </si>
  <si>
    <t>FECHA DE ORDEN DE COMPRA</t>
  </si>
  <si>
    <t xml:space="preserve">ARTICULO O SERVICIO REQUERIDO </t>
  </si>
  <si>
    <t>CONTRATISTA</t>
  </si>
  <si>
    <t>Clasificación de Empresa</t>
  </si>
  <si>
    <t xml:space="preserve">DIRECCION ELECTRONICA </t>
  </si>
  <si>
    <t>DIRECCION  (Casa Matriz)</t>
  </si>
  <si>
    <t xml:space="preserve">ADMINISTRADOR DE LA ORDEN DE COMPRA </t>
  </si>
  <si>
    <t>Recibido a satisfacción</t>
  </si>
  <si>
    <t>OBSERVACIONES</t>
  </si>
  <si>
    <t xml:space="preserve">GARANTIA </t>
  </si>
  <si>
    <t>MONTO DE LA ORDEN DE COMPRA/-CONTRATO</t>
  </si>
  <si>
    <t>Tecnologías de Información</t>
  </si>
  <si>
    <t>Renovación de Licencias Antivirus</t>
  </si>
  <si>
    <t>Suministro de uniformes para el personal masculino de La Caja</t>
  </si>
  <si>
    <t>Suministro de agua purificada para las instalaciones de La Caja</t>
  </si>
  <si>
    <t>Renovación de licencias</t>
  </si>
  <si>
    <t>GERENCIA</t>
  </si>
  <si>
    <t>Servicio profesionales de Asesoría Jurídica en Derecho Procesal Civil y Derecho Administrativo para el Consejo Directivo</t>
  </si>
  <si>
    <t>Seguro de Bienes
Seguro de fidelidad, Dinero y/o Valores</t>
  </si>
  <si>
    <t>Tesorería</t>
  </si>
  <si>
    <t>COMUNICACIONES IBW EL SALVADOR, S.A. DE C.V.</t>
  </si>
  <si>
    <t>JMTELCOM, JESUS MARTINEZ  Y ASOCIADOS, S.A. DE C.V.</t>
  </si>
  <si>
    <t>ELYTESOFT, S.A. DE C.V.</t>
  </si>
  <si>
    <t>SISTEMAS DIGITALES, S.A. DE C.V.</t>
  </si>
  <si>
    <t>INDUSTRIAS TOPAZ, S.A.</t>
  </si>
  <si>
    <t>TELECOMODA, S.A. DE C.V.</t>
  </si>
  <si>
    <t>INVERSIONES VIDA, S.A. DE C.V.</t>
  </si>
  <si>
    <t>ROBERTO ANTONIO RODRIGUEZ ESCOBAR</t>
  </si>
  <si>
    <t>GBM DE EL SALVADOR, S.A. DE C.V.</t>
  </si>
  <si>
    <t>FORMULARIOS STÁNDAR, S.A. DE C.V.</t>
  </si>
  <si>
    <t>e-BUSINESS DISTRIBUTION DE EL SALVADOR, S.A. DE C-V</t>
  </si>
  <si>
    <t>COMPAÑÍA INDUSTRIAL ALIMENTICIA, S.A. DE C.V.</t>
  </si>
  <si>
    <t>X</t>
  </si>
  <si>
    <t>Logistica y Activos</t>
  </si>
  <si>
    <t>Comunicaciones y Responsabilidad Social</t>
  </si>
  <si>
    <t>BUSINESS CENTER, S.A. DE C.V.</t>
  </si>
  <si>
    <t>Proyectos Sociales y Convenios</t>
  </si>
  <si>
    <t>Desarrollo Humano</t>
  </si>
  <si>
    <t>JONATHAN ISMAEL BONILLA GÓMEZ</t>
  </si>
  <si>
    <t>JOHEL ANTONIO MARQUEZ HIDALGO</t>
  </si>
  <si>
    <t>PRINTER DE EL SALVADOR, S.A. DE C.V.</t>
  </si>
  <si>
    <t>CISEDSAL, S.A. DE C.V.</t>
  </si>
  <si>
    <t>01/2018</t>
  </si>
  <si>
    <t>02/2018</t>
  </si>
  <si>
    <t>03/2018</t>
  </si>
  <si>
    <t>04/2018</t>
  </si>
  <si>
    <t>05/2018</t>
  </si>
  <si>
    <t>06/2018</t>
  </si>
  <si>
    <t>Contrato 1/2018</t>
  </si>
  <si>
    <t>Contrato 2/2018</t>
  </si>
  <si>
    <t>07/2018</t>
  </si>
  <si>
    <t>Contrato 3/2018</t>
  </si>
  <si>
    <t>08/2018</t>
  </si>
  <si>
    <t>Contrato 4/2018</t>
  </si>
  <si>
    <t>09/2018</t>
  </si>
  <si>
    <t>Unidad Financiera Institucional</t>
  </si>
  <si>
    <t>10/2018</t>
  </si>
  <si>
    <t>Contrato 5/2018</t>
  </si>
  <si>
    <t>11/2018</t>
  </si>
  <si>
    <t>Contrato 6/2018</t>
  </si>
  <si>
    <t>12/2018</t>
  </si>
  <si>
    <t>Contrato 7/2018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</si>
  <si>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</si>
  <si>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</si>
  <si>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</si>
  <si>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</si>
  <si>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</si>
  <si>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</si>
  <si>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</si>
  <si>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</si>
  <si>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</si>
  <si>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</si>
  <si>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</si>
  <si>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</si>
  <si>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</si>
  <si>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</si>
  <si>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</si>
  <si>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</si>
  <si>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</si>
  <si>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</si>
  <si>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</si>
  <si>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</si>
  <si>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</si>
  <si>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</si>
  <si>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</si>
  <si>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</si>
  <si>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</si>
  <si>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</si>
  <si>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</si>
  <si>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</si>
  <si>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</si>
  <si>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</si>
  <si>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</si>
  <si>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</si>
  <si>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</si>
  <si>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</si>
  <si>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</si>
  <si>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</si>
  <si>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</si>
  <si>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</si>
  <si>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</si>
  <si>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</si>
  <si>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</si>
  <si>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54/2018</t>
  </si>
  <si>
    <t>55/2018</t>
  </si>
  <si>
    <t>56/2018</t>
  </si>
  <si>
    <t>Contrato 8/2018</t>
  </si>
  <si>
    <t>57/2018</t>
  </si>
  <si>
    <t>Prestamos</t>
  </si>
  <si>
    <t>58/2018</t>
  </si>
  <si>
    <t>59/2018</t>
  </si>
  <si>
    <t>60/2018</t>
  </si>
  <si>
    <t>61/2018</t>
  </si>
  <si>
    <t>62/2018</t>
  </si>
  <si>
    <t>CD 01/2018</t>
  </si>
  <si>
    <t xml:space="preserve"> 01/2018</t>
  </si>
  <si>
    <t>Logistica y Activos  y  Gerencia</t>
  </si>
  <si>
    <t>Soporte técnico para VMWARE  VSPHERE 5 ESSENTIALS PLUS</t>
  </si>
  <si>
    <t>Renovación de Licencias MAGIC SOFTWARE</t>
  </si>
  <si>
    <t>Renovacion y soporte técnico para solución de Seguridad (Firewall)</t>
  </si>
  <si>
    <t>Renovación de Licencias Office ProPlus SA OLP NL Gov</t>
  </si>
  <si>
    <t>Suministro de servicios de comunicación para el año 2018
Enlace de Internet</t>
  </si>
  <si>
    <t>Suministro de servicios de comunicación para el año 2018
Telefonía y servicio de Cable</t>
  </si>
  <si>
    <t>Servicio de arrendamiento de impresoras y fotocopiadoras</t>
  </si>
  <si>
    <t>Servicio de vigilancia para las instalaciones de La Caja, ejercicio 2018</t>
  </si>
  <si>
    <t>Servicios Actuariales para establecer las Reservas Técnicas</t>
  </si>
  <si>
    <t>Suministro de servicio de limpieza para las instalaciones de La Caja</t>
  </si>
  <si>
    <t>Sitio Remoto de Contingencia para servidor IAX de Base de datos DB2 y Servidor de Dominio.</t>
  </si>
  <si>
    <t>Elaboración y suministro de formularios de recibos de ingreso</t>
  </si>
  <si>
    <t>Suministro de materiales para proyecto educactivo a desarrollar en San Miguel</t>
  </si>
  <si>
    <t>Suministro de materiales para proyecto educactivo a desarrollar en La Unión</t>
  </si>
  <si>
    <t>Suministro de materiales para proyecto educactivo a desarrollar en San Vicente</t>
  </si>
  <si>
    <t>Suministro de materiales para proyecto educactivo a desarrollar en Usulutan</t>
  </si>
  <si>
    <t>Suministro de materiales para proyecto educactivo a desarrollar en Sensuntepeque, Cabañas</t>
  </si>
  <si>
    <t>Suministro de materiales para proyecto educactivo a desarrollar en Zacatecoluca, La Paz</t>
  </si>
  <si>
    <t>Suministro de materiales para proyecto educactivo a desarrollar en San Fco. Gotera, Morazán</t>
  </si>
  <si>
    <t>Suministro de materiales para proyecto educactivo a desarrollar en Ahuachapán</t>
  </si>
  <si>
    <t>Suministro de materiales para proyecto educactivo a desarrollar en Chalatenango</t>
  </si>
  <si>
    <t>Suministro de materiales para proyecto educactivo a desarrollar en Sonsonate</t>
  </si>
  <si>
    <t>Suministro de materiales para proyecto educactivo a desarrollar en Santa Tecla, La Libertad</t>
  </si>
  <si>
    <t>Suministro de materiales para proyecto educactivo a desarrollar en Santa Ana</t>
  </si>
  <si>
    <t>Suministro de materiales para proyecto educactivo a desarrollar en Cojutepeque, Cuscatlán</t>
  </si>
  <si>
    <t>Suministro de materiales para proyecto educactivo a desarrollar en San Salvador</t>
  </si>
  <si>
    <t>Suministro de refrigerios para campaña de Actualización de datos del sector pensionado  desarrollar en Chalatenango</t>
  </si>
  <si>
    <t>Suministro de refrigerios para campaña de Actualización de datos del sector pensionado, a desarrollar en Zacatecoluca</t>
  </si>
  <si>
    <t>Suministro de refrigerios para campaña de Actualización de datos del sector pensionado, a desarrollar en San Vicente</t>
  </si>
  <si>
    <t>Suministro de refrigerios para campaña de Actualización de datos del sector pensionado, a desarrollar en Sensuntepeque</t>
  </si>
  <si>
    <t>Suministro de refrigerios para campaña de Actualización de datos del sector pensionado, a desarrollar en Usulutan</t>
  </si>
  <si>
    <t>Suministro de refrigerios para campaña de Actualización de datos del sector pensionado, a desarrollar en San Salvador</t>
  </si>
  <si>
    <t>Suministro de mantenimiento para central telefónica, para el ejercicio 2018</t>
  </si>
  <si>
    <t>Suministro de Toner para impresoras Kyocera</t>
  </si>
  <si>
    <t>Suministro de refrigerios para campaña de Actualización de datos del sector pensionado, a desarrollar en Santa Ana</t>
  </si>
  <si>
    <t>Suministro de refrigerios para campaña de Actualización de datos del sector pensionado, a desarrollar en Ahuachapán</t>
  </si>
  <si>
    <t>Suministro de refrigerios para campaña de Actualización de datos del sector pensionado, a desarrollar en Sonsonate</t>
  </si>
  <si>
    <t>Servicio de soporte para el mantenimiento preventivo de 15 impresoras Kyocera</t>
  </si>
  <si>
    <t>RAF, S.A. DE C.V.</t>
  </si>
  <si>
    <t>ESCUCHA PANAMA, S.A.. SUCURSAL EL SALVADOR</t>
  </si>
  <si>
    <t>RILAZ, S.A. DE C.V.</t>
  </si>
  <si>
    <t>SISTEMAS DE SEGURIDAD Y LIMPIEZA SSELIMZA, S.A. DE C.V.</t>
  </si>
  <si>
    <t>LIBRERÍA CERVANTES, S.A. DE C.V.</t>
  </si>
  <si>
    <t>LAUREL, S.A. DE C.V.</t>
  </si>
  <si>
    <t>EDIT CARMINA ESCOBAR DE FLORES</t>
  </si>
  <si>
    <t>VERONICA GISELA GALAN DE DE LA O</t>
  </si>
  <si>
    <t>REYNALDO ANTONIO FLORES QUINTANILLA</t>
  </si>
  <si>
    <t>OSCAR ARMANDO LARREYNAGA GONZALEZ</t>
  </si>
  <si>
    <t>INES ELIZABETH DE LA CRUZ ABREGO</t>
  </si>
  <si>
    <t>CARLOTA ARACELY CARTAGENA ALVAREZ</t>
  </si>
  <si>
    <t>FRANCISCO ENRIQUE JACOBO CONRADO</t>
  </si>
  <si>
    <t>COPIADORAS DE EL SALVADOR, S.A. DE C.V.</t>
  </si>
  <si>
    <t>OSIRIS JONATAN HENRIQUEZ ROMERO</t>
  </si>
  <si>
    <t>micro empresa</t>
  </si>
  <si>
    <t>……</t>
  </si>
  <si>
    <t>osiris_jon@yahoo.com</t>
  </si>
  <si>
    <t>Col. María Auxiliadora, Cl.Ppla. #12</t>
  </si>
  <si>
    <t>LICDA. ROXANA MINET ALARCON MACAL</t>
  </si>
  <si>
    <t>LA CENTRAL DE SEGUROS Y FIANZAS, S.A.</t>
  </si>
  <si>
    <t>…..</t>
  </si>
  <si>
    <t>mediana empresa</t>
  </si>
  <si>
    <t>infoseguros@lacentral.com.sv; infoseguros@lacentral.com.sv; aarce@lacentral.com.sv; arodriguez@lacentral.com.sv</t>
  </si>
  <si>
    <t>AVENIDA OLIMPICA # 3333</t>
  </si>
  <si>
    <t>Ítem 2: Arq. Oscar Fernando Portillo Silva; Ítem 3: Licda. Carla Yesenia Ramírez Cárcamo</t>
  </si>
  <si>
    <t>---</t>
  </si>
  <si>
    <t>GRAN EMPRESA</t>
  </si>
  <si>
    <t>federico.sigui@gruporaf.com</t>
  </si>
  <si>
    <t>km. 8, carretera a santa tecla, edif. Raf ap#1940</t>
  </si>
  <si>
    <t>KARLA MARIA RAMIREZ</t>
  </si>
  <si>
    <t>MICRO EMPRESA</t>
  </si>
  <si>
    <t>CARLOS RAFAEL HENRIQUEZ ROMERO</t>
  </si>
  <si>
    <t>21 AV. NTE. #243, CTGO. A EDIF. ERIKSSON, SAN SALVADOR</t>
  </si>
  <si>
    <t>ventas@elytesoft.com; oscar_quintanilla@elytesoft.com</t>
  </si>
  <si>
    <t>KARLA RAMIREZ</t>
  </si>
  <si>
    <t>MEDIANA EMPRESA</t>
  </si>
  <si>
    <t>67 Av. Sur No.2-D, Col. Roma</t>
  </si>
  <si>
    <t>brodas@ibw.com.sv; eponce@ibw.com</t>
  </si>
  <si>
    <t>URBANIZACION SANTA ELENA, Calle Siemens #3, Lote 1, Antiguo Cuscatlán</t>
  </si>
  <si>
    <t>…….</t>
  </si>
  <si>
    <t>marco.manchan@sidisa.com.sv</t>
  </si>
  <si>
    <t>C. EL PROGRESO Y AV. EL ROSAL #B-6 RESID. PILARICA</t>
  </si>
  <si>
    <t xml:space="preserve">VICTOR ORANTES </t>
  </si>
  <si>
    <t>rreactuario@gmail.com</t>
  </si>
  <si>
    <t>MANUEL DE JESUS NAVARRO LOPEZ</t>
  </si>
  <si>
    <t>pequeña empresa</t>
  </si>
  <si>
    <t xml:space="preserve">CALLE CHAPAREASTIQUE No. 5  -AB, ZONA INDUSTRIAL SANTA ELENA </t>
  </si>
  <si>
    <t>EUGENIO DE JESUS RUIZ GUINEA</t>
  </si>
  <si>
    <t>gran empresa</t>
  </si>
  <si>
    <t>gmarchelli@indtopaz.com; mbayona@indtopaz.com</t>
  </si>
  <si>
    <t>URB. ALTURAS DE HOLANDA, C. ANTIGUA A HUIZUCAR #731</t>
  </si>
  <si>
    <t>COL.BELLO SAN JUAN KM 3 1/2 CALLE A LOS PLANES DE RENDEROS</t>
  </si>
  <si>
    <t>MARIA DE LOS ANGELES PANAMEÑO</t>
  </si>
  <si>
    <t>cisedsal151016@gmail.com</t>
  </si>
  <si>
    <t>33 CALLE PTE. #208 ENTRE 1RA Y 3RA AV NORTE, COL. LAYCO</t>
  </si>
  <si>
    <t>distribuidoralaurel2012@gmail.com</t>
  </si>
  <si>
    <t>KM7. CARRETERA TRONCAL DEL NORTE</t>
  </si>
  <si>
    <t>sselimza@hotmail.com</t>
  </si>
  <si>
    <t xml:space="preserve">PROLONG 79 AVE NORTE, COL. MIRALVALLE, #27-F, RPTO.STA. LEONOR </t>
  </si>
  <si>
    <t>C. LOMA LINDA, COL. SAN BENITO #246, SAN SALVADOR</t>
  </si>
  <si>
    <t>invida@aguaalpina.com; importaciones@agualpina; erick.romero@agualpina.com</t>
  </si>
  <si>
    <t>CALLE A. SAN MARCOS #2000 COL. QMERICA</t>
  </si>
  <si>
    <t>item1: MARIA ESTER CUBAS  item2:WILLIAM NOE DIAZ MARTINEZ</t>
  </si>
  <si>
    <t>WILLIAM ACEVEDO</t>
  </si>
  <si>
    <t>gutierrez.fernando@claro.com.sv</t>
  </si>
  <si>
    <t>carlos.cortez@escuchagroup.com</t>
  </si>
  <si>
    <t>3ra. CALLE PTE., #3831 SHAFIK HONDAL, COL ESCALON</t>
  </si>
  <si>
    <t xml:space="preserve">final calle el progreso,. Y calle liverpool, edificio "E", 2 nivel, colonia roma </t>
  </si>
  <si>
    <t xml:space="preserve">VICTOR ORANTES,  KARLA RAMIREZ, ANTONIO ACEVEDO VASQUEZ, </t>
  </si>
  <si>
    <t>VICTOR ORANTES</t>
  </si>
  <si>
    <t>COL. Y AV. SANTA VICTORIA #44 Y 45, BLVD. DE LOS HEROES</t>
  </si>
  <si>
    <t>VICTOR ORANTES, REINA CECILIA</t>
  </si>
  <si>
    <t>panificadora.unica@yahoo.com</t>
  </si>
  <si>
    <t>11 AV. NTE., COL. Y PJE. LAYCO BARRIO SAN MIGUELITO</t>
  </si>
  <si>
    <t>Bo. El Centro, 5a. Av. Sur #12</t>
  </si>
  <si>
    <t>COL. LA CONSTANCIA #4-10</t>
  </si>
  <si>
    <t>………</t>
  </si>
  <si>
    <t>COLONIA FRANCO PASAJE No 1 CASA No 3</t>
  </si>
  <si>
    <t>1 avenida sur No 3 barrio candelaria zacatecoluca</t>
  </si>
  <si>
    <t xml:space="preserve">Ba.  El calvarfio 5r AV. #17 </t>
  </si>
  <si>
    <t>10 CALLE PONIENTE # 4, BARRIO SAN FRANCISCO</t>
  </si>
  <si>
    <t>wsantos@grupoprinter.com; ealfaro@grupoprinter.com; kestrada@grupoprinter.com</t>
  </si>
  <si>
    <t>C. El Mirador No.4838 entre 93 y 95 Av. Nte., Col. Escalón</t>
  </si>
  <si>
    <t>URB. EL SAUCE BLOCK J CALLE EL LAUREL CASA #21.</t>
  </si>
  <si>
    <t>JOYA DEL ZAPOTE, CASERÍO IZCANAL, ATIQUIZAYA, AHUACHAPÁN</t>
  </si>
  <si>
    <t>alquileresybanquetesgenesis@hotmail.com</t>
  </si>
  <si>
    <t>BARRIO SANTA LUCIA 18 AVENIDA SUR ENTRE 9 Y 11 CALLE PONIENTE #59</t>
  </si>
  <si>
    <t>BLANCA YAMILETH BATRES GARAY</t>
  </si>
  <si>
    <t>cotizaciones@copidesa.com.sv</t>
  </si>
  <si>
    <t>1a. C. PTE. Y 41 AV. NTE #2131, COL. FLOR BLANCA, SAN SALVADOR</t>
  </si>
  <si>
    <t>r.lasala@ebd.com.sv; liliane.landaverde@edb.com.sv; david.chavez@ebd.com.sv</t>
  </si>
  <si>
    <t>BLVD. ORDEN DE MALTA Y AV. BELLA VISTA #6 FTE. A FUSAL, URB STA. ELENA</t>
  </si>
  <si>
    <t>Presidencia</t>
  </si>
  <si>
    <t>Contrato 9/2017</t>
  </si>
  <si>
    <t>Operaciones</t>
  </si>
  <si>
    <t>23 enfriadores de agua para las Agencias Deptales. de La Caja</t>
  </si>
  <si>
    <t>Suministro de 200 refrigerios, para actividad de entrega de material de apoyo al programa de alfabeticación</t>
  </si>
  <si>
    <t>20 Tape LTO ULTRIUM LTO 5
4 LTO Ultrium Universal</t>
  </si>
  <si>
    <t>Arrendamiento de local y alimentación para jornada de trabajo, para Consejo Directivo y personal facilitador</t>
  </si>
  <si>
    <t>3 UPS con regulador de voltaje de 750 VA</t>
  </si>
  <si>
    <t>Servicio de distribución de correspondencia a nivel nacional</t>
  </si>
  <si>
    <t>Servicio de Instalación de gabinete 9U y traslado de puntos de datos y voz</t>
  </si>
  <si>
    <t>Suministro de baterías CSB HR 1234W F2, para reemplazar en UPS de 1500VA</t>
  </si>
  <si>
    <t xml:space="preserve">Suministro de servicio de alimentación, para reuniones de Consejo Directivo, período de febrero a diciembre de 2018 </t>
  </si>
  <si>
    <t>1 aviso de publicación de aviso de resultado de Licitación Pública 01/2018</t>
  </si>
  <si>
    <t>Suministro de trofeos para el torneo  a desarrollar en  La Libertad</t>
  </si>
  <si>
    <t>Adecuación de Tecnologías de Información y Logística en el Edificio de La Caja</t>
  </si>
  <si>
    <t>Suministro e instalación de puerta de vidrio fijo en Ag. de La Caja en Cuscatlán</t>
  </si>
  <si>
    <t>Suministro de servicio de desinstalación, traslado e instalación de un equipo de aire acondicionado</t>
  </si>
  <si>
    <t>Suministro de uniformes para el personal femenino de La Caja</t>
  </si>
  <si>
    <t>Suministro e instalación de divisiones en tabla yeso, para las oficinas centrales en el Edificio de La Caja</t>
  </si>
  <si>
    <t>Suministro e instalación de equipos de aire acondicionado para el edificio de oficinas centrales de La Caja</t>
  </si>
  <si>
    <t>Suministro de productos de uso diverso</t>
  </si>
  <si>
    <t>Suministro de café para percolador  (250 Lbs.)</t>
  </si>
  <si>
    <t>D'OFFICE, S.A. DE C.V.</t>
  </si>
  <si>
    <t>OLG SERVICE, S.A. DE C.V.</t>
  </si>
  <si>
    <t>CAJA MARCA INVERSIONES, S.A. DE C.V.</t>
  </si>
  <si>
    <t>COMPUPART STORE, S.A. DE C.V.</t>
  </si>
  <si>
    <t>EDITORIAL ALTAMIRANO MADRIZ, S.A. DE C.V.</t>
  </si>
  <si>
    <t>TOROGOZ, S.A. DE C.V.</t>
  </si>
  <si>
    <t>SIGMA INGENIEROS, S.A. DE C.V.</t>
  </si>
  <si>
    <t>SUMINISTROS ABREGO, S.A. DE C.V.</t>
  </si>
  <si>
    <t>SCADHIS, S.A. DE C.V.</t>
  </si>
  <si>
    <t>JUAN FRANCISCO RUBIO JOVEL</t>
  </si>
  <si>
    <t>CH ARQUITECTOS&amp; CONSULTORES, S.A. DE C.V.</t>
  </si>
  <si>
    <t>RZ, S.A. DE C.V.</t>
  </si>
  <si>
    <t>QUALITY GRAINS, S.A. DE C.V.</t>
  </si>
  <si>
    <t>RICARDO ANTONIO JANDRES</t>
  </si>
  <si>
    <t>CD 03/2017</t>
  </si>
  <si>
    <t>02/2017</t>
  </si>
  <si>
    <t>RECURSOS HUMANOS</t>
  </si>
  <si>
    <t>Seguro Médico Hospitalario para los Empleados y Funcionario de La Caja</t>
  </si>
  <si>
    <t>ASEGURADORA VIVIR, S.A. SEGUROS DE PERSONAS</t>
  </si>
  <si>
    <t>ITEM 1: OSCAR FERNANDO PORTILLO SILVA, ITEM 2: WILLIAN NOE DIAZ MARTINEZ</t>
  </si>
  <si>
    <t>SONIA DAYSI MENA DURAN</t>
  </si>
  <si>
    <t>ITEM 1: FRANCISCO JAVIER ALFARO LIRA, ITEM 2: WILLIAN NOE DIAZ MARTINEZ</t>
  </si>
  <si>
    <t>Av. Bernal "S" #11, Ciudad Satélite. C. Y COL. LA MASCOTA #316, SAN SALVADOR</t>
  </si>
  <si>
    <t>Col. Jardines de Vista Hermosa, Av. Bella Vista #49</t>
  </si>
  <si>
    <t>olgservice@hotmail.com</t>
  </si>
  <si>
    <t>ING. CARLOS RAFAEL HENRIQUEZ</t>
  </si>
  <si>
    <t>PEQUEÑA EMPRESA</t>
  </si>
  <si>
    <t>marcelle.palomares@cajamarcasal.com</t>
  </si>
  <si>
    <t>CALLE LA REFORMA, CASA No. 213, COL. SAN BENITO</t>
  </si>
  <si>
    <t>EVA BEATRIZ MEJIA</t>
  </si>
  <si>
    <t>luisvasquez@btoelsalvador.com</t>
  </si>
  <si>
    <t>oscar.marroquin@eldiariodehoy.com</t>
  </si>
  <si>
    <t>11 C. OTE. #271, AV. CUSCATANCINGO, SAN SALVADOR</t>
  </si>
  <si>
    <t>torogozcentral@torogoz.com</t>
  </si>
  <si>
    <t>C. San Antonio Abad #2105</t>
  </si>
  <si>
    <t>ernesto.castellon@sigmaingenieros.net</t>
  </si>
  <si>
    <t>Col. Flor blanca, 12 C. Pte. #2114</t>
  </si>
  <si>
    <t>OSCAR FERNANDO PORTILLO SILVA</t>
  </si>
  <si>
    <t>LUIS ANTONIO VALENCIA FLORES</t>
  </si>
  <si>
    <t>scadhis2000@gmail.com</t>
  </si>
  <si>
    <t>RES. VILLA OLIMPICA 2, SENDA 1 #16-B, MEJICANOS</t>
  </si>
  <si>
    <t>FRANCISCO JAVIER ALFARO LIRA</t>
  </si>
  <si>
    <t>7A. AV. NTE. COLONIA LAYCO #1316</t>
  </si>
  <si>
    <t>SONIA DEYSI MENA DURAN</t>
  </si>
  <si>
    <t>BLOC B, CASA 31,COLONIA MEDICA, URBANIZACION MENENDEZ</t>
  </si>
  <si>
    <t>arqui top7@hotmail.com</t>
  </si>
  <si>
    <t>47 AV. NORTE, COL. FLOR BLANCA CASA #232</t>
  </si>
  <si>
    <t xml:space="preserve">OSCAR FERNANDO PORTILLO </t>
  </si>
  <si>
    <t>49 av sur y 24 calle poniente colonia san mateo</t>
  </si>
  <si>
    <t>coffeeservice@qualitygrains.com.sv; csadmin@qualitygrains.com.sv</t>
  </si>
  <si>
    <t>KM. 13 1/2, AUTOPISTA AEROPUERTO INTERNACIONAL EL SALVADOR, SAN MARCOS</t>
  </si>
  <si>
    <t>www.pegasolg@gmail.com</t>
  </si>
  <si>
    <t>Urb. Montelimar 3, Pol. 4, Pje. No.5, Block E-21</t>
  </si>
  <si>
    <t>ARQ. MAYRA ESTELA BENITEZ BENAVIDES</t>
  </si>
  <si>
    <t>oavalos@segurosvivir.com; jpayes@segurosvivir.com</t>
  </si>
  <si>
    <t>81 AV. SUR Y PASEO GRAL. ESCALON #9-31, COL. ESCALON</t>
  </si>
  <si>
    <t>Licitación Pública 01/2018</t>
  </si>
  <si>
    <t>Prórroga de
Contrato 1/2018</t>
  </si>
  <si>
    <t>CD 02/2018</t>
  </si>
  <si>
    <t>Prórroga de
Contrato 2/2018</t>
  </si>
  <si>
    <t>01/02/2018</t>
  </si>
  <si>
    <t>Logística y Activos</t>
  </si>
  <si>
    <t>Suministro e instalación de cortinas verticales en Ag. de La Caja, Plan Maestro</t>
  </si>
  <si>
    <t>AMBIENTE MODULAR, S.A. DE C.V.</t>
  </si>
  <si>
    <t>Contrato 10/2018</t>
  </si>
  <si>
    <t>Servicio de mantenimiento para el sistema Eléctrico</t>
  </si>
  <si>
    <t>S&amp;M INGENIEROS, S.A. DE C.V.</t>
  </si>
  <si>
    <t>300 refrigerios para Festival Cultural: Día Nacional e Internacional de La Mujer</t>
  </si>
  <si>
    <t xml:space="preserve">Suministro de Unidad de imagen para impresora Kyosera </t>
  </si>
  <si>
    <t>Suministro de 3 cafeteras percoladoras</t>
  </si>
  <si>
    <t>DATAPRINT DE EL SALVADOR, S.A. DE C.V.</t>
  </si>
  <si>
    <t>CD-4/2018</t>
  </si>
  <si>
    <t>Servicio de Mantenimiento Preventivo para el Vehículo Pick Up Mazda</t>
  </si>
  <si>
    <t>GENERAL DE VEHÍCULOS, S.A. DE C.V.</t>
  </si>
  <si>
    <t>ncortez@grupoq.com</t>
  </si>
  <si>
    <t>BOULEVARD SANTA ELENA, EDIGFICIO DE GRUPO Q, ANTIGUO CUSCATLAN , LA LIBERTAD</t>
  </si>
  <si>
    <t>marcas@libreriacervantes.com.sv; aburgos@libreriacenvantes.com.sv</t>
  </si>
  <si>
    <t>mercadeo@rilaz.com.sv; rilaz.elsalvador@rilaz.com.sv; ventasrilaz@rilaz.com.sv; gustavo.martinez@rilaz.com.sv</t>
  </si>
  <si>
    <t>mlopez@gbm.net; dromero@gbm.net; eminero@gbm.net; dromero@gbm.net</t>
  </si>
  <si>
    <t>guillermo.contreras@fs.com.sv; ventas@fs.com.sv; roxana.garcia@fs.com.sv</t>
  </si>
  <si>
    <t>businesscenter130594@gmail.com; ericsibrianbc@gmail.com</t>
  </si>
  <si>
    <t>ventas@doffice.com.sv; yanciventas@doffice.com.sv; liz@doffice.com.sv; veronica@doffice.com.sv; doffice@doffice.com.sv</t>
  </si>
  <si>
    <t>panificadora.unica@yahoo.com; banquetescomarico@gmail.com</t>
  </si>
  <si>
    <t>juan.rubio@pag.incae.edu; fixinghome503@gmail.com</t>
  </si>
  <si>
    <t>alevas1984@hotmail.com</t>
  </si>
  <si>
    <t>TECHNOLOGY GROUP, S.A.</t>
  </si>
  <si>
    <t>4a. C. OTE. #5-8, Bo. SAN ANTONIO, SANTA TECLA, LA LIBERTAD</t>
  </si>
  <si>
    <t>margarita.martinez@jmtelcom.com; ernesto.monzon@jmtelcom.com</t>
  </si>
  <si>
    <t>Res. Palo Alto, Av. Azuara #L-27, Zaragoza, La Libertad</t>
  </si>
  <si>
    <t>43 AVENIDA SUR Y CALLE EL PROGRESO, CONDOMINIO RESIDENCIAL FLOR BLANCA, EDIFICIO A, LOCAL A-217, SAN SALVADOR</t>
  </si>
  <si>
    <t>390 DIAS</t>
  </si>
  <si>
    <t>ITEM 1: MAYRA ESTELA BENITEZ BENAVIDES; ITEM 2: WILLIAN NOE DIAZ MARTINEZ</t>
  </si>
  <si>
    <t>sm_ingenieros@yahoo.com</t>
  </si>
  <si>
    <t>4A. C. PTE., ENTRE 23 Y 25 AV. SUR, EDIF. COND. CUSCATLAN, LOCAL 316</t>
  </si>
  <si>
    <t>Mayra Estela Benitez Benavides</t>
  </si>
  <si>
    <t xml:space="preserve">SENDA LOS CEDROS 7-E, RESIDENCIAL DE LA CAMPIÑA </t>
  </si>
  <si>
    <t>lleiva@technology-group.net; crios@technology-group.net</t>
  </si>
  <si>
    <t>RAUL ERNESTO CALDERON SANCHEZ</t>
  </si>
  <si>
    <t>SONOA DAYSI MENA DURAN</t>
  </si>
  <si>
    <t>ING. KARLA RAMIREZ</t>
  </si>
  <si>
    <t>COLONIA LAYCO, 21 AVENIDA NORTE No 1512</t>
  </si>
  <si>
    <t>suministros.abrego@hotmail.com</t>
  </si>
  <si>
    <t>EDIFICIO ESPECIALIDADES, LOCAL 104, COLONIA MEDICA</t>
  </si>
  <si>
    <t>ventas3inconfesa@gmail.com; nena_tobar@hotmail.com; ventas2.incofesa.marlene@gmail.com</t>
  </si>
  <si>
    <t>INDUSTRIAS CONFECCIONARIAS, S.A de C.V (INCONFESA)</t>
  </si>
  <si>
    <t>ambiente_modular@hotmail.com</t>
  </si>
  <si>
    <t>75 AV. NTE.#10, URB. VILLAS DE SAN ANTONIO, COL. ESCALON NORTE, SAN SALVADOR</t>
  </si>
  <si>
    <t>Género</t>
  </si>
  <si>
    <t>63/2018</t>
  </si>
  <si>
    <t>64/2018</t>
  </si>
  <si>
    <t>65/2018</t>
  </si>
  <si>
    <t>66/2018</t>
  </si>
  <si>
    <t>67/2018</t>
  </si>
  <si>
    <t>68/2018</t>
  </si>
  <si>
    <t>69/2018</t>
  </si>
  <si>
    <t>70/2018</t>
  </si>
  <si>
    <t>71/2018</t>
  </si>
  <si>
    <t>72/2018</t>
  </si>
  <si>
    <t>73/2018</t>
  </si>
  <si>
    <t>74/2018</t>
  </si>
  <si>
    <t>75/2018</t>
  </si>
  <si>
    <t>76/2018</t>
  </si>
  <si>
    <t>77/2018</t>
  </si>
  <si>
    <t>78/2018</t>
  </si>
  <si>
    <t>79/2018</t>
  </si>
  <si>
    <t>80/2018</t>
  </si>
  <si>
    <t>81/2018</t>
  </si>
  <si>
    <t>82/2018</t>
  </si>
  <si>
    <t>83/2018</t>
  </si>
  <si>
    <t>84/2018</t>
  </si>
  <si>
    <t>85/2018</t>
  </si>
  <si>
    <t>86/2018</t>
  </si>
  <si>
    <t>CECILIA MARIA MEDINA DE CASTRO</t>
  </si>
  <si>
    <t>COPIADORAS DE EL SALVADOR, S.A. DE C.V. (COPIDESA)</t>
  </si>
  <si>
    <t>lucy.morales@dataprint.com.sv</t>
  </si>
  <si>
    <t>25 C. PTE. Y 15 AV. NTE. #839, COL. LAYCO, SAN SALVADOR</t>
  </si>
  <si>
    <t>BANCO DE CONTRATISTA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</si>
</sst>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&quot;$&quot;#,##0.00"/>
  </numFmts>
  <fonts count="2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Calibri"/>
      <family val="2"/>
    </font>
    <font>
      <sz val="8"/>
      <name val="Calibri"/>
      <family val="2"/>
    </font>
    <font>
      <u/>
      <sz val="8"/>
      <color indexed="12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"/>
      <name val="Calibri"/>
      <family val="2"/>
    </font>
    <font>
      <b/>
      <sz val="16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u/>
      <sz val="8"/>
      <name val="Calibri"/>
      <family val="2"/>
    </font>
    <font>
      <sz val="11"/>
      <name val="Calibri"/>
      <family val="2"/>
    </font>
    <font>
      <sz val="8"/>
      <color indexed="10"/>
      <name val="Calibri"/>
      <family val="2"/>
    </font>
    <font>
      <sz val="8"/>
      <color indexed="8"/>
      <name val="Calibri"/>
      <family val="2"/>
    </font>
    <font>
      <u/>
      <sz val="8"/>
      <name val="Calibri"/>
      <family val="2"/>
    </font>
    <font>
      <u/>
      <sz val="8"/>
      <color indexed="12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2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9" fillId="0" borderId="0"/>
    <xf numFmtId="0" fontId="7" fillId="0" borderId="0"/>
    <xf numFmtId="0" fontId="7" fillId="0" borderId="0"/>
    <xf numFmtId="0" fontId="21" fillId="0" borderId="0"/>
    <xf numFmtId="0" fontId="12" fillId="0" borderId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72" fontId="4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172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2" fillId="0" borderId="1" xfId="1" applyFill="1" applyBorder="1" applyAlignment="1">
      <alignment horizontal="center" vertical="top" wrapText="1"/>
    </xf>
    <xf numFmtId="0" fontId="22" fillId="0" borderId="0" xfId="1" applyAlignment="1">
      <alignment horizontal="center" vertical="top" wrapText="1"/>
    </xf>
    <xf numFmtId="0" fontId="10" fillId="0" borderId="0" xfId="0" applyFont="1" applyAlignment="1">
      <alignment horizontal="right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13" fillId="0" borderId="1" xfId="0" applyFont="1" applyFill="1" applyBorder="1" applyAlignment="1">
      <alignment horizontal="left" vertical="center" wrapText="1"/>
    </xf>
    <xf numFmtId="172" fontId="13" fillId="2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vertical="center" wrapText="1"/>
    </xf>
    <xf numFmtId="0" fontId="16" fillId="2" borderId="1" xfId="0" applyFont="1" applyFill="1" applyBorder="1" applyAlignment="1">
      <alignment wrapText="1"/>
    </xf>
    <xf numFmtId="172" fontId="14" fillId="0" borderId="1" xfId="1" applyNumberFormat="1" applyFont="1" applyFill="1" applyBorder="1" applyAlignment="1" applyProtection="1">
      <alignment horizontal="center" vertical="top" wrapText="1"/>
    </xf>
    <xf numFmtId="172" fontId="13" fillId="2" borderId="1" xfId="0" applyNumberFormat="1" applyFon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2" fontId="17" fillId="2" borderId="2" xfId="0" applyNumberFormat="1" applyFont="1" applyFill="1" applyBorder="1" applyAlignment="1">
      <alignment horizontal="right" vertical="top" wrapText="1"/>
    </xf>
    <xf numFmtId="172" fontId="18" fillId="0" borderId="1" xfId="1" applyNumberFormat="1" applyFont="1" applyFill="1" applyBorder="1" applyAlignment="1" applyProtection="1">
      <alignment horizontal="center" vertical="top" wrapText="1"/>
    </xf>
    <xf numFmtId="0" fontId="18" fillId="0" borderId="1" xfId="1" applyFont="1" applyFill="1" applyBorder="1" applyAlignment="1">
      <alignment horizontal="center" vertical="top" wrapText="1"/>
    </xf>
    <xf numFmtId="172" fontId="4" fillId="2" borderId="1" xfId="0" applyNumberFormat="1" applyFont="1" applyFill="1" applyBorder="1" applyAlignment="1">
      <alignment vertical="center" wrapText="1"/>
    </xf>
    <xf numFmtId="0" fontId="19" fillId="0" borderId="1" xfId="1" applyFont="1" applyFill="1" applyBorder="1" applyAlignment="1">
      <alignment horizontal="center" vertical="top" wrapText="1"/>
    </xf>
    <xf numFmtId="0" fontId="4" fillId="0" borderId="1" xfId="0" quotePrefix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20" fillId="2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172" fontId="20" fillId="0" borderId="1" xfId="0" applyNumberFormat="1" applyFont="1" applyFill="1" applyBorder="1" applyAlignment="1">
      <alignment horizontal="right" vertical="center" wrapText="1"/>
    </xf>
    <xf numFmtId="0" fontId="20" fillId="2" borderId="1" xfId="0" quotePrefix="1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top" wrapText="1"/>
    </xf>
    <xf numFmtId="14" fontId="24" fillId="0" borderId="1" xfId="0" applyNumberFormat="1" applyFont="1" applyFill="1" applyBorder="1" applyAlignment="1">
      <alignment horizontal="center" vertical="top" wrapText="1"/>
    </xf>
    <xf numFmtId="49" fontId="24" fillId="4" borderId="1" xfId="0" applyNumberFormat="1" applyFont="1" applyFill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14" fontId="24" fillId="4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wrapText="1"/>
    </xf>
    <xf numFmtId="0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49" fontId="24" fillId="4" borderId="1" xfId="0" quotePrefix="1" applyNumberFormat="1" applyFont="1" applyFill="1" applyBorder="1" applyAlignment="1">
      <alignment horizontal="center" vertical="center" wrapText="1"/>
    </xf>
    <xf numFmtId="172" fontId="24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top"/>
    </xf>
    <xf numFmtId="0" fontId="24" fillId="2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6" fillId="0" borderId="1" xfId="1" applyFont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9" fontId="21" fillId="0" borderId="0" xfId="9" applyFont="1" applyAlignment="1">
      <alignment vertical="top" wrapText="1"/>
    </xf>
    <xf numFmtId="0" fontId="14" fillId="4" borderId="1" xfId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2" fontId="3" fillId="3" borderId="3" xfId="0" applyNumberFormat="1" applyFont="1" applyFill="1" applyBorder="1" applyAlignment="1">
      <alignment horizontal="center" vertical="center" wrapText="1"/>
    </xf>
    <xf numFmtId="172" fontId="3" fillId="3" borderId="4" xfId="0" applyNumberFormat="1" applyFont="1" applyFill="1" applyBorder="1" applyAlignment="1">
      <alignment horizontal="center" vertical="center" wrapText="1"/>
    </xf>
    <xf numFmtId="0" fontId="4" fillId="2" borderId="3" xfId="0" quotePrefix="1" applyNumberFormat="1" applyFont="1" applyFill="1" applyBorder="1" applyAlignment="1">
      <alignment horizontal="center" vertical="center" wrapText="1"/>
    </xf>
    <xf numFmtId="0" fontId="4" fillId="2" borderId="4" xfId="0" quotePrefix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7" fillId="0" borderId="1" xfId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0" fontId="27" fillId="0" borderId="1" xfId="1" applyFont="1" applyBorder="1" applyAlignment="1">
      <alignment horizontal="center" vertical="top" wrapText="1"/>
    </xf>
    <xf numFmtId="0" fontId="27" fillId="0" borderId="1" xfId="1" applyFont="1" applyFill="1" applyBorder="1" applyAlignment="1">
      <alignment horizontal="center" vertical="top" wrapText="1"/>
    </xf>
    <xf numFmtId="0" fontId="27" fillId="4" borderId="1" xfId="1" applyFont="1" applyFill="1" applyBorder="1" applyAlignment="1">
      <alignment horizontal="center" vertical="top" wrapText="1"/>
    </xf>
  </cellXfs>
  <cellStyles count="10">
    <cellStyle name="Hipervínculo" xfId="1" builtinId="8"/>
    <cellStyle name="Hipervínculo 2" xfId="2"/>
    <cellStyle name="Normal" xfId="0" builtinId="0"/>
    <cellStyle name="Normal 2" xfId="3"/>
    <cellStyle name="Normal 2 2" xfId="4"/>
    <cellStyle name="Normal 2 2 2" xfId="5"/>
    <cellStyle name="Normal 3" xfId="6"/>
    <cellStyle name="Normal 3 2" xfId="7"/>
    <cellStyle name="Normal 4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stribuidoralaurel2012@gmail.com" TargetMode="External"/><Relationship Id="rId18" Type="http://schemas.openxmlformats.org/officeDocument/2006/relationships/hyperlink" Target="mailto:ventasrilaz@rilaz.com.sv" TargetMode="External"/><Relationship Id="rId26" Type="http://schemas.openxmlformats.org/officeDocument/2006/relationships/hyperlink" Target="mailto:distribuidoralaurel2012@gmail.com" TargetMode="External"/><Relationship Id="rId39" Type="http://schemas.openxmlformats.org/officeDocument/2006/relationships/hyperlink" Target="mailto:marco.manchan@sidisa.com.sv" TargetMode="External"/><Relationship Id="rId21" Type="http://schemas.openxmlformats.org/officeDocument/2006/relationships/hyperlink" Target="mailto:distribuidoralaurel2012@gmail.com" TargetMode="External"/><Relationship Id="rId34" Type="http://schemas.openxmlformats.org/officeDocument/2006/relationships/hyperlink" Target="mailto:cotizaciones@copidesa.com.sv" TargetMode="External"/><Relationship Id="rId42" Type="http://schemas.openxmlformats.org/officeDocument/2006/relationships/hyperlink" Target="mailto:panificadora.unica@yahoo.com" TargetMode="External"/><Relationship Id="rId47" Type="http://schemas.openxmlformats.org/officeDocument/2006/relationships/hyperlink" Target="mailto:ventas3inconfesa@gmail.com" TargetMode="External"/><Relationship Id="rId50" Type="http://schemas.openxmlformats.org/officeDocument/2006/relationships/hyperlink" Target="http://www.pegasolg@gmail.com/" TargetMode="External"/><Relationship Id="rId55" Type="http://schemas.openxmlformats.org/officeDocument/2006/relationships/hyperlink" Target="mailto:panificadora.unica@yahoo.com" TargetMode="External"/><Relationship Id="rId63" Type="http://schemas.openxmlformats.org/officeDocument/2006/relationships/hyperlink" Target="mailto:businesscenter130594@gmail.com" TargetMode="External"/><Relationship Id="rId68" Type="http://schemas.openxmlformats.org/officeDocument/2006/relationships/hyperlink" Target="mailto:cisedsal151016@gmail.com" TargetMode="External"/><Relationship Id="rId76" Type="http://schemas.openxmlformats.org/officeDocument/2006/relationships/hyperlink" Target="mailto:marcas@libreriacervantes.com.sv" TargetMode="External"/><Relationship Id="rId84" Type="http://schemas.openxmlformats.org/officeDocument/2006/relationships/hyperlink" Target="mailto:ambiente_modular@hotmail.com" TargetMode="External"/><Relationship Id="rId7" Type="http://schemas.openxmlformats.org/officeDocument/2006/relationships/hyperlink" Target="mailto:marco.manchan@sidisa.com.sv" TargetMode="External"/><Relationship Id="rId71" Type="http://schemas.openxmlformats.org/officeDocument/2006/relationships/hyperlink" Target="mailto:marcas@libreriacervantes.com.sv" TargetMode="External"/><Relationship Id="rId2" Type="http://schemas.openxmlformats.org/officeDocument/2006/relationships/hyperlink" Target="mailto:infoseguros@lacentral.com.sv" TargetMode="External"/><Relationship Id="rId16" Type="http://schemas.openxmlformats.org/officeDocument/2006/relationships/hyperlink" Target="mailto:carlos.cortez@escuchagroup.com" TargetMode="External"/><Relationship Id="rId29" Type="http://schemas.openxmlformats.org/officeDocument/2006/relationships/hyperlink" Target="mailto:distribuidoralaurel2012@gmail.com" TargetMode="External"/><Relationship Id="rId11" Type="http://schemas.openxmlformats.org/officeDocument/2006/relationships/hyperlink" Target="mailto:cisedsal151016@gmail.com" TargetMode="External"/><Relationship Id="rId24" Type="http://schemas.openxmlformats.org/officeDocument/2006/relationships/hyperlink" Target="mailto:distribuidoralaurel2012@gmail.com" TargetMode="External"/><Relationship Id="rId32" Type="http://schemas.openxmlformats.org/officeDocument/2006/relationships/hyperlink" Target="mailto:panificadora.unica@yahoo.com" TargetMode="External"/><Relationship Id="rId37" Type="http://schemas.openxmlformats.org/officeDocument/2006/relationships/hyperlink" Target="mailto:olgservice@hotmail.com" TargetMode="External"/><Relationship Id="rId40" Type="http://schemas.openxmlformats.org/officeDocument/2006/relationships/hyperlink" Target="mailto:marco.manchan@sidisa.com.sv" TargetMode="External"/><Relationship Id="rId45" Type="http://schemas.openxmlformats.org/officeDocument/2006/relationships/hyperlink" Target="mailto:ernesto.castellon@sigmaingenieros.net" TargetMode="External"/><Relationship Id="rId53" Type="http://schemas.openxmlformats.org/officeDocument/2006/relationships/hyperlink" Target="mailto:alevas1984@hotmail.com" TargetMode="External"/><Relationship Id="rId58" Type="http://schemas.openxmlformats.org/officeDocument/2006/relationships/hyperlink" Target="mailto:businesscenter130594@gmail.com" TargetMode="External"/><Relationship Id="rId66" Type="http://schemas.openxmlformats.org/officeDocument/2006/relationships/hyperlink" Target="mailto:businesscenter130594@gmail.com" TargetMode="External"/><Relationship Id="rId74" Type="http://schemas.openxmlformats.org/officeDocument/2006/relationships/hyperlink" Target="mailto:marcas@libreriacervantes.com.sv" TargetMode="External"/><Relationship Id="rId79" Type="http://schemas.openxmlformats.org/officeDocument/2006/relationships/hyperlink" Target="mailto:marcas@libreriacervantes.com.sv" TargetMode="External"/><Relationship Id="rId5" Type="http://schemas.openxmlformats.org/officeDocument/2006/relationships/hyperlink" Target="mailto:margarita.martinez@jmtelcom.com" TargetMode="External"/><Relationship Id="rId61" Type="http://schemas.openxmlformats.org/officeDocument/2006/relationships/hyperlink" Target="mailto:businesscenter130594@gmail.com" TargetMode="External"/><Relationship Id="rId82" Type="http://schemas.openxmlformats.org/officeDocument/2006/relationships/hyperlink" Target="mailto:sm_ingenieros@yahoo.com" TargetMode="External"/><Relationship Id="rId19" Type="http://schemas.openxmlformats.org/officeDocument/2006/relationships/hyperlink" Target="mailto:distribuidoralaurel2012@gmail.com" TargetMode="External"/><Relationship Id="rId4" Type="http://schemas.openxmlformats.org/officeDocument/2006/relationships/hyperlink" Target="mailto:Ventas@elytesoft.com" TargetMode="External"/><Relationship Id="rId9" Type="http://schemas.openxmlformats.org/officeDocument/2006/relationships/hyperlink" Target="mailto:gmarchelli@indtopaz.com" TargetMode="External"/><Relationship Id="rId14" Type="http://schemas.openxmlformats.org/officeDocument/2006/relationships/hyperlink" Target="mailto:sselimza@hotmail.com" TargetMode="External"/><Relationship Id="rId22" Type="http://schemas.openxmlformats.org/officeDocument/2006/relationships/hyperlink" Target="mailto:distribuidoralaurel2012@gmail.com" TargetMode="External"/><Relationship Id="rId27" Type="http://schemas.openxmlformats.org/officeDocument/2006/relationships/hyperlink" Target="mailto:distribuidoralaurel2012@gmail.com" TargetMode="External"/><Relationship Id="rId30" Type="http://schemas.openxmlformats.org/officeDocument/2006/relationships/hyperlink" Target="mailto:distribuidoralaurel2012@gmail.com" TargetMode="External"/><Relationship Id="rId35" Type="http://schemas.openxmlformats.org/officeDocument/2006/relationships/hyperlink" Target="mailto:r.lasala@ebd.com.sv" TargetMode="External"/><Relationship Id="rId43" Type="http://schemas.openxmlformats.org/officeDocument/2006/relationships/hyperlink" Target="mailto:oscar.marroquin@eldiariodehoy.com" TargetMode="External"/><Relationship Id="rId48" Type="http://schemas.openxmlformats.org/officeDocument/2006/relationships/hyperlink" Target="mailto:gmarchelli@indtopaz.com" TargetMode="External"/><Relationship Id="rId56" Type="http://schemas.openxmlformats.org/officeDocument/2006/relationships/hyperlink" Target="mailto:cotizaciones@copidesa.com.sv" TargetMode="External"/><Relationship Id="rId64" Type="http://schemas.openxmlformats.org/officeDocument/2006/relationships/hyperlink" Target="mailto:businesscenter130594@gmail.com" TargetMode="External"/><Relationship Id="rId69" Type="http://schemas.openxmlformats.org/officeDocument/2006/relationships/hyperlink" Target="mailto:marcas@libreriacervantes.com.sv" TargetMode="External"/><Relationship Id="rId77" Type="http://schemas.openxmlformats.org/officeDocument/2006/relationships/hyperlink" Target="mailto:marcas@libreriacervantes.com.sv" TargetMode="External"/><Relationship Id="rId8" Type="http://schemas.openxmlformats.org/officeDocument/2006/relationships/hyperlink" Target="mailto:rreactuario@gmail.com" TargetMode="External"/><Relationship Id="rId51" Type="http://schemas.openxmlformats.org/officeDocument/2006/relationships/hyperlink" Target="mailto:oavalos@segurosvivir.com" TargetMode="External"/><Relationship Id="rId72" Type="http://schemas.openxmlformats.org/officeDocument/2006/relationships/hyperlink" Target="mailto:marcas@libreriacervantes.com.sv" TargetMode="External"/><Relationship Id="rId80" Type="http://schemas.openxmlformats.org/officeDocument/2006/relationships/hyperlink" Target="mailto:marcas@libreriacervantes.com.sv" TargetMode="External"/><Relationship Id="rId85" Type="http://schemas.openxmlformats.org/officeDocument/2006/relationships/hyperlink" Target="mailto:lucy.morales@dataprint.com.sv" TargetMode="External"/><Relationship Id="rId3" Type="http://schemas.openxmlformats.org/officeDocument/2006/relationships/hyperlink" Target="mailto:federico.sigui@gruporaf.com" TargetMode="External"/><Relationship Id="rId12" Type="http://schemas.openxmlformats.org/officeDocument/2006/relationships/hyperlink" Target="mailto:marcas@libreriacervantes.com.sv" TargetMode="External"/><Relationship Id="rId17" Type="http://schemas.openxmlformats.org/officeDocument/2006/relationships/hyperlink" Target="mailto:gutierrez.fernando@claro.com.sv" TargetMode="External"/><Relationship Id="rId25" Type="http://schemas.openxmlformats.org/officeDocument/2006/relationships/hyperlink" Target="mailto:distribuidoralaurel2012@gmail.com" TargetMode="External"/><Relationship Id="rId33" Type="http://schemas.openxmlformats.org/officeDocument/2006/relationships/hyperlink" Target="mailto:alquileresybanquetesgenesis@hotmail.com" TargetMode="External"/><Relationship Id="rId38" Type="http://schemas.openxmlformats.org/officeDocument/2006/relationships/hyperlink" Target="mailto:marcelle.palomares@cajamarcasal.com" TargetMode="External"/><Relationship Id="rId46" Type="http://schemas.openxmlformats.org/officeDocument/2006/relationships/hyperlink" Target="mailto:scadhis2000@gmail.com" TargetMode="External"/><Relationship Id="rId59" Type="http://schemas.openxmlformats.org/officeDocument/2006/relationships/hyperlink" Target="mailto:businesscenter130594@gmail.com" TargetMode="External"/><Relationship Id="rId67" Type="http://schemas.openxmlformats.org/officeDocument/2006/relationships/hyperlink" Target="mailto:businesscenter130594@gmail.com" TargetMode="External"/><Relationship Id="rId20" Type="http://schemas.openxmlformats.org/officeDocument/2006/relationships/hyperlink" Target="mailto:distribuidoralaurel2012@gmail.com" TargetMode="External"/><Relationship Id="rId41" Type="http://schemas.openxmlformats.org/officeDocument/2006/relationships/hyperlink" Target="mailto:luisvasquez@btoelsalvador.com" TargetMode="External"/><Relationship Id="rId54" Type="http://schemas.openxmlformats.org/officeDocument/2006/relationships/hyperlink" Target="mailto:lleiva@technology-group.net" TargetMode="External"/><Relationship Id="rId62" Type="http://schemas.openxmlformats.org/officeDocument/2006/relationships/hyperlink" Target="mailto:businesscenter130594@gmail.com" TargetMode="External"/><Relationship Id="rId70" Type="http://schemas.openxmlformats.org/officeDocument/2006/relationships/hyperlink" Target="mailto:marcas@libreriacervantes.com.sv" TargetMode="External"/><Relationship Id="rId75" Type="http://schemas.openxmlformats.org/officeDocument/2006/relationships/hyperlink" Target="mailto:marcas@libreriacervantes.com.sv" TargetMode="External"/><Relationship Id="rId83" Type="http://schemas.openxmlformats.org/officeDocument/2006/relationships/hyperlink" Target="mailto:suministros.abrego@hotmail.com" TargetMode="External"/><Relationship Id="rId1" Type="http://schemas.openxmlformats.org/officeDocument/2006/relationships/hyperlink" Target="mailto:osiris_jon@yahoo.com" TargetMode="External"/><Relationship Id="rId6" Type="http://schemas.openxmlformats.org/officeDocument/2006/relationships/hyperlink" Target="mailto:brodas@ibw.com.sv" TargetMode="External"/><Relationship Id="rId15" Type="http://schemas.openxmlformats.org/officeDocument/2006/relationships/hyperlink" Target="mailto:sselimza@hotmail.com" TargetMode="External"/><Relationship Id="rId23" Type="http://schemas.openxmlformats.org/officeDocument/2006/relationships/hyperlink" Target="mailto:distribuidoralaurel2012@gmail.com" TargetMode="External"/><Relationship Id="rId28" Type="http://schemas.openxmlformats.org/officeDocument/2006/relationships/hyperlink" Target="mailto:distribuidoralaurel2012@gmail.com" TargetMode="External"/><Relationship Id="rId36" Type="http://schemas.openxmlformats.org/officeDocument/2006/relationships/hyperlink" Target="mailto:panificadora.unica@yahoo.com" TargetMode="External"/><Relationship Id="rId49" Type="http://schemas.openxmlformats.org/officeDocument/2006/relationships/hyperlink" Target="mailto:juan.rubio@pag.incae.edu/fixinghome503@gmail.com" TargetMode="External"/><Relationship Id="rId57" Type="http://schemas.openxmlformats.org/officeDocument/2006/relationships/hyperlink" Target="mailto:businesscenter130594@gmail.com" TargetMode="External"/><Relationship Id="rId10" Type="http://schemas.openxmlformats.org/officeDocument/2006/relationships/hyperlink" Target="mailto:businesscenter130594@gmail.com" TargetMode="External"/><Relationship Id="rId31" Type="http://schemas.openxmlformats.org/officeDocument/2006/relationships/hyperlink" Target="mailto:panificadora.unica@yahoo.com" TargetMode="External"/><Relationship Id="rId44" Type="http://schemas.openxmlformats.org/officeDocument/2006/relationships/hyperlink" Target="mailto:torogozcentral@torogoz.com" TargetMode="External"/><Relationship Id="rId52" Type="http://schemas.openxmlformats.org/officeDocument/2006/relationships/hyperlink" Target="mailto:ncortez@grupoq.com" TargetMode="External"/><Relationship Id="rId60" Type="http://schemas.openxmlformats.org/officeDocument/2006/relationships/hyperlink" Target="mailto:businesscenter130594@gmail.com" TargetMode="External"/><Relationship Id="rId65" Type="http://schemas.openxmlformats.org/officeDocument/2006/relationships/hyperlink" Target="mailto:businesscenter130594@gmail.com" TargetMode="External"/><Relationship Id="rId73" Type="http://schemas.openxmlformats.org/officeDocument/2006/relationships/hyperlink" Target="mailto:marcas@libreriacervantes.com.sv" TargetMode="External"/><Relationship Id="rId78" Type="http://schemas.openxmlformats.org/officeDocument/2006/relationships/hyperlink" Target="mailto:marcas@libreriacervantes.com.sv" TargetMode="External"/><Relationship Id="rId81" Type="http://schemas.openxmlformats.org/officeDocument/2006/relationships/hyperlink" Target="mailto:marcas@libreriacervantes.com.sv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108" sqref="B108"/>
    </sheetView>
  </sheetViews>
  <sheetFormatPr baseColWidth="10" defaultColWidth="4.7109375" defaultRowHeight="15" x14ac:dyDescent="0.25"/>
  <cols>
    <col min="1" max="1" width="8.28515625" customWidth="1"/>
    <col min="2" max="2" width="10.5703125" style="3" customWidth="1"/>
    <col min="3" max="3" width="10.140625" style="3" customWidth="1"/>
    <col min="4" max="4" width="18.28515625" style="3" customWidth="1"/>
    <col min="5" max="5" width="29" style="29" customWidth="1"/>
    <col min="6" max="9" width="10.7109375" style="3" customWidth="1"/>
    <col min="10" max="10" width="23.42578125" style="3" customWidth="1"/>
    <col min="11" max="11" width="13.28515625" style="6" customWidth="1"/>
    <col min="12" max="12" width="24" style="6" customWidth="1"/>
    <col min="13" max="13" width="29.7109375" style="6" customWidth="1"/>
    <col min="14" max="14" width="13.42578125" style="23" customWidth="1"/>
    <col min="15" max="15" width="26.42578125" style="6" hidden="1" customWidth="1"/>
    <col min="16" max="16" width="11.7109375" style="3" hidden="1" customWidth="1"/>
    <col min="17" max="17" width="15.7109375" style="3" hidden="1" customWidth="1"/>
    <col min="18" max="18" width="26" style="3" hidden="1" customWidth="1"/>
    <col min="19" max="19" width="27.28515625" style="3" customWidth="1"/>
    <col min="20" max="249" width="11.42578125" customWidth="1"/>
  </cols>
  <sheetData>
    <row r="1" spans="1:18" x14ac:dyDescent="0.25">
      <c r="B1" s="1"/>
      <c r="C1" s="1"/>
      <c r="D1" s="1"/>
      <c r="E1" s="1"/>
      <c r="F1" s="2"/>
    </row>
    <row r="2" spans="1:18" ht="20.25" x14ac:dyDescent="0.3">
      <c r="A2" s="88" t="s">
        <v>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20.25" x14ac:dyDescent="0.3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 ht="20.25" x14ac:dyDescent="0.3">
      <c r="A4" s="88" t="s">
        <v>416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8" x14ac:dyDescent="0.25">
      <c r="B5" s="2"/>
      <c r="C5" s="2"/>
      <c r="D5" s="2"/>
      <c r="E5" s="2"/>
      <c r="F5" s="2"/>
    </row>
    <row r="7" spans="1:18" s="4" customFormat="1" ht="19.5" customHeight="1" x14ac:dyDescent="0.2">
      <c r="A7" s="83" t="s">
        <v>6</v>
      </c>
      <c r="B7" s="83" t="s">
        <v>9</v>
      </c>
      <c r="C7" s="83" t="s">
        <v>10</v>
      </c>
      <c r="D7" s="83" t="s">
        <v>7</v>
      </c>
      <c r="E7" s="83" t="s">
        <v>11</v>
      </c>
      <c r="F7" s="83" t="s">
        <v>1</v>
      </c>
      <c r="G7" s="83"/>
      <c r="H7" s="83"/>
      <c r="I7" s="83"/>
      <c r="J7" s="83" t="s">
        <v>12</v>
      </c>
      <c r="K7" s="83" t="s">
        <v>13</v>
      </c>
      <c r="L7" s="83" t="s">
        <v>14</v>
      </c>
      <c r="M7" s="83" t="s">
        <v>15</v>
      </c>
      <c r="N7" s="84" t="s">
        <v>20</v>
      </c>
      <c r="O7" s="83" t="s">
        <v>16</v>
      </c>
      <c r="P7" s="83" t="s">
        <v>19</v>
      </c>
      <c r="Q7" s="83" t="s">
        <v>17</v>
      </c>
      <c r="R7" s="83" t="s">
        <v>18</v>
      </c>
    </row>
    <row r="8" spans="1:18" s="5" customFormat="1" ht="33.75" customHeight="1" x14ac:dyDescent="0.25">
      <c r="A8" s="83"/>
      <c r="B8" s="83"/>
      <c r="C8" s="83"/>
      <c r="D8" s="83"/>
      <c r="E8" s="83"/>
      <c r="F8" s="18" t="s">
        <v>2</v>
      </c>
      <c r="G8" s="18" t="s">
        <v>3</v>
      </c>
      <c r="H8" s="18" t="s">
        <v>4</v>
      </c>
      <c r="I8" s="18" t="s">
        <v>5</v>
      </c>
      <c r="J8" s="83"/>
      <c r="K8" s="83"/>
      <c r="L8" s="83"/>
      <c r="M8" s="83"/>
      <c r="N8" s="85"/>
      <c r="O8" s="83"/>
      <c r="P8" s="83"/>
      <c r="Q8" s="83"/>
      <c r="R8" s="83"/>
    </row>
    <row r="9" spans="1:18" s="33" customFormat="1" ht="22.5" x14ac:dyDescent="0.25">
      <c r="A9" s="38" t="s">
        <v>52</v>
      </c>
      <c r="B9" s="39" t="s">
        <v>52</v>
      </c>
      <c r="C9" s="10">
        <v>43101</v>
      </c>
      <c r="D9" s="11" t="s">
        <v>21</v>
      </c>
      <c r="E9" s="11" t="s">
        <v>127</v>
      </c>
      <c r="F9" s="32"/>
      <c r="G9" s="32"/>
      <c r="H9" s="32" t="s">
        <v>42</v>
      </c>
      <c r="I9" s="32"/>
      <c r="J9" s="11" t="s">
        <v>165</v>
      </c>
      <c r="K9" s="24" t="s">
        <v>192</v>
      </c>
      <c r="L9" s="46" t="s">
        <v>193</v>
      </c>
      <c r="M9" s="24" t="s">
        <v>194</v>
      </c>
      <c r="N9" s="14">
        <v>1370.69</v>
      </c>
      <c r="O9" s="24" t="s">
        <v>195</v>
      </c>
      <c r="P9" s="32"/>
      <c r="Q9" s="32"/>
      <c r="R9" s="28"/>
    </row>
    <row r="10" spans="1:18" s="33" customFormat="1" ht="40.5" customHeight="1" x14ac:dyDescent="0.25">
      <c r="A10" s="38" t="s">
        <v>53</v>
      </c>
      <c r="B10" s="39" t="s">
        <v>53</v>
      </c>
      <c r="C10" s="10">
        <v>43101</v>
      </c>
      <c r="D10" s="11" t="s">
        <v>21</v>
      </c>
      <c r="E10" s="11" t="s">
        <v>128</v>
      </c>
      <c r="F10" s="32"/>
      <c r="G10" s="32" t="s">
        <v>42</v>
      </c>
      <c r="H10" s="32"/>
      <c r="I10" s="32"/>
      <c r="J10" s="11" t="s">
        <v>32</v>
      </c>
      <c r="K10" s="7" t="s">
        <v>196</v>
      </c>
      <c r="L10" s="44" t="s">
        <v>199</v>
      </c>
      <c r="M10" s="15" t="s">
        <v>198</v>
      </c>
      <c r="N10" s="14">
        <v>8504.68</v>
      </c>
      <c r="O10" s="24" t="s">
        <v>197</v>
      </c>
      <c r="P10" s="32"/>
      <c r="Q10" s="32"/>
      <c r="R10" s="28"/>
    </row>
    <row r="11" spans="1:18" s="33" customFormat="1" ht="47.25" customHeight="1" x14ac:dyDescent="0.25">
      <c r="A11" s="38" t="s">
        <v>54</v>
      </c>
      <c r="B11" s="39" t="s">
        <v>54</v>
      </c>
      <c r="C11" s="10">
        <v>43101</v>
      </c>
      <c r="D11" s="11" t="s">
        <v>21</v>
      </c>
      <c r="E11" s="11" t="s">
        <v>129</v>
      </c>
      <c r="F11" s="32"/>
      <c r="G11" s="32" t="s">
        <v>42</v>
      </c>
      <c r="H11" s="32"/>
      <c r="I11" s="32"/>
      <c r="J11" s="11" t="s">
        <v>31</v>
      </c>
      <c r="K11" s="7" t="s">
        <v>201</v>
      </c>
      <c r="L11" s="48" t="s">
        <v>367</v>
      </c>
      <c r="M11" s="15" t="s">
        <v>202</v>
      </c>
      <c r="N11" s="14">
        <v>8785.75</v>
      </c>
      <c r="O11" s="24" t="s">
        <v>200</v>
      </c>
      <c r="P11" s="32"/>
      <c r="Q11" s="32"/>
      <c r="R11" s="28"/>
    </row>
    <row r="12" spans="1:18" s="33" customFormat="1" ht="33.75" customHeight="1" x14ac:dyDescent="0.25">
      <c r="A12" s="38" t="s">
        <v>55</v>
      </c>
      <c r="B12" s="39" t="s">
        <v>55</v>
      </c>
      <c r="C12" s="10">
        <v>43101</v>
      </c>
      <c r="D12" s="11" t="s">
        <v>21</v>
      </c>
      <c r="E12" s="11" t="s">
        <v>22</v>
      </c>
      <c r="F12" s="32"/>
      <c r="G12" s="32" t="s">
        <v>42</v>
      </c>
      <c r="H12" s="32"/>
      <c r="I12" s="32"/>
      <c r="J12" s="11" t="s">
        <v>30</v>
      </c>
      <c r="K12" s="15" t="s">
        <v>192</v>
      </c>
      <c r="L12" s="44" t="s">
        <v>203</v>
      </c>
      <c r="M12" s="15" t="s">
        <v>204</v>
      </c>
      <c r="N12" s="14">
        <v>2145</v>
      </c>
      <c r="O12" s="24" t="s">
        <v>200</v>
      </c>
      <c r="P12" s="32"/>
      <c r="Q12" s="32"/>
      <c r="R12" s="28"/>
    </row>
    <row r="13" spans="1:18" s="33" customFormat="1" ht="33.75" customHeight="1" x14ac:dyDescent="0.25">
      <c r="A13" s="38" t="s">
        <v>56</v>
      </c>
      <c r="B13" s="39" t="s">
        <v>56</v>
      </c>
      <c r="C13" s="10">
        <v>43101</v>
      </c>
      <c r="D13" s="11" t="s">
        <v>21</v>
      </c>
      <c r="E13" s="11" t="s">
        <v>130</v>
      </c>
      <c r="F13" s="32"/>
      <c r="G13" s="32" t="s">
        <v>42</v>
      </c>
      <c r="H13" s="32"/>
      <c r="I13" s="32"/>
      <c r="J13" s="11" t="s">
        <v>33</v>
      </c>
      <c r="K13" s="15" t="s">
        <v>180</v>
      </c>
      <c r="L13" s="21" t="s">
        <v>206</v>
      </c>
      <c r="M13" s="15" t="s">
        <v>207</v>
      </c>
      <c r="N13" s="14">
        <v>4582.55</v>
      </c>
      <c r="O13" s="24" t="s">
        <v>208</v>
      </c>
      <c r="P13" s="32"/>
      <c r="Q13" s="32"/>
      <c r="R13" s="28"/>
    </row>
    <row r="14" spans="1:18" s="33" customFormat="1" ht="33.75" x14ac:dyDescent="0.25">
      <c r="A14" s="86" t="s">
        <v>57</v>
      </c>
      <c r="B14" s="56" t="s">
        <v>58</v>
      </c>
      <c r="C14" s="57">
        <v>43090</v>
      </c>
      <c r="D14" s="11" t="s">
        <v>21</v>
      </c>
      <c r="E14" s="11" t="s">
        <v>131</v>
      </c>
      <c r="F14" s="32"/>
      <c r="G14" s="32"/>
      <c r="H14" s="32" t="s">
        <v>42</v>
      </c>
      <c r="I14" s="32"/>
      <c r="J14" s="11" t="s">
        <v>166</v>
      </c>
      <c r="K14" s="15" t="s">
        <v>201</v>
      </c>
      <c r="L14" s="22" t="s">
        <v>231</v>
      </c>
      <c r="M14" s="12" t="s">
        <v>232</v>
      </c>
      <c r="N14" s="14">
        <v>8708.4</v>
      </c>
      <c r="O14" s="24" t="s">
        <v>235</v>
      </c>
      <c r="P14" s="32">
        <f>N14*0.1</f>
        <v>870.84</v>
      </c>
      <c r="Q14" s="32"/>
      <c r="R14" s="7" t="s">
        <v>370</v>
      </c>
    </row>
    <row r="15" spans="1:18" s="33" customFormat="1" ht="48" customHeight="1" x14ac:dyDescent="0.25">
      <c r="A15" s="87"/>
      <c r="B15" s="56" t="s">
        <v>59</v>
      </c>
      <c r="C15" s="57">
        <v>43091</v>
      </c>
      <c r="D15" s="11" t="s">
        <v>21</v>
      </c>
      <c r="E15" s="11" t="s">
        <v>132</v>
      </c>
      <c r="F15" s="32"/>
      <c r="G15" s="32"/>
      <c r="H15" s="32" t="s">
        <v>42</v>
      </c>
      <c r="I15" s="32"/>
      <c r="J15" s="11" t="s">
        <v>35</v>
      </c>
      <c r="K15" s="15" t="s">
        <v>214</v>
      </c>
      <c r="L15" s="21" t="s">
        <v>230</v>
      </c>
      <c r="M15" s="15" t="s">
        <v>233</v>
      </c>
      <c r="N15" s="14">
        <v>48409</v>
      </c>
      <c r="O15" s="24" t="s">
        <v>234</v>
      </c>
      <c r="P15" s="32">
        <f>N15*0.1</f>
        <v>4840.9000000000005</v>
      </c>
      <c r="Q15" s="32"/>
      <c r="R15" s="7" t="s">
        <v>370</v>
      </c>
    </row>
    <row r="16" spans="1:18" s="33" customFormat="1" ht="51.75" customHeight="1" x14ac:dyDescent="0.25">
      <c r="A16" s="38" t="s">
        <v>60</v>
      </c>
      <c r="B16" s="56" t="s">
        <v>61</v>
      </c>
      <c r="C16" s="57">
        <v>43112</v>
      </c>
      <c r="D16" s="11" t="s">
        <v>21</v>
      </c>
      <c r="E16" s="11" t="s">
        <v>133</v>
      </c>
      <c r="F16" s="32"/>
      <c r="G16" s="32"/>
      <c r="H16" s="32" t="s">
        <v>42</v>
      </c>
      <c r="I16" s="32"/>
      <c r="J16" s="11" t="s">
        <v>167</v>
      </c>
      <c r="K16" s="15" t="s">
        <v>211</v>
      </c>
      <c r="L16" s="25" t="s">
        <v>357</v>
      </c>
      <c r="M16" s="15" t="s">
        <v>236</v>
      </c>
      <c r="N16" s="14">
        <v>11538</v>
      </c>
      <c r="O16" s="24" t="s">
        <v>237</v>
      </c>
      <c r="P16" s="32">
        <f>N16*0.1</f>
        <v>1153.8</v>
      </c>
      <c r="Q16" s="32"/>
      <c r="R16" s="7" t="s">
        <v>370</v>
      </c>
    </row>
    <row r="17" spans="1:18" s="33" customFormat="1" ht="57" customHeight="1" x14ac:dyDescent="0.25">
      <c r="A17" s="38" t="s">
        <v>62</v>
      </c>
      <c r="B17" s="56" t="s">
        <v>63</v>
      </c>
      <c r="C17" s="57">
        <v>43112</v>
      </c>
      <c r="D17" s="11" t="s">
        <v>43</v>
      </c>
      <c r="E17" s="11" t="s">
        <v>134</v>
      </c>
      <c r="F17" s="32"/>
      <c r="G17" s="32"/>
      <c r="H17" s="32" t="s">
        <v>42</v>
      </c>
      <c r="I17" s="32"/>
      <c r="J17" s="11" t="s">
        <v>168</v>
      </c>
      <c r="K17" s="15" t="s">
        <v>187</v>
      </c>
      <c r="L17" s="44" t="s">
        <v>223</v>
      </c>
      <c r="M17" s="15" t="s">
        <v>224</v>
      </c>
      <c r="N17" s="14">
        <v>50880</v>
      </c>
      <c r="O17" s="15" t="s">
        <v>299</v>
      </c>
      <c r="P17" s="32">
        <f>N17*0.1</f>
        <v>5088</v>
      </c>
      <c r="Q17" s="32"/>
      <c r="R17" s="7" t="s">
        <v>370</v>
      </c>
    </row>
    <row r="18" spans="1:18" s="33" customFormat="1" ht="36" customHeight="1" x14ac:dyDescent="0.25">
      <c r="A18" s="38" t="s">
        <v>64</v>
      </c>
      <c r="B18" s="40" t="s">
        <v>57</v>
      </c>
      <c r="C18" s="10">
        <v>43105</v>
      </c>
      <c r="D18" s="11" t="s">
        <v>65</v>
      </c>
      <c r="E18" s="11" t="s">
        <v>135</v>
      </c>
      <c r="F18" s="32"/>
      <c r="G18" s="32"/>
      <c r="H18" s="32" t="s">
        <v>42</v>
      </c>
      <c r="I18" s="32"/>
      <c r="J18" s="11" t="s">
        <v>37</v>
      </c>
      <c r="K18" s="15" t="s">
        <v>180</v>
      </c>
      <c r="L18" s="44" t="s">
        <v>209</v>
      </c>
      <c r="M18" s="15" t="s">
        <v>368</v>
      </c>
      <c r="N18" s="14">
        <v>4000</v>
      </c>
      <c r="O18" s="32" t="s">
        <v>210</v>
      </c>
      <c r="P18" s="32"/>
      <c r="Q18" s="32"/>
      <c r="R18" s="28"/>
    </row>
    <row r="19" spans="1:18" s="33" customFormat="1" ht="44.25" customHeight="1" x14ac:dyDescent="0.25">
      <c r="A19" s="39" t="s">
        <v>66</v>
      </c>
      <c r="B19" s="56" t="s">
        <v>67</v>
      </c>
      <c r="C19" s="57">
        <v>43112</v>
      </c>
      <c r="D19" s="11" t="s">
        <v>43</v>
      </c>
      <c r="E19" s="11" t="s">
        <v>136</v>
      </c>
      <c r="F19" s="32"/>
      <c r="G19" s="32"/>
      <c r="H19" s="32" t="s">
        <v>42</v>
      </c>
      <c r="I19" s="32"/>
      <c r="J19" s="11" t="s">
        <v>168</v>
      </c>
      <c r="K19" s="15" t="s">
        <v>187</v>
      </c>
      <c r="L19" s="44" t="s">
        <v>223</v>
      </c>
      <c r="M19" s="15" t="s">
        <v>224</v>
      </c>
      <c r="N19" s="14">
        <v>39492</v>
      </c>
      <c r="O19" s="8" t="s">
        <v>301</v>
      </c>
      <c r="P19" s="32">
        <f>N19*0.1</f>
        <v>3949.2000000000003</v>
      </c>
      <c r="Q19" s="32"/>
      <c r="R19" s="7" t="s">
        <v>370</v>
      </c>
    </row>
    <row r="20" spans="1:18" s="33" customFormat="1" ht="48.75" customHeight="1" x14ac:dyDescent="0.25">
      <c r="A20" s="39" t="s">
        <v>68</v>
      </c>
      <c r="B20" s="56" t="s">
        <v>69</v>
      </c>
      <c r="C20" s="57">
        <v>43112</v>
      </c>
      <c r="D20" s="11" t="s">
        <v>21</v>
      </c>
      <c r="E20" s="11" t="s">
        <v>137</v>
      </c>
      <c r="F20" s="32"/>
      <c r="G20" s="32"/>
      <c r="H20" s="32" t="s">
        <v>42</v>
      </c>
      <c r="I20" s="32"/>
      <c r="J20" s="11" t="s">
        <v>38</v>
      </c>
      <c r="K20" s="15" t="s">
        <v>192</v>
      </c>
      <c r="L20" s="35" t="s">
        <v>358</v>
      </c>
      <c r="M20" s="15" t="s">
        <v>225</v>
      </c>
      <c r="N20" s="42">
        <v>30419.96</v>
      </c>
      <c r="O20" s="32" t="s">
        <v>229</v>
      </c>
      <c r="P20" s="32">
        <f>N20*0.1</f>
        <v>3041.9960000000001</v>
      </c>
      <c r="Q20" s="32"/>
      <c r="R20" s="7" t="s">
        <v>370</v>
      </c>
    </row>
    <row r="21" spans="1:18" s="33" customFormat="1" ht="38.25" customHeight="1" x14ac:dyDescent="0.25">
      <c r="A21" s="39" t="s">
        <v>70</v>
      </c>
      <c r="B21" s="56" t="s">
        <v>71</v>
      </c>
      <c r="C21" s="57">
        <v>43115</v>
      </c>
      <c r="D21" s="11" t="s">
        <v>43</v>
      </c>
      <c r="E21" s="11" t="s">
        <v>24</v>
      </c>
      <c r="F21" s="32"/>
      <c r="G21" s="32"/>
      <c r="H21" s="32" t="s">
        <v>42</v>
      </c>
      <c r="I21" s="32"/>
      <c r="J21" s="11" t="s">
        <v>36</v>
      </c>
      <c r="K21" s="15" t="s">
        <v>192</v>
      </c>
      <c r="L21" s="15" t="s">
        <v>226</v>
      </c>
      <c r="M21" s="15" t="s">
        <v>227</v>
      </c>
      <c r="N21" s="14">
        <v>3870</v>
      </c>
      <c r="O21" s="32" t="s">
        <v>228</v>
      </c>
      <c r="P21" s="32">
        <f>N21*0.1</f>
        <v>387</v>
      </c>
      <c r="Q21" s="32"/>
      <c r="R21" s="7" t="s">
        <v>370</v>
      </c>
    </row>
    <row r="22" spans="1:18" s="33" customFormat="1" ht="33.75" customHeight="1" x14ac:dyDescent="0.25">
      <c r="A22" s="20" t="s">
        <v>72</v>
      </c>
      <c r="B22" s="38" t="s">
        <v>60</v>
      </c>
      <c r="C22" s="10">
        <v>43112</v>
      </c>
      <c r="D22" s="11" t="s">
        <v>29</v>
      </c>
      <c r="E22" s="11" t="s">
        <v>138</v>
      </c>
      <c r="F22" s="32"/>
      <c r="G22" s="32" t="s">
        <v>42</v>
      </c>
      <c r="H22" s="32"/>
      <c r="I22" s="32"/>
      <c r="J22" s="11" t="s">
        <v>39</v>
      </c>
      <c r="K22" s="15" t="s">
        <v>211</v>
      </c>
      <c r="L22" s="35" t="s">
        <v>359</v>
      </c>
      <c r="M22" s="15" t="s">
        <v>212</v>
      </c>
      <c r="N22" s="14">
        <v>1096</v>
      </c>
      <c r="O22" s="32" t="s">
        <v>213</v>
      </c>
      <c r="P22" s="32"/>
      <c r="Q22" s="32"/>
      <c r="R22" s="28"/>
    </row>
    <row r="23" spans="1:18" s="33" customFormat="1" ht="29.25" customHeight="1" x14ac:dyDescent="0.2">
      <c r="A23" s="20" t="s">
        <v>73</v>
      </c>
      <c r="B23" s="38" t="s">
        <v>62</v>
      </c>
      <c r="C23" s="10">
        <v>43115</v>
      </c>
      <c r="D23" s="11" t="s">
        <v>47</v>
      </c>
      <c r="E23" s="11" t="s">
        <v>23</v>
      </c>
      <c r="F23" s="32"/>
      <c r="G23" s="32" t="s">
        <v>42</v>
      </c>
      <c r="H23" s="32"/>
      <c r="I23" s="32"/>
      <c r="J23" s="11" t="s">
        <v>34</v>
      </c>
      <c r="K23" s="15" t="s">
        <v>214</v>
      </c>
      <c r="L23" s="44" t="s">
        <v>215</v>
      </c>
      <c r="M23" s="15" t="s">
        <v>216</v>
      </c>
      <c r="N23" s="14">
        <v>8603.2000000000007</v>
      </c>
      <c r="O23" s="8" t="s">
        <v>300</v>
      </c>
      <c r="P23" s="32"/>
      <c r="Q23" s="32"/>
      <c r="R23" s="34"/>
    </row>
    <row r="24" spans="1:18" s="33" customFormat="1" ht="34.5" customHeight="1" x14ac:dyDescent="0.25">
      <c r="A24" s="80" t="s">
        <v>74</v>
      </c>
      <c r="B24" s="38" t="s">
        <v>64</v>
      </c>
      <c r="C24" s="10">
        <v>43115</v>
      </c>
      <c r="D24" s="11" t="s">
        <v>46</v>
      </c>
      <c r="E24" s="11" t="s">
        <v>139</v>
      </c>
      <c r="F24" s="32"/>
      <c r="G24" s="32" t="s">
        <v>42</v>
      </c>
      <c r="H24" s="32"/>
      <c r="I24" s="32"/>
      <c r="J24" s="11" t="s">
        <v>45</v>
      </c>
      <c r="K24" s="15" t="s">
        <v>211</v>
      </c>
      <c r="L24" s="25" t="s">
        <v>360</v>
      </c>
      <c r="M24" s="15" t="s">
        <v>217</v>
      </c>
      <c r="N24" s="14">
        <v>1235.69</v>
      </c>
      <c r="O24" s="32" t="s">
        <v>218</v>
      </c>
      <c r="P24" s="32"/>
      <c r="Q24" s="32"/>
      <c r="R24" s="28"/>
    </row>
    <row r="25" spans="1:18" s="33" customFormat="1" ht="62.25" customHeight="1" x14ac:dyDescent="0.25">
      <c r="A25" s="81"/>
      <c r="B25" s="39" t="s">
        <v>66</v>
      </c>
      <c r="C25" s="10">
        <v>43115</v>
      </c>
      <c r="D25" s="11" t="s">
        <v>46</v>
      </c>
      <c r="E25" s="11" t="s">
        <v>139</v>
      </c>
      <c r="F25" s="32"/>
      <c r="G25" s="32" t="s">
        <v>42</v>
      </c>
      <c r="H25" s="32"/>
      <c r="I25" s="32"/>
      <c r="J25" s="11" t="s">
        <v>51</v>
      </c>
      <c r="K25" s="12" t="s">
        <v>196</v>
      </c>
      <c r="L25" s="13" t="s">
        <v>219</v>
      </c>
      <c r="M25" s="12" t="s">
        <v>369</v>
      </c>
      <c r="N25" s="14">
        <v>139.30000000000001</v>
      </c>
      <c r="O25" s="32" t="s">
        <v>218</v>
      </c>
      <c r="P25" s="32"/>
      <c r="Q25" s="32"/>
      <c r="R25" s="28"/>
    </row>
    <row r="26" spans="1:18" s="33" customFormat="1" ht="45" customHeight="1" x14ac:dyDescent="0.25">
      <c r="A26" s="82"/>
      <c r="B26" s="39" t="s">
        <v>68</v>
      </c>
      <c r="C26" s="10">
        <v>43115</v>
      </c>
      <c r="D26" s="11" t="s">
        <v>46</v>
      </c>
      <c r="E26" s="11" t="s">
        <v>139</v>
      </c>
      <c r="F26" s="32"/>
      <c r="G26" s="32" t="s">
        <v>42</v>
      </c>
      <c r="H26" s="32"/>
      <c r="I26" s="32"/>
      <c r="J26" s="11" t="s">
        <v>169</v>
      </c>
      <c r="K26" s="15" t="s">
        <v>187</v>
      </c>
      <c r="L26" s="25" t="s">
        <v>356</v>
      </c>
      <c r="M26" s="15" t="s">
        <v>220</v>
      </c>
      <c r="N26" s="14">
        <v>478.85</v>
      </c>
      <c r="O26" s="32" t="s">
        <v>218</v>
      </c>
      <c r="P26" s="32"/>
      <c r="Q26" s="32"/>
      <c r="R26" s="28"/>
    </row>
    <row r="27" spans="1:18" s="33" customFormat="1" ht="36" customHeight="1" x14ac:dyDescent="0.25">
      <c r="A27" s="80" t="s">
        <v>75</v>
      </c>
      <c r="B27" s="39" t="s">
        <v>70</v>
      </c>
      <c r="C27" s="10">
        <v>43115</v>
      </c>
      <c r="D27" s="11" t="s">
        <v>46</v>
      </c>
      <c r="E27" s="11" t="s">
        <v>140</v>
      </c>
      <c r="F27" s="32"/>
      <c r="G27" s="32" t="s">
        <v>42</v>
      </c>
      <c r="H27" s="32"/>
      <c r="I27" s="32"/>
      <c r="J27" s="11" t="s">
        <v>45</v>
      </c>
      <c r="K27" s="15" t="s">
        <v>211</v>
      </c>
      <c r="L27" s="25" t="s">
        <v>360</v>
      </c>
      <c r="M27" s="15" t="s">
        <v>217</v>
      </c>
      <c r="N27" s="14">
        <v>468</v>
      </c>
      <c r="O27" s="32" t="s">
        <v>218</v>
      </c>
      <c r="P27" s="32"/>
      <c r="Q27" s="32"/>
      <c r="R27" s="28"/>
    </row>
    <row r="28" spans="1:18" s="33" customFormat="1" ht="36" customHeight="1" x14ac:dyDescent="0.25">
      <c r="A28" s="81"/>
      <c r="B28" s="20" t="s">
        <v>72</v>
      </c>
      <c r="C28" s="10">
        <v>43115</v>
      </c>
      <c r="D28" s="11" t="s">
        <v>46</v>
      </c>
      <c r="E28" s="11" t="s">
        <v>140</v>
      </c>
      <c r="F28" s="32"/>
      <c r="G28" s="32" t="s">
        <v>42</v>
      </c>
      <c r="H28" s="32"/>
      <c r="I28" s="32"/>
      <c r="J28" s="11" t="s">
        <v>169</v>
      </c>
      <c r="K28" s="15" t="s">
        <v>187</v>
      </c>
      <c r="L28" s="25" t="s">
        <v>356</v>
      </c>
      <c r="M28" s="15" t="s">
        <v>220</v>
      </c>
      <c r="N28" s="14">
        <v>378.25</v>
      </c>
      <c r="O28" s="32" t="s">
        <v>218</v>
      </c>
      <c r="P28" s="32"/>
      <c r="Q28" s="32"/>
      <c r="R28" s="28"/>
    </row>
    <row r="29" spans="1:18" s="33" customFormat="1" ht="36" customHeight="1" x14ac:dyDescent="0.25">
      <c r="A29" s="82"/>
      <c r="B29" s="20" t="s">
        <v>73</v>
      </c>
      <c r="C29" s="10">
        <v>43115</v>
      </c>
      <c r="D29" s="11" t="s">
        <v>46</v>
      </c>
      <c r="E29" s="11" t="s">
        <v>140</v>
      </c>
      <c r="F29" s="32"/>
      <c r="G29" s="32" t="s">
        <v>42</v>
      </c>
      <c r="H29" s="32"/>
      <c r="I29" s="32"/>
      <c r="J29" s="11" t="s">
        <v>170</v>
      </c>
      <c r="K29" s="12" t="s">
        <v>306</v>
      </c>
      <c r="L29" s="89" t="s">
        <v>221</v>
      </c>
      <c r="M29" s="27" t="s">
        <v>222</v>
      </c>
      <c r="N29" s="14">
        <v>377.6</v>
      </c>
      <c r="O29" s="32" t="s">
        <v>218</v>
      </c>
      <c r="P29" s="32"/>
      <c r="Q29" s="32"/>
      <c r="R29" s="28"/>
    </row>
    <row r="30" spans="1:18" s="33" customFormat="1" ht="39" customHeight="1" x14ac:dyDescent="0.25">
      <c r="A30" s="80" t="s">
        <v>76</v>
      </c>
      <c r="B30" s="40" t="s">
        <v>74</v>
      </c>
      <c r="C30" s="10">
        <v>43116</v>
      </c>
      <c r="D30" s="11" t="s">
        <v>46</v>
      </c>
      <c r="E30" s="11" t="s">
        <v>141</v>
      </c>
      <c r="F30" s="32"/>
      <c r="G30" s="32" t="s">
        <v>42</v>
      </c>
      <c r="H30" s="36"/>
      <c r="I30" s="32"/>
      <c r="J30" s="11" t="s">
        <v>45</v>
      </c>
      <c r="K30" s="15" t="s">
        <v>211</v>
      </c>
      <c r="L30" s="25" t="s">
        <v>360</v>
      </c>
      <c r="M30" s="15" t="s">
        <v>217</v>
      </c>
      <c r="N30" s="14">
        <v>540.6</v>
      </c>
      <c r="O30" s="32" t="s">
        <v>218</v>
      </c>
      <c r="P30" s="32"/>
      <c r="Q30" s="32"/>
      <c r="R30" s="28"/>
    </row>
    <row r="31" spans="1:18" s="33" customFormat="1" ht="33.75" customHeight="1" x14ac:dyDescent="0.25">
      <c r="A31" s="81"/>
      <c r="B31" s="40" t="s">
        <v>75</v>
      </c>
      <c r="C31" s="10">
        <v>43116</v>
      </c>
      <c r="D31" s="11" t="s">
        <v>46</v>
      </c>
      <c r="E31" s="11" t="s">
        <v>141</v>
      </c>
      <c r="F31" s="32"/>
      <c r="G31" s="32" t="s">
        <v>42</v>
      </c>
      <c r="H31" s="32"/>
      <c r="I31" s="32"/>
      <c r="J31" s="11" t="s">
        <v>169</v>
      </c>
      <c r="K31" s="15" t="s">
        <v>187</v>
      </c>
      <c r="L31" s="25" t="s">
        <v>356</v>
      </c>
      <c r="M31" s="15" t="s">
        <v>220</v>
      </c>
      <c r="N31" s="14">
        <v>462.05</v>
      </c>
      <c r="O31" s="32" t="s">
        <v>218</v>
      </c>
      <c r="P31" s="32"/>
      <c r="Q31" s="32"/>
      <c r="R31" s="28"/>
    </row>
    <row r="32" spans="1:18" s="33" customFormat="1" ht="33.75" customHeight="1" x14ac:dyDescent="0.25">
      <c r="A32" s="82"/>
      <c r="B32" s="40" t="s">
        <v>76</v>
      </c>
      <c r="C32" s="10">
        <v>43116</v>
      </c>
      <c r="D32" s="11" t="s">
        <v>46</v>
      </c>
      <c r="E32" s="11" t="s">
        <v>141</v>
      </c>
      <c r="F32" s="32"/>
      <c r="G32" s="32" t="s">
        <v>42</v>
      </c>
      <c r="H32" s="32"/>
      <c r="I32" s="32"/>
      <c r="J32" s="11" t="s">
        <v>170</v>
      </c>
      <c r="K32" s="12" t="s">
        <v>196</v>
      </c>
      <c r="L32" s="89" t="s">
        <v>221</v>
      </c>
      <c r="M32" s="27" t="s">
        <v>222</v>
      </c>
      <c r="N32" s="14">
        <v>417.56</v>
      </c>
      <c r="O32" s="32" t="s">
        <v>218</v>
      </c>
      <c r="P32" s="32"/>
      <c r="Q32" s="32"/>
      <c r="R32" s="28"/>
    </row>
    <row r="33" spans="1:19" s="33" customFormat="1" ht="37.5" customHeight="1" x14ac:dyDescent="0.25">
      <c r="A33" s="80" t="s">
        <v>77</v>
      </c>
      <c r="B33" s="40" t="s">
        <v>77</v>
      </c>
      <c r="C33" s="10">
        <v>43116</v>
      </c>
      <c r="D33" s="11" t="s">
        <v>46</v>
      </c>
      <c r="E33" s="11" t="s">
        <v>142</v>
      </c>
      <c r="F33" s="32"/>
      <c r="G33" s="32" t="s">
        <v>42</v>
      </c>
      <c r="H33" s="32"/>
      <c r="I33" s="32"/>
      <c r="J33" s="11" t="s">
        <v>45</v>
      </c>
      <c r="K33" s="15" t="s">
        <v>211</v>
      </c>
      <c r="L33" s="25" t="s">
        <v>360</v>
      </c>
      <c r="M33" s="15" t="s">
        <v>217</v>
      </c>
      <c r="N33" s="14">
        <v>730.8</v>
      </c>
      <c r="O33" s="32" t="s">
        <v>218</v>
      </c>
      <c r="P33" s="32"/>
      <c r="Q33" s="32"/>
      <c r="R33" s="28"/>
    </row>
    <row r="34" spans="1:19" s="33" customFormat="1" ht="36.75" customHeight="1" x14ac:dyDescent="0.25">
      <c r="A34" s="81"/>
      <c r="B34" s="40" t="s">
        <v>78</v>
      </c>
      <c r="C34" s="10">
        <v>43116</v>
      </c>
      <c r="D34" s="11" t="s">
        <v>46</v>
      </c>
      <c r="E34" s="11" t="s">
        <v>142</v>
      </c>
      <c r="F34" s="32"/>
      <c r="G34" s="32" t="s">
        <v>42</v>
      </c>
      <c r="H34" s="32"/>
      <c r="I34" s="32"/>
      <c r="J34" s="11" t="s">
        <v>169</v>
      </c>
      <c r="K34" s="15" t="s">
        <v>187</v>
      </c>
      <c r="L34" s="25" t="s">
        <v>356</v>
      </c>
      <c r="M34" s="15" t="s">
        <v>220</v>
      </c>
      <c r="N34" s="14">
        <v>467</v>
      </c>
      <c r="O34" s="32" t="s">
        <v>218</v>
      </c>
      <c r="P34" s="32"/>
      <c r="Q34" s="32"/>
      <c r="R34" s="28"/>
    </row>
    <row r="35" spans="1:19" s="33" customFormat="1" ht="35.25" customHeight="1" x14ac:dyDescent="0.25">
      <c r="A35" s="82"/>
      <c r="B35" s="40" t="s">
        <v>79</v>
      </c>
      <c r="C35" s="10">
        <v>43116</v>
      </c>
      <c r="D35" s="11" t="s">
        <v>46</v>
      </c>
      <c r="E35" s="11" t="s">
        <v>142</v>
      </c>
      <c r="F35" s="32"/>
      <c r="G35" s="32" t="s">
        <v>42</v>
      </c>
      <c r="H35" s="32"/>
      <c r="I35" s="32"/>
      <c r="J35" s="11" t="s">
        <v>170</v>
      </c>
      <c r="K35" s="12" t="s">
        <v>196</v>
      </c>
      <c r="L35" s="90" t="s">
        <v>221</v>
      </c>
      <c r="M35" s="49" t="s">
        <v>222</v>
      </c>
      <c r="N35" s="14">
        <v>219</v>
      </c>
      <c r="O35" s="32" t="s">
        <v>218</v>
      </c>
      <c r="P35" s="32"/>
      <c r="Q35" s="32"/>
      <c r="R35" s="28"/>
    </row>
    <row r="36" spans="1:19" s="33" customFormat="1" ht="33.75" x14ac:dyDescent="0.25">
      <c r="A36" s="80" t="s">
        <v>78</v>
      </c>
      <c r="B36" s="40" t="s">
        <v>80</v>
      </c>
      <c r="C36" s="10">
        <v>43116</v>
      </c>
      <c r="D36" s="11" t="s">
        <v>46</v>
      </c>
      <c r="E36" s="11" t="s">
        <v>143</v>
      </c>
      <c r="F36" s="32"/>
      <c r="G36" s="32" t="s">
        <v>42</v>
      </c>
      <c r="H36" s="32"/>
      <c r="I36" s="32"/>
      <c r="J36" s="11" t="s">
        <v>45</v>
      </c>
      <c r="K36" s="15" t="s">
        <v>211</v>
      </c>
      <c r="L36" s="25" t="s">
        <v>360</v>
      </c>
      <c r="M36" s="15" t="s">
        <v>217</v>
      </c>
      <c r="N36" s="14">
        <v>737.4</v>
      </c>
      <c r="O36" s="32" t="s">
        <v>218</v>
      </c>
      <c r="P36" s="32"/>
      <c r="Q36" s="32"/>
      <c r="R36" s="28"/>
    </row>
    <row r="37" spans="1:19" s="33" customFormat="1" ht="45" x14ac:dyDescent="0.25">
      <c r="A37" s="81"/>
      <c r="B37" s="40" t="s">
        <v>81</v>
      </c>
      <c r="C37" s="10">
        <v>43116</v>
      </c>
      <c r="D37" s="11" t="s">
        <v>46</v>
      </c>
      <c r="E37" s="11" t="s">
        <v>143</v>
      </c>
      <c r="F37" s="32"/>
      <c r="G37" s="32" t="s">
        <v>42</v>
      </c>
      <c r="H37" s="32"/>
      <c r="I37" s="32"/>
      <c r="J37" s="11" t="s">
        <v>169</v>
      </c>
      <c r="K37" s="15" t="s">
        <v>187</v>
      </c>
      <c r="L37" s="25" t="s">
        <v>356</v>
      </c>
      <c r="M37" s="15" t="s">
        <v>220</v>
      </c>
      <c r="N37" s="14">
        <v>322.05</v>
      </c>
      <c r="O37" s="32" t="s">
        <v>218</v>
      </c>
      <c r="P37" s="32"/>
      <c r="Q37" s="32"/>
      <c r="R37" s="28"/>
    </row>
    <row r="38" spans="1:19" s="64" customFormat="1" ht="33.75" x14ac:dyDescent="0.25">
      <c r="A38" s="82"/>
      <c r="B38" s="40" t="s">
        <v>82</v>
      </c>
      <c r="C38" s="10">
        <v>43116</v>
      </c>
      <c r="D38" s="11" t="s">
        <v>46</v>
      </c>
      <c r="E38" s="11" t="s">
        <v>143</v>
      </c>
      <c r="F38" s="32"/>
      <c r="G38" s="32" t="s">
        <v>42</v>
      </c>
      <c r="H38" s="32"/>
      <c r="I38" s="32"/>
      <c r="J38" s="11" t="s">
        <v>170</v>
      </c>
      <c r="K38" s="12" t="s">
        <v>196</v>
      </c>
      <c r="L38" s="89" t="s">
        <v>221</v>
      </c>
      <c r="M38" s="49" t="s">
        <v>222</v>
      </c>
      <c r="N38" s="14">
        <v>456.45</v>
      </c>
      <c r="O38" s="32" t="s">
        <v>218</v>
      </c>
      <c r="P38" s="32"/>
      <c r="Q38" s="32"/>
      <c r="R38" s="28"/>
      <c r="S38" s="63"/>
    </row>
    <row r="39" spans="1:19" s="64" customFormat="1" ht="36.75" customHeight="1" x14ac:dyDescent="0.25">
      <c r="A39" s="80" t="s">
        <v>79</v>
      </c>
      <c r="B39" s="40" t="s">
        <v>83</v>
      </c>
      <c r="C39" s="10">
        <v>43116</v>
      </c>
      <c r="D39" s="11" t="s">
        <v>46</v>
      </c>
      <c r="E39" s="11" t="s">
        <v>144</v>
      </c>
      <c r="F39" s="32"/>
      <c r="G39" s="32" t="s">
        <v>42</v>
      </c>
      <c r="H39" s="32"/>
      <c r="I39" s="32"/>
      <c r="J39" s="11" t="s">
        <v>45</v>
      </c>
      <c r="K39" s="15" t="s">
        <v>211</v>
      </c>
      <c r="L39" s="25" t="s">
        <v>360</v>
      </c>
      <c r="M39" s="15" t="s">
        <v>217</v>
      </c>
      <c r="N39" s="14">
        <v>580</v>
      </c>
      <c r="O39" s="32" t="s">
        <v>218</v>
      </c>
      <c r="P39" s="32"/>
      <c r="Q39" s="32"/>
      <c r="R39" s="28"/>
      <c r="S39" s="63"/>
    </row>
    <row r="40" spans="1:19" s="64" customFormat="1" ht="36.75" customHeight="1" x14ac:dyDescent="0.25">
      <c r="A40" s="81"/>
      <c r="B40" s="40" t="s">
        <v>84</v>
      </c>
      <c r="C40" s="10">
        <v>43116</v>
      </c>
      <c r="D40" s="11" t="s">
        <v>46</v>
      </c>
      <c r="E40" s="11" t="s">
        <v>144</v>
      </c>
      <c r="F40" s="32"/>
      <c r="G40" s="32" t="s">
        <v>42</v>
      </c>
      <c r="H40" s="32"/>
      <c r="I40" s="32"/>
      <c r="J40" s="11" t="s">
        <v>169</v>
      </c>
      <c r="K40" s="15" t="s">
        <v>187</v>
      </c>
      <c r="L40" s="25" t="s">
        <v>356</v>
      </c>
      <c r="M40" s="15" t="s">
        <v>220</v>
      </c>
      <c r="N40" s="14">
        <v>542.09</v>
      </c>
      <c r="O40" s="32" t="s">
        <v>218</v>
      </c>
      <c r="P40" s="32"/>
      <c r="Q40" s="32"/>
      <c r="R40" s="28"/>
      <c r="S40" s="63"/>
    </row>
    <row r="41" spans="1:19" s="64" customFormat="1" ht="37.5" customHeight="1" x14ac:dyDescent="0.25">
      <c r="A41" s="82"/>
      <c r="B41" s="40" t="s">
        <v>85</v>
      </c>
      <c r="C41" s="10">
        <v>43116</v>
      </c>
      <c r="D41" s="11" t="s">
        <v>46</v>
      </c>
      <c r="E41" s="11" t="s">
        <v>144</v>
      </c>
      <c r="F41" s="32"/>
      <c r="G41" s="32" t="s">
        <v>42</v>
      </c>
      <c r="H41" s="32"/>
      <c r="I41" s="32"/>
      <c r="J41" s="11" t="s">
        <v>170</v>
      </c>
      <c r="K41" s="12" t="s">
        <v>196</v>
      </c>
      <c r="L41" s="89" t="s">
        <v>221</v>
      </c>
      <c r="M41" s="27" t="s">
        <v>222</v>
      </c>
      <c r="N41" s="14">
        <v>206.56</v>
      </c>
      <c r="O41" s="32" t="s">
        <v>218</v>
      </c>
      <c r="P41" s="24"/>
      <c r="Q41" s="32"/>
      <c r="R41" s="28"/>
      <c r="S41" s="63"/>
    </row>
    <row r="42" spans="1:19" s="64" customFormat="1" ht="33.75" x14ac:dyDescent="0.25">
      <c r="A42" s="80" t="s">
        <v>80</v>
      </c>
      <c r="B42" s="40" t="s">
        <v>86</v>
      </c>
      <c r="C42" s="10">
        <v>43116</v>
      </c>
      <c r="D42" s="11" t="s">
        <v>46</v>
      </c>
      <c r="E42" s="11" t="s">
        <v>145</v>
      </c>
      <c r="F42" s="31"/>
      <c r="G42" s="37" t="s">
        <v>42</v>
      </c>
      <c r="H42" s="32"/>
      <c r="I42" s="32"/>
      <c r="J42" s="11" t="s">
        <v>51</v>
      </c>
      <c r="K42" s="12" t="s">
        <v>196</v>
      </c>
      <c r="L42" s="13" t="s">
        <v>219</v>
      </c>
      <c r="M42" s="12" t="s">
        <v>369</v>
      </c>
      <c r="N42" s="14">
        <v>249.5</v>
      </c>
      <c r="O42" s="32" t="s">
        <v>218</v>
      </c>
      <c r="P42" s="32"/>
      <c r="Q42" s="32"/>
      <c r="R42" s="28"/>
      <c r="S42" s="63"/>
    </row>
    <row r="43" spans="1:19" s="64" customFormat="1" ht="45" x14ac:dyDescent="0.25">
      <c r="A43" s="81"/>
      <c r="B43" s="40" t="s">
        <v>87</v>
      </c>
      <c r="C43" s="10">
        <v>43116</v>
      </c>
      <c r="D43" s="11" t="s">
        <v>46</v>
      </c>
      <c r="E43" s="11" t="s">
        <v>145</v>
      </c>
      <c r="F43" s="31"/>
      <c r="G43" s="37" t="s">
        <v>42</v>
      </c>
      <c r="H43" s="32"/>
      <c r="I43" s="32"/>
      <c r="J43" s="11" t="s">
        <v>169</v>
      </c>
      <c r="K43" s="15" t="s">
        <v>187</v>
      </c>
      <c r="L43" s="25" t="s">
        <v>356</v>
      </c>
      <c r="M43" s="15" t="s">
        <v>220</v>
      </c>
      <c r="N43" s="14">
        <v>703.64</v>
      </c>
      <c r="O43" s="32" t="s">
        <v>218</v>
      </c>
      <c r="P43" s="32"/>
      <c r="Q43" s="32"/>
      <c r="R43" s="28"/>
      <c r="S43" s="63"/>
    </row>
    <row r="44" spans="1:19" s="64" customFormat="1" ht="33.75" x14ac:dyDescent="0.25">
      <c r="A44" s="82"/>
      <c r="B44" s="40" t="s">
        <v>88</v>
      </c>
      <c r="C44" s="10">
        <v>43116</v>
      </c>
      <c r="D44" s="11" t="s">
        <v>46</v>
      </c>
      <c r="E44" s="11" t="s">
        <v>145</v>
      </c>
      <c r="F44" s="31"/>
      <c r="G44" s="37" t="s">
        <v>42</v>
      </c>
      <c r="H44" s="32"/>
      <c r="I44" s="32"/>
      <c r="J44" s="11" t="s">
        <v>170</v>
      </c>
      <c r="K44" s="12" t="s">
        <v>196</v>
      </c>
      <c r="L44" s="89" t="s">
        <v>221</v>
      </c>
      <c r="M44" s="27" t="s">
        <v>222</v>
      </c>
      <c r="N44" s="14">
        <v>953.76</v>
      </c>
      <c r="O44" s="32" t="s">
        <v>218</v>
      </c>
      <c r="P44" s="32"/>
      <c r="Q44" s="32"/>
      <c r="R44" s="28"/>
      <c r="S44" s="63"/>
    </row>
    <row r="45" spans="1:19" s="64" customFormat="1" ht="37.5" customHeight="1" x14ac:dyDescent="0.25">
      <c r="A45" s="80" t="s">
        <v>81</v>
      </c>
      <c r="B45" s="40" t="s">
        <v>89</v>
      </c>
      <c r="C45" s="10">
        <v>43116</v>
      </c>
      <c r="D45" s="11" t="s">
        <v>46</v>
      </c>
      <c r="E45" s="11" t="s">
        <v>146</v>
      </c>
      <c r="F45" s="31"/>
      <c r="G45" s="37" t="s">
        <v>42</v>
      </c>
      <c r="H45" s="32"/>
      <c r="I45" s="32"/>
      <c r="J45" s="11" t="s">
        <v>169</v>
      </c>
      <c r="K45" s="15" t="s">
        <v>187</v>
      </c>
      <c r="L45" s="25" t="s">
        <v>356</v>
      </c>
      <c r="M45" s="15" t="s">
        <v>220</v>
      </c>
      <c r="N45" s="14">
        <v>507</v>
      </c>
      <c r="O45" s="32" t="s">
        <v>218</v>
      </c>
      <c r="P45" s="32"/>
      <c r="Q45" s="32"/>
      <c r="R45" s="28"/>
      <c r="S45" s="63"/>
    </row>
    <row r="46" spans="1:19" s="64" customFormat="1" ht="33.75" customHeight="1" x14ac:dyDescent="0.25">
      <c r="A46" s="82"/>
      <c r="B46" s="40" t="s">
        <v>90</v>
      </c>
      <c r="C46" s="10">
        <v>43116</v>
      </c>
      <c r="D46" s="11" t="s">
        <v>46</v>
      </c>
      <c r="E46" s="11" t="s">
        <v>146</v>
      </c>
      <c r="F46" s="31"/>
      <c r="G46" s="37" t="s">
        <v>42</v>
      </c>
      <c r="H46" s="32"/>
      <c r="I46" s="32"/>
      <c r="J46" s="11" t="s">
        <v>170</v>
      </c>
      <c r="K46" s="12" t="s">
        <v>196</v>
      </c>
      <c r="L46" s="89" t="s">
        <v>221</v>
      </c>
      <c r="M46" s="27" t="s">
        <v>222</v>
      </c>
      <c r="N46" s="14">
        <v>774</v>
      </c>
      <c r="O46" s="32" t="s">
        <v>218</v>
      </c>
      <c r="P46" s="32"/>
      <c r="Q46" s="32"/>
      <c r="R46" s="28"/>
      <c r="S46" s="63"/>
    </row>
    <row r="47" spans="1:19" s="64" customFormat="1" ht="40.5" customHeight="1" x14ac:dyDescent="0.25">
      <c r="A47" s="80" t="s">
        <v>82</v>
      </c>
      <c r="B47" s="40" t="s">
        <v>91</v>
      </c>
      <c r="C47" s="10">
        <v>43116</v>
      </c>
      <c r="D47" s="11" t="s">
        <v>46</v>
      </c>
      <c r="E47" s="11" t="s">
        <v>147</v>
      </c>
      <c r="F47" s="31"/>
      <c r="G47" s="37" t="s">
        <v>42</v>
      </c>
      <c r="H47" s="32"/>
      <c r="I47" s="32"/>
      <c r="J47" s="11" t="s">
        <v>169</v>
      </c>
      <c r="K47" s="15" t="s">
        <v>187</v>
      </c>
      <c r="L47" s="25" t="s">
        <v>356</v>
      </c>
      <c r="M47" s="15" t="s">
        <v>220</v>
      </c>
      <c r="N47" s="14">
        <v>478.35</v>
      </c>
      <c r="O47" s="32" t="s">
        <v>218</v>
      </c>
      <c r="P47" s="32"/>
      <c r="Q47" s="32"/>
      <c r="R47" s="28"/>
      <c r="S47" s="63"/>
    </row>
    <row r="48" spans="1:19" s="64" customFormat="1" ht="33.75" x14ac:dyDescent="0.25">
      <c r="A48" s="81"/>
      <c r="B48" s="40" t="s">
        <v>92</v>
      </c>
      <c r="C48" s="10">
        <v>43116</v>
      </c>
      <c r="D48" s="11" t="s">
        <v>46</v>
      </c>
      <c r="E48" s="11" t="s">
        <v>147</v>
      </c>
      <c r="F48" s="31"/>
      <c r="G48" s="37" t="s">
        <v>42</v>
      </c>
      <c r="H48" s="32"/>
      <c r="I48" s="32"/>
      <c r="J48" s="11" t="s">
        <v>45</v>
      </c>
      <c r="K48" s="15" t="s">
        <v>211</v>
      </c>
      <c r="L48" s="25" t="s">
        <v>360</v>
      </c>
      <c r="M48" s="15" t="s">
        <v>217</v>
      </c>
      <c r="N48" s="14">
        <v>592</v>
      </c>
      <c r="O48" s="32" t="s">
        <v>218</v>
      </c>
      <c r="P48" s="32"/>
      <c r="Q48" s="32"/>
      <c r="R48" s="28"/>
      <c r="S48" s="63"/>
    </row>
    <row r="49" spans="1:19" s="64" customFormat="1" ht="36.75" customHeight="1" x14ac:dyDescent="0.25">
      <c r="A49" s="82"/>
      <c r="B49" s="40" t="s">
        <v>93</v>
      </c>
      <c r="C49" s="10">
        <v>43116</v>
      </c>
      <c r="D49" s="11" t="s">
        <v>46</v>
      </c>
      <c r="E49" s="11" t="s">
        <v>147</v>
      </c>
      <c r="F49" s="31"/>
      <c r="G49" s="37" t="s">
        <v>42</v>
      </c>
      <c r="H49" s="32"/>
      <c r="I49" s="32"/>
      <c r="J49" s="11" t="s">
        <v>170</v>
      </c>
      <c r="K49" s="12" t="s">
        <v>196</v>
      </c>
      <c r="L49" s="89" t="s">
        <v>221</v>
      </c>
      <c r="M49" s="27" t="s">
        <v>222</v>
      </c>
      <c r="N49" s="14">
        <v>284.89999999999998</v>
      </c>
      <c r="O49" s="32" t="s">
        <v>218</v>
      </c>
      <c r="P49" s="32"/>
      <c r="Q49" s="32"/>
      <c r="R49" s="28"/>
      <c r="S49" s="63"/>
    </row>
    <row r="50" spans="1:19" s="64" customFormat="1" ht="35.25" customHeight="1" x14ac:dyDescent="0.25">
      <c r="A50" s="80" t="s">
        <v>83</v>
      </c>
      <c r="B50" s="40" t="s">
        <v>94</v>
      </c>
      <c r="C50" s="10">
        <v>43116</v>
      </c>
      <c r="D50" s="11" t="s">
        <v>46</v>
      </c>
      <c r="E50" s="11" t="s">
        <v>148</v>
      </c>
      <c r="F50" s="31"/>
      <c r="G50" s="37" t="s">
        <v>42</v>
      </c>
      <c r="H50" s="32"/>
      <c r="I50" s="32"/>
      <c r="J50" s="11" t="s">
        <v>169</v>
      </c>
      <c r="K50" s="15" t="s">
        <v>187</v>
      </c>
      <c r="L50" s="25" t="s">
        <v>356</v>
      </c>
      <c r="M50" s="15" t="s">
        <v>220</v>
      </c>
      <c r="N50" s="14">
        <v>325.5</v>
      </c>
      <c r="O50" s="32" t="s">
        <v>218</v>
      </c>
      <c r="P50" s="32"/>
      <c r="Q50" s="32"/>
      <c r="R50" s="28"/>
      <c r="S50" s="63"/>
    </row>
    <row r="51" spans="1:19" s="64" customFormat="1" ht="33.75" customHeight="1" x14ac:dyDescent="0.25">
      <c r="A51" s="81"/>
      <c r="B51" s="40" t="s">
        <v>95</v>
      </c>
      <c r="C51" s="10">
        <v>43116</v>
      </c>
      <c r="D51" s="11" t="s">
        <v>46</v>
      </c>
      <c r="E51" s="11" t="s">
        <v>148</v>
      </c>
      <c r="F51" s="31"/>
      <c r="G51" s="37" t="s">
        <v>42</v>
      </c>
      <c r="H51" s="32"/>
      <c r="I51" s="32"/>
      <c r="J51" s="11" t="s">
        <v>45</v>
      </c>
      <c r="K51" s="15" t="s">
        <v>211</v>
      </c>
      <c r="L51" s="25" t="s">
        <v>360</v>
      </c>
      <c r="M51" s="15" t="s">
        <v>217</v>
      </c>
      <c r="N51" s="14">
        <v>833.43</v>
      </c>
      <c r="O51" s="32" t="s">
        <v>218</v>
      </c>
      <c r="P51" s="32"/>
      <c r="Q51" s="32"/>
      <c r="R51" s="28"/>
      <c r="S51" s="63"/>
    </row>
    <row r="52" spans="1:19" s="64" customFormat="1" ht="33.75" customHeight="1" x14ac:dyDescent="0.25">
      <c r="A52" s="82"/>
      <c r="B52" s="40" t="s">
        <v>96</v>
      </c>
      <c r="C52" s="10">
        <v>43116</v>
      </c>
      <c r="D52" s="11" t="s">
        <v>46</v>
      </c>
      <c r="E52" s="11" t="s">
        <v>148</v>
      </c>
      <c r="F52" s="31"/>
      <c r="G52" s="37" t="s">
        <v>42</v>
      </c>
      <c r="H52" s="32"/>
      <c r="I52" s="32"/>
      <c r="J52" s="11" t="s">
        <v>170</v>
      </c>
      <c r="K52" s="12" t="s">
        <v>196</v>
      </c>
      <c r="L52" s="89" t="s">
        <v>221</v>
      </c>
      <c r="M52" s="27" t="s">
        <v>222</v>
      </c>
      <c r="N52" s="14">
        <v>111.95</v>
      </c>
      <c r="O52" s="32" t="s">
        <v>218</v>
      </c>
      <c r="P52" s="32"/>
      <c r="Q52" s="32"/>
      <c r="R52" s="28"/>
      <c r="S52" s="63"/>
    </row>
    <row r="53" spans="1:19" s="64" customFormat="1" ht="45" x14ac:dyDescent="0.25">
      <c r="A53" s="80" t="s">
        <v>84</v>
      </c>
      <c r="B53" s="40" t="s">
        <v>97</v>
      </c>
      <c r="C53" s="10">
        <v>43116</v>
      </c>
      <c r="D53" s="11" t="s">
        <v>46</v>
      </c>
      <c r="E53" s="11" t="s">
        <v>149</v>
      </c>
      <c r="F53" s="31"/>
      <c r="G53" s="37" t="s">
        <v>42</v>
      </c>
      <c r="H53" s="32"/>
      <c r="I53" s="32"/>
      <c r="J53" s="11" t="s">
        <v>169</v>
      </c>
      <c r="K53" s="15" t="s">
        <v>187</v>
      </c>
      <c r="L53" s="25" t="s">
        <v>356</v>
      </c>
      <c r="M53" s="15" t="s">
        <v>220</v>
      </c>
      <c r="N53" s="14">
        <v>880.25</v>
      </c>
      <c r="O53" s="32" t="s">
        <v>218</v>
      </c>
      <c r="P53" s="32"/>
      <c r="Q53" s="32"/>
      <c r="R53" s="28"/>
      <c r="S53" s="63"/>
    </row>
    <row r="54" spans="1:19" s="64" customFormat="1" ht="33.75" x14ac:dyDescent="0.25">
      <c r="A54" s="81"/>
      <c r="B54" s="40" t="s">
        <v>98</v>
      </c>
      <c r="C54" s="10">
        <v>43116</v>
      </c>
      <c r="D54" s="11" t="s">
        <v>46</v>
      </c>
      <c r="E54" s="11" t="s">
        <v>149</v>
      </c>
      <c r="F54" s="32"/>
      <c r="G54" s="32" t="s">
        <v>42</v>
      </c>
      <c r="H54" s="32"/>
      <c r="I54" s="32"/>
      <c r="J54" s="11" t="s">
        <v>45</v>
      </c>
      <c r="K54" s="15" t="s">
        <v>211</v>
      </c>
      <c r="L54" s="25" t="s">
        <v>360</v>
      </c>
      <c r="M54" s="15" t="s">
        <v>217</v>
      </c>
      <c r="N54" s="14">
        <v>448</v>
      </c>
      <c r="O54" s="32" t="s">
        <v>218</v>
      </c>
      <c r="P54" s="32"/>
      <c r="Q54" s="32"/>
      <c r="R54" s="28"/>
      <c r="S54" s="63"/>
    </row>
    <row r="55" spans="1:19" s="64" customFormat="1" ht="33.75" x14ac:dyDescent="0.25">
      <c r="A55" s="82"/>
      <c r="B55" s="40" t="s">
        <v>99</v>
      </c>
      <c r="C55" s="10">
        <v>43116</v>
      </c>
      <c r="D55" s="11" t="s">
        <v>46</v>
      </c>
      <c r="E55" s="11" t="s">
        <v>149</v>
      </c>
      <c r="F55" s="32"/>
      <c r="G55" s="32" t="s">
        <v>42</v>
      </c>
      <c r="H55" s="32"/>
      <c r="I55" s="32"/>
      <c r="J55" s="11" t="s">
        <v>170</v>
      </c>
      <c r="K55" s="12" t="s">
        <v>196</v>
      </c>
      <c r="L55" s="89" t="s">
        <v>221</v>
      </c>
      <c r="M55" s="27" t="s">
        <v>222</v>
      </c>
      <c r="N55" s="14">
        <v>281.75</v>
      </c>
      <c r="O55" s="32" t="s">
        <v>218</v>
      </c>
      <c r="P55" s="32"/>
      <c r="Q55" s="32"/>
      <c r="R55" s="28"/>
      <c r="S55" s="63"/>
    </row>
    <row r="56" spans="1:19" s="64" customFormat="1" ht="33.75" customHeight="1" x14ac:dyDescent="0.25">
      <c r="A56" s="80" t="s">
        <v>85</v>
      </c>
      <c r="B56" s="40" t="s">
        <v>100</v>
      </c>
      <c r="C56" s="10">
        <v>43116</v>
      </c>
      <c r="D56" s="11" t="s">
        <v>46</v>
      </c>
      <c r="E56" s="11" t="s">
        <v>150</v>
      </c>
      <c r="F56" s="32"/>
      <c r="G56" s="32" t="s">
        <v>42</v>
      </c>
      <c r="H56" s="32"/>
      <c r="I56" s="32"/>
      <c r="J56" s="11" t="s">
        <v>169</v>
      </c>
      <c r="K56" s="15" t="s">
        <v>187</v>
      </c>
      <c r="L56" s="25" t="s">
        <v>356</v>
      </c>
      <c r="M56" s="15" t="s">
        <v>220</v>
      </c>
      <c r="N56" s="14">
        <v>671.31</v>
      </c>
      <c r="O56" s="32" t="s">
        <v>218</v>
      </c>
      <c r="P56" s="32"/>
      <c r="Q56" s="32"/>
      <c r="R56" s="28"/>
      <c r="S56" s="63"/>
    </row>
    <row r="57" spans="1:19" s="64" customFormat="1" ht="33.75" customHeight="1" x14ac:dyDescent="0.25">
      <c r="A57" s="81"/>
      <c r="B57" s="40" t="s">
        <v>101</v>
      </c>
      <c r="C57" s="10">
        <v>43116</v>
      </c>
      <c r="D57" s="11" t="s">
        <v>46</v>
      </c>
      <c r="E57" s="11" t="s">
        <v>150</v>
      </c>
      <c r="F57" s="32"/>
      <c r="G57" s="32" t="s">
        <v>42</v>
      </c>
      <c r="H57" s="32"/>
      <c r="I57" s="32"/>
      <c r="J57" s="11" t="s">
        <v>45</v>
      </c>
      <c r="K57" s="15" t="s">
        <v>211</v>
      </c>
      <c r="L57" s="25" t="s">
        <v>360</v>
      </c>
      <c r="M57" s="15" t="s">
        <v>217</v>
      </c>
      <c r="N57" s="14">
        <v>564</v>
      </c>
      <c r="O57" s="32" t="s">
        <v>218</v>
      </c>
      <c r="P57" s="32"/>
      <c r="Q57" s="32"/>
      <c r="R57" s="28"/>
      <c r="S57" s="63"/>
    </row>
    <row r="58" spans="1:19" s="64" customFormat="1" ht="33.75" customHeight="1" x14ac:dyDescent="0.25">
      <c r="A58" s="82"/>
      <c r="B58" s="40" t="s">
        <v>102</v>
      </c>
      <c r="C58" s="10">
        <v>43116</v>
      </c>
      <c r="D58" s="11" t="s">
        <v>46</v>
      </c>
      <c r="E58" s="11" t="s">
        <v>150</v>
      </c>
      <c r="F58" s="32"/>
      <c r="G58" s="32" t="s">
        <v>42</v>
      </c>
      <c r="H58" s="32"/>
      <c r="I58" s="32"/>
      <c r="J58" s="11" t="s">
        <v>170</v>
      </c>
      <c r="K58" s="12" t="s">
        <v>196</v>
      </c>
      <c r="L58" s="89" t="s">
        <v>221</v>
      </c>
      <c r="M58" s="27" t="s">
        <v>222</v>
      </c>
      <c r="N58" s="14">
        <v>270.52</v>
      </c>
      <c r="O58" s="32" t="s">
        <v>218</v>
      </c>
      <c r="P58" s="32"/>
      <c r="Q58" s="32"/>
      <c r="R58" s="28"/>
      <c r="S58" s="63"/>
    </row>
    <row r="59" spans="1:19" s="64" customFormat="1" ht="45" x14ac:dyDescent="0.25">
      <c r="A59" s="80" t="s">
        <v>86</v>
      </c>
      <c r="B59" s="40" t="s">
        <v>103</v>
      </c>
      <c r="C59" s="10">
        <v>43116</v>
      </c>
      <c r="D59" s="11" t="s">
        <v>46</v>
      </c>
      <c r="E59" s="11" t="s">
        <v>151</v>
      </c>
      <c r="F59" s="32"/>
      <c r="G59" s="32" t="s">
        <v>42</v>
      </c>
      <c r="H59" s="32"/>
      <c r="I59" s="32"/>
      <c r="J59" s="11" t="s">
        <v>169</v>
      </c>
      <c r="K59" s="15" t="s">
        <v>187</v>
      </c>
      <c r="L59" s="25" t="s">
        <v>356</v>
      </c>
      <c r="M59" s="15" t="s">
        <v>220</v>
      </c>
      <c r="N59" s="14">
        <v>579.20000000000005</v>
      </c>
      <c r="O59" s="32" t="s">
        <v>218</v>
      </c>
      <c r="P59" s="32"/>
      <c r="Q59" s="32"/>
      <c r="R59" s="28"/>
      <c r="S59" s="63"/>
    </row>
    <row r="60" spans="1:19" s="64" customFormat="1" ht="33.75" x14ac:dyDescent="0.25">
      <c r="A60" s="81"/>
      <c r="B60" s="40" t="s">
        <v>104</v>
      </c>
      <c r="C60" s="10">
        <v>43116</v>
      </c>
      <c r="D60" s="11" t="s">
        <v>46</v>
      </c>
      <c r="E60" s="11" t="s">
        <v>151</v>
      </c>
      <c r="F60" s="32"/>
      <c r="G60" s="32" t="s">
        <v>42</v>
      </c>
      <c r="H60" s="32"/>
      <c r="I60" s="32"/>
      <c r="J60" s="11" t="s">
        <v>45</v>
      </c>
      <c r="K60" s="15" t="s">
        <v>211</v>
      </c>
      <c r="L60" s="25" t="s">
        <v>360</v>
      </c>
      <c r="M60" s="15" t="s">
        <v>217</v>
      </c>
      <c r="N60" s="14">
        <v>402.65</v>
      </c>
      <c r="O60" s="32" t="s">
        <v>218</v>
      </c>
      <c r="P60" s="32"/>
      <c r="Q60" s="32"/>
      <c r="R60" s="28"/>
      <c r="S60" s="63"/>
    </row>
    <row r="61" spans="1:19" s="64" customFormat="1" ht="33.75" x14ac:dyDescent="0.25">
      <c r="A61" s="82"/>
      <c r="B61" s="40" t="s">
        <v>105</v>
      </c>
      <c r="C61" s="10">
        <v>43116</v>
      </c>
      <c r="D61" s="11" t="s">
        <v>46</v>
      </c>
      <c r="E61" s="11" t="s">
        <v>151</v>
      </c>
      <c r="F61" s="32"/>
      <c r="G61" s="32" t="s">
        <v>42</v>
      </c>
      <c r="H61" s="32"/>
      <c r="I61" s="32"/>
      <c r="J61" s="11" t="s">
        <v>170</v>
      </c>
      <c r="K61" s="12" t="s">
        <v>196</v>
      </c>
      <c r="L61" s="89" t="s">
        <v>221</v>
      </c>
      <c r="M61" s="27" t="s">
        <v>222</v>
      </c>
      <c r="N61" s="14">
        <v>532.79999999999995</v>
      </c>
      <c r="O61" s="32" t="s">
        <v>218</v>
      </c>
      <c r="P61" s="32"/>
      <c r="Q61" s="32"/>
      <c r="R61" s="28"/>
      <c r="S61" s="63"/>
    </row>
    <row r="62" spans="1:19" s="64" customFormat="1" ht="33.75" customHeight="1" x14ac:dyDescent="0.25">
      <c r="A62" s="80" t="s">
        <v>87</v>
      </c>
      <c r="B62" s="40" t="s">
        <v>106</v>
      </c>
      <c r="C62" s="10">
        <v>43116</v>
      </c>
      <c r="D62" s="11" t="s">
        <v>46</v>
      </c>
      <c r="E62" s="11" t="s">
        <v>152</v>
      </c>
      <c r="F62" s="32"/>
      <c r="G62" s="32" t="s">
        <v>42</v>
      </c>
      <c r="H62" s="32"/>
      <c r="I62" s="32"/>
      <c r="J62" s="11" t="s">
        <v>169</v>
      </c>
      <c r="K62" s="15" t="s">
        <v>187</v>
      </c>
      <c r="L62" s="25" t="s">
        <v>356</v>
      </c>
      <c r="M62" s="15" t="s">
        <v>220</v>
      </c>
      <c r="N62" s="14">
        <v>348.83</v>
      </c>
      <c r="O62" s="32" t="s">
        <v>218</v>
      </c>
      <c r="P62" s="32"/>
      <c r="Q62" s="32"/>
      <c r="R62" s="28"/>
      <c r="S62" s="63"/>
    </row>
    <row r="63" spans="1:19" s="64" customFormat="1" ht="33.75" customHeight="1" x14ac:dyDescent="0.25">
      <c r="A63" s="81"/>
      <c r="B63" s="40" t="s">
        <v>107</v>
      </c>
      <c r="C63" s="10">
        <v>43116</v>
      </c>
      <c r="D63" s="11" t="s">
        <v>46</v>
      </c>
      <c r="E63" s="11" t="s">
        <v>152</v>
      </c>
      <c r="F63" s="32"/>
      <c r="G63" s="32" t="s">
        <v>42</v>
      </c>
      <c r="H63" s="32"/>
      <c r="I63" s="32"/>
      <c r="J63" s="11" t="s">
        <v>45</v>
      </c>
      <c r="K63" s="15" t="s">
        <v>211</v>
      </c>
      <c r="L63" s="25" t="s">
        <v>360</v>
      </c>
      <c r="M63" s="15" t="s">
        <v>217</v>
      </c>
      <c r="N63" s="14">
        <v>833.43</v>
      </c>
      <c r="O63" s="32" t="s">
        <v>218</v>
      </c>
      <c r="P63" s="32"/>
      <c r="Q63" s="32"/>
      <c r="R63" s="28"/>
      <c r="S63" s="63"/>
    </row>
    <row r="64" spans="1:19" s="64" customFormat="1" ht="35.25" customHeight="1" x14ac:dyDescent="0.25">
      <c r="A64" s="82"/>
      <c r="B64" s="40" t="s">
        <v>108</v>
      </c>
      <c r="C64" s="10">
        <v>43116</v>
      </c>
      <c r="D64" s="11" t="s">
        <v>46</v>
      </c>
      <c r="E64" s="11" t="s">
        <v>152</v>
      </c>
      <c r="F64" s="32"/>
      <c r="G64" s="32" t="s">
        <v>42</v>
      </c>
      <c r="H64" s="32"/>
      <c r="I64" s="32"/>
      <c r="J64" s="11" t="s">
        <v>170</v>
      </c>
      <c r="K64" s="12" t="s">
        <v>196</v>
      </c>
      <c r="L64" s="89" t="s">
        <v>221</v>
      </c>
      <c r="M64" s="27" t="s">
        <v>222</v>
      </c>
      <c r="N64" s="14">
        <v>99</v>
      </c>
      <c r="O64" s="32" t="s">
        <v>218</v>
      </c>
      <c r="P64" s="32"/>
      <c r="Q64" s="32"/>
      <c r="R64" s="28"/>
      <c r="S64" s="63"/>
    </row>
    <row r="65" spans="1:19" s="64" customFormat="1" ht="45" x14ac:dyDescent="0.25">
      <c r="A65" s="80" t="s">
        <v>88</v>
      </c>
      <c r="B65" s="40" t="s">
        <v>109</v>
      </c>
      <c r="C65" s="10">
        <v>43122</v>
      </c>
      <c r="D65" s="11" t="s">
        <v>44</v>
      </c>
      <c r="E65" s="11" t="s">
        <v>153</v>
      </c>
      <c r="F65" s="32"/>
      <c r="G65" s="32" t="s">
        <v>42</v>
      </c>
      <c r="H65" s="32"/>
      <c r="I65" s="32"/>
      <c r="J65" s="11" t="s">
        <v>171</v>
      </c>
      <c r="K65" s="15" t="s">
        <v>180</v>
      </c>
      <c r="L65" s="15" t="s">
        <v>181</v>
      </c>
      <c r="M65" s="15" t="s">
        <v>240</v>
      </c>
      <c r="N65" s="14">
        <v>250</v>
      </c>
      <c r="O65" s="32" t="s">
        <v>253</v>
      </c>
      <c r="P65" s="32"/>
      <c r="Q65" s="32"/>
      <c r="R65" s="28"/>
      <c r="S65" s="63"/>
    </row>
    <row r="66" spans="1:19" s="64" customFormat="1" ht="45" x14ac:dyDescent="0.25">
      <c r="A66" s="81"/>
      <c r="B66" s="40" t="s">
        <v>110</v>
      </c>
      <c r="C66" s="10">
        <v>43122</v>
      </c>
      <c r="D66" s="11" t="s">
        <v>44</v>
      </c>
      <c r="E66" s="11" t="s">
        <v>154</v>
      </c>
      <c r="F66" s="32"/>
      <c r="G66" s="32" t="s">
        <v>42</v>
      </c>
      <c r="H66" s="32"/>
      <c r="I66" s="32"/>
      <c r="J66" s="11" t="s">
        <v>172</v>
      </c>
      <c r="K66" s="15" t="s">
        <v>180</v>
      </c>
      <c r="L66" s="25" t="s">
        <v>186</v>
      </c>
      <c r="M66" s="24" t="s">
        <v>244</v>
      </c>
      <c r="N66" s="14">
        <v>250</v>
      </c>
      <c r="O66" s="32" t="s">
        <v>253</v>
      </c>
      <c r="P66" s="32"/>
      <c r="Q66" s="32"/>
      <c r="R66" s="28"/>
      <c r="S66" s="63"/>
    </row>
    <row r="67" spans="1:19" s="64" customFormat="1" ht="33.75" customHeight="1" x14ac:dyDescent="0.25">
      <c r="A67" s="81"/>
      <c r="B67" s="40" t="s">
        <v>111</v>
      </c>
      <c r="C67" s="10">
        <v>43122</v>
      </c>
      <c r="D67" s="11" t="s">
        <v>44</v>
      </c>
      <c r="E67" s="11" t="s">
        <v>155</v>
      </c>
      <c r="F67" s="32"/>
      <c r="G67" s="32" t="s">
        <v>42</v>
      </c>
      <c r="H67" s="32"/>
      <c r="I67" s="32"/>
      <c r="J67" s="11" t="s">
        <v>173</v>
      </c>
      <c r="K67" s="15" t="s">
        <v>180</v>
      </c>
      <c r="L67" s="25" t="s">
        <v>186</v>
      </c>
      <c r="M67" s="17" t="s">
        <v>246</v>
      </c>
      <c r="N67" s="14">
        <v>250</v>
      </c>
      <c r="O67" s="32" t="s">
        <v>253</v>
      </c>
      <c r="P67" s="32"/>
      <c r="Q67" s="32"/>
      <c r="R67" s="28"/>
      <c r="S67" s="63"/>
    </row>
    <row r="68" spans="1:19" s="64" customFormat="1" ht="45" x14ac:dyDescent="0.25">
      <c r="A68" s="81"/>
      <c r="B68" s="40" t="s">
        <v>112</v>
      </c>
      <c r="C68" s="10">
        <v>43122</v>
      </c>
      <c r="D68" s="11" t="s">
        <v>44</v>
      </c>
      <c r="E68" s="11" t="s">
        <v>156</v>
      </c>
      <c r="F68" s="32"/>
      <c r="G68" s="32" t="s">
        <v>42</v>
      </c>
      <c r="H68" s="32"/>
      <c r="I68" s="32"/>
      <c r="J68" s="11" t="s">
        <v>174</v>
      </c>
      <c r="K68" s="15" t="s">
        <v>180</v>
      </c>
      <c r="L68" s="25" t="s">
        <v>186</v>
      </c>
      <c r="M68" s="17" t="s">
        <v>245</v>
      </c>
      <c r="N68" s="14">
        <v>250</v>
      </c>
      <c r="O68" s="32" t="s">
        <v>253</v>
      </c>
      <c r="P68" s="32"/>
      <c r="Q68" s="32"/>
      <c r="R68" s="28"/>
      <c r="S68" s="63"/>
    </row>
    <row r="69" spans="1:19" s="64" customFormat="1" ht="45" customHeight="1" x14ac:dyDescent="0.25">
      <c r="A69" s="81"/>
      <c r="B69" s="40" t="s">
        <v>113</v>
      </c>
      <c r="C69" s="10">
        <v>43122</v>
      </c>
      <c r="D69" s="11" t="s">
        <v>44</v>
      </c>
      <c r="E69" s="11" t="s">
        <v>157</v>
      </c>
      <c r="F69" s="32"/>
      <c r="G69" s="32" t="s">
        <v>42</v>
      </c>
      <c r="H69" s="32"/>
      <c r="I69" s="32"/>
      <c r="J69" s="11" t="s">
        <v>48</v>
      </c>
      <c r="K69" s="15" t="s">
        <v>180</v>
      </c>
      <c r="L69" s="47" t="s">
        <v>191</v>
      </c>
      <c r="M69" s="15" t="s">
        <v>241</v>
      </c>
      <c r="N69" s="14">
        <v>250</v>
      </c>
      <c r="O69" s="32" t="s">
        <v>253</v>
      </c>
      <c r="P69" s="32"/>
      <c r="Q69" s="32"/>
      <c r="R69" s="28"/>
      <c r="S69" s="63"/>
    </row>
    <row r="70" spans="1:19" s="64" customFormat="1" ht="46.5" customHeight="1" x14ac:dyDescent="0.25">
      <c r="A70" s="81"/>
      <c r="B70" s="40" t="s">
        <v>114</v>
      </c>
      <c r="C70" s="10">
        <v>43122</v>
      </c>
      <c r="D70" s="11" t="s">
        <v>44</v>
      </c>
      <c r="E70" s="11" t="s">
        <v>158</v>
      </c>
      <c r="F70" s="32"/>
      <c r="G70" s="32" t="s">
        <v>42</v>
      </c>
      <c r="H70" s="32"/>
      <c r="I70" s="32"/>
      <c r="J70" s="11" t="s">
        <v>41</v>
      </c>
      <c r="K70" s="12" t="s">
        <v>201</v>
      </c>
      <c r="L70" s="13" t="s">
        <v>238</v>
      </c>
      <c r="M70" s="12" t="s">
        <v>239</v>
      </c>
      <c r="N70" s="14">
        <v>500</v>
      </c>
      <c r="O70" s="32" t="s">
        <v>253</v>
      </c>
      <c r="P70" s="32"/>
      <c r="Q70" s="32"/>
      <c r="R70" s="28"/>
      <c r="S70" s="63"/>
    </row>
    <row r="71" spans="1:19" s="64" customFormat="1" ht="46.5" customHeight="1" x14ac:dyDescent="0.25">
      <c r="A71" s="82"/>
      <c r="B71" s="40" t="s">
        <v>115</v>
      </c>
      <c r="C71" s="10">
        <v>43122</v>
      </c>
      <c r="D71" s="11" t="s">
        <v>44</v>
      </c>
      <c r="E71" s="11" t="s">
        <v>158</v>
      </c>
      <c r="F71" s="32"/>
      <c r="G71" s="32" t="s">
        <v>42</v>
      </c>
      <c r="H71" s="32"/>
      <c r="I71" s="32"/>
      <c r="J71" s="11" t="s">
        <v>175</v>
      </c>
      <c r="K71" s="15" t="s">
        <v>180</v>
      </c>
      <c r="L71" s="25" t="s">
        <v>242</v>
      </c>
      <c r="M71" s="24" t="s">
        <v>243</v>
      </c>
      <c r="N71" s="14">
        <v>250</v>
      </c>
      <c r="O71" s="32" t="s">
        <v>253</v>
      </c>
      <c r="P71" s="32"/>
      <c r="Q71" s="32"/>
      <c r="R71" s="28"/>
      <c r="S71" s="63"/>
    </row>
    <row r="72" spans="1:19" s="64" customFormat="1" ht="34.5" customHeight="1" x14ac:dyDescent="0.25">
      <c r="A72" s="20" t="s">
        <v>89</v>
      </c>
      <c r="B72" s="56" t="s">
        <v>116</v>
      </c>
      <c r="C72" s="57">
        <v>43129</v>
      </c>
      <c r="D72" s="11" t="s">
        <v>21</v>
      </c>
      <c r="E72" s="11" t="s">
        <v>159</v>
      </c>
      <c r="F72" s="32"/>
      <c r="G72" s="32"/>
      <c r="H72" s="32" t="s">
        <v>42</v>
      </c>
      <c r="I72" s="32"/>
      <c r="J72" s="11" t="s">
        <v>40</v>
      </c>
      <c r="K72" s="15" t="s">
        <v>211</v>
      </c>
      <c r="L72" s="25" t="s">
        <v>256</v>
      </c>
      <c r="M72" s="15" t="s">
        <v>257</v>
      </c>
      <c r="N72" s="14">
        <v>1342.44</v>
      </c>
      <c r="O72" s="8" t="s">
        <v>229</v>
      </c>
      <c r="P72" s="32"/>
      <c r="Q72" s="32"/>
      <c r="R72" s="28"/>
      <c r="S72" s="63"/>
    </row>
    <row r="73" spans="1:19" s="64" customFormat="1" ht="33.75" x14ac:dyDescent="0.25">
      <c r="A73" s="20" t="s">
        <v>90</v>
      </c>
      <c r="B73" s="40" t="s">
        <v>117</v>
      </c>
      <c r="C73" s="10">
        <v>43124</v>
      </c>
      <c r="D73" s="11" t="s">
        <v>118</v>
      </c>
      <c r="E73" s="11" t="s">
        <v>160</v>
      </c>
      <c r="F73" s="32"/>
      <c r="G73" s="32" t="s">
        <v>42</v>
      </c>
      <c r="H73" s="32"/>
      <c r="I73" s="32"/>
      <c r="J73" s="11" t="s">
        <v>50</v>
      </c>
      <c r="K73" s="15" t="s">
        <v>211</v>
      </c>
      <c r="L73" s="15" t="s">
        <v>247</v>
      </c>
      <c r="M73" s="15" t="s">
        <v>248</v>
      </c>
      <c r="N73" s="14">
        <v>769.5</v>
      </c>
      <c r="O73" s="32" t="s">
        <v>235</v>
      </c>
      <c r="P73" s="32"/>
      <c r="Q73" s="32"/>
      <c r="R73" s="28"/>
      <c r="S73" s="63"/>
    </row>
    <row r="74" spans="1:19" s="64" customFormat="1" ht="45" x14ac:dyDescent="0.25">
      <c r="A74" s="80" t="s">
        <v>91</v>
      </c>
      <c r="B74" s="40" t="s">
        <v>119</v>
      </c>
      <c r="C74" s="10">
        <v>43126</v>
      </c>
      <c r="D74" s="11" t="s">
        <v>44</v>
      </c>
      <c r="E74" s="11" t="s">
        <v>158</v>
      </c>
      <c r="F74" s="32"/>
      <c r="G74" s="32" t="s">
        <v>42</v>
      </c>
      <c r="H74" s="32"/>
      <c r="I74" s="32"/>
      <c r="J74" s="11" t="s">
        <v>41</v>
      </c>
      <c r="K74" s="12" t="s">
        <v>201</v>
      </c>
      <c r="L74" s="13" t="s">
        <v>238</v>
      </c>
      <c r="M74" s="12" t="s">
        <v>239</v>
      </c>
      <c r="N74" s="14">
        <v>744</v>
      </c>
      <c r="O74" s="32" t="s">
        <v>253</v>
      </c>
      <c r="P74" s="32"/>
      <c r="Q74" s="32"/>
      <c r="R74" s="28"/>
      <c r="S74" s="63"/>
    </row>
    <row r="75" spans="1:19" s="64" customFormat="1" ht="47.25" customHeight="1" x14ac:dyDescent="0.25">
      <c r="A75" s="81"/>
      <c r="B75" s="40" t="s">
        <v>120</v>
      </c>
      <c r="C75" s="10">
        <v>43126</v>
      </c>
      <c r="D75" s="11" t="s">
        <v>44</v>
      </c>
      <c r="E75" s="11" t="s">
        <v>161</v>
      </c>
      <c r="F75" s="32"/>
      <c r="G75" s="32" t="s">
        <v>42</v>
      </c>
      <c r="H75" s="32"/>
      <c r="I75" s="32"/>
      <c r="J75" s="11" t="s">
        <v>176</v>
      </c>
      <c r="K75" s="15" t="s">
        <v>180</v>
      </c>
      <c r="L75" s="91" t="s">
        <v>251</v>
      </c>
      <c r="M75" s="17" t="s">
        <v>252</v>
      </c>
      <c r="N75" s="14">
        <v>250</v>
      </c>
      <c r="O75" s="32" t="s">
        <v>253</v>
      </c>
      <c r="P75" s="32"/>
      <c r="Q75" s="32"/>
      <c r="R75" s="28"/>
      <c r="S75" s="63"/>
    </row>
    <row r="76" spans="1:19" s="64" customFormat="1" ht="45" x14ac:dyDescent="0.25">
      <c r="A76" s="81"/>
      <c r="B76" s="40" t="s">
        <v>121</v>
      </c>
      <c r="C76" s="10">
        <v>43126</v>
      </c>
      <c r="D76" s="11" t="s">
        <v>44</v>
      </c>
      <c r="E76" s="11" t="s">
        <v>162</v>
      </c>
      <c r="F76" s="32"/>
      <c r="G76" s="32" t="s">
        <v>42</v>
      </c>
      <c r="H76" s="32"/>
      <c r="I76" s="32"/>
      <c r="J76" s="11" t="s">
        <v>49</v>
      </c>
      <c r="K76" s="15" t="s">
        <v>196</v>
      </c>
      <c r="L76" s="15" t="s">
        <v>205</v>
      </c>
      <c r="M76" s="15" t="s">
        <v>250</v>
      </c>
      <c r="N76" s="14">
        <v>250</v>
      </c>
      <c r="O76" s="32" t="s">
        <v>253</v>
      </c>
      <c r="P76" s="32"/>
      <c r="Q76" s="32"/>
      <c r="R76" s="28"/>
      <c r="S76" s="63"/>
    </row>
    <row r="77" spans="1:19" s="64" customFormat="1" ht="46.5" customHeight="1" x14ac:dyDescent="0.25">
      <c r="A77" s="82"/>
      <c r="B77" s="40" t="s">
        <v>122</v>
      </c>
      <c r="C77" s="10">
        <v>43126</v>
      </c>
      <c r="D77" s="11" t="s">
        <v>44</v>
      </c>
      <c r="E77" s="11" t="s">
        <v>163</v>
      </c>
      <c r="F77" s="32"/>
      <c r="G77" s="32" t="s">
        <v>42</v>
      </c>
      <c r="H77" s="32"/>
      <c r="I77" s="32"/>
      <c r="J77" s="11" t="s">
        <v>177</v>
      </c>
      <c r="K77" s="15" t="s">
        <v>180</v>
      </c>
      <c r="L77" s="26" t="s">
        <v>205</v>
      </c>
      <c r="M77" s="28" t="s">
        <v>249</v>
      </c>
      <c r="N77" s="14">
        <v>250</v>
      </c>
      <c r="O77" s="32" t="s">
        <v>253</v>
      </c>
      <c r="P77" s="32"/>
      <c r="Q77" s="32"/>
      <c r="R77" s="28"/>
      <c r="S77" s="63"/>
    </row>
    <row r="78" spans="1:19" s="64" customFormat="1" ht="44.25" customHeight="1" x14ac:dyDescent="0.25">
      <c r="A78" s="20" t="s">
        <v>92</v>
      </c>
      <c r="B78" s="40" t="s">
        <v>123</v>
      </c>
      <c r="C78" s="10">
        <v>43129</v>
      </c>
      <c r="D78" s="11" t="s">
        <v>21</v>
      </c>
      <c r="E78" s="11" t="s">
        <v>164</v>
      </c>
      <c r="F78" s="32"/>
      <c r="G78" s="32"/>
      <c r="H78" s="32" t="s">
        <v>42</v>
      </c>
      <c r="I78" s="32"/>
      <c r="J78" s="11" t="s">
        <v>178</v>
      </c>
      <c r="K78" s="15" t="s">
        <v>211</v>
      </c>
      <c r="L78" s="35" t="s">
        <v>254</v>
      </c>
      <c r="M78" s="15" t="s">
        <v>255</v>
      </c>
      <c r="N78" s="14">
        <v>1125</v>
      </c>
      <c r="O78" s="32" t="s">
        <v>235</v>
      </c>
      <c r="P78" s="32"/>
      <c r="Q78" s="32"/>
      <c r="R78" s="28"/>
      <c r="S78" s="63"/>
    </row>
    <row r="79" spans="1:19" s="64" customFormat="1" ht="45" x14ac:dyDescent="0.25">
      <c r="A79" s="41" t="s">
        <v>124</v>
      </c>
      <c r="B79" s="38" t="s">
        <v>125</v>
      </c>
      <c r="C79" s="10">
        <v>43101</v>
      </c>
      <c r="D79" s="11" t="s">
        <v>21</v>
      </c>
      <c r="E79" s="11" t="s">
        <v>25</v>
      </c>
      <c r="F79" s="32"/>
      <c r="G79" s="32" t="s">
        <v>42</v>
      </c>
      <c r="H79" s="32"/>
      <c r="I79" s="32"/>
      <c r="J79" s="11" t="s">
        <v>38</v>
      </c>
      <c r="K79" s="15" t="s">
        <v>192</v>
      </c>
      <c r="L79" s="35" t="s">
        <v>358</v>
      </c>
      <c r="M79" s="15" t="s">
        <v>225</v>
      </c>
      <c r="N79" s="14">
        <v>25655</v>
      </c>
      <c r="O79" s="8" t="s">
        <v>229</v>
      </c>
      <c r="P79" s="32"/>
      <c r="Q79" s="32"/>
      <c r="R79" s="28"/>
      <c r="S79" s="63"/>
    </row>
    <row r="80" spans="1:19" s="64" customFormat="1" ht="45" x14ac:dyDescent="0.25">
      <c r="A80" s="58" t="s">
        <v>336</v>
      </c>
      <c r="B80" s="59" t="s">
        <v>337</v>
      </c>
      <c r="C80" s="60">
        <v>43110</v>
      </c>
      <c r="D80" s="11" t="s">
        <v>126</v>
      </c>
      <c r="E80" s="11" t="s">
        <v>28</v>
      </c>
      <c r="F80" s="32"/>
      <c r="G80" s="32" t="s">
        <v>42</v>
      </c>
      <c r="H80" s="32"/>
      <c r="I80" s="32"/>
      <c r="J80" s="11" t="s">
        <v>185</v>
      </c>
      <c r="K80" s="15" t="s">
        <v>187</v>
      </c>
      <c r="L80" s="44" t="s">
        <v>188</v>
      </c>
      <c r="M80" s="15" t="s">
        <v>189</v>
      </c>
      <c r="N80" s="14">
        <v>16013.64</v>
      </c>
      <c r="O80" s="45" t="s">
        <v>190</v>
      </c>
      <c r="P80" s="45">
        <v>1601.36</v>
      </c>
      <c r="Q80" s="32"/>
      <c r="R80" s="7" t="s">
        <v>370</v>
      </c>
      <c r="S80" s="63"/>
    </row>
    <row r="81" spans="1:19" s="64" customFormat="1" ht="45" x14ac:dyDescent="0.25">
      <c r="A81" s="58" t="s">
        <v>338</v>
      </c>
      <c r="B81" s="59" t="s">
        <v>339</v>
      </c>
      <c r="C81" s="60">
        <v>43110</v>
      </c>
      <c r="D81" s="11" t="s">
        <v>26</v>
      </c>
      <c r="E81" s="11" t="s">
        <v>27</v>
      </c>
      <c r="F81" s="32"/>
      <c r="G81" s="32"/>
      <c r="H81" s="32" t="s">
        <v>42</v>
      </c>
      <c r="I81" s="32"/>
      <c r="J81" s="11" t="s">
        <v>179</v>
      </c>
      <c r="K81" s="15" t="s">
        <v>180</v>
      </c>
      <c r="L81" s="43" t="s">
        <v>182</v>
      </c>
      <c r="M81" s="15" t="s">
        <v>183</v>
      </c>
      <c r="N81" s="14">
        <v>15600</v>
      </c>
      <c r="O81" s="32" t="s">
        <v>184</v>
      </c>
      <c r="P81" s="45">
        <v>1560</v>
      </c>
      <c r="Q81" s="32"/>
      <c r="R81" s="7" t="s">
        <v>370</v>
      </c>
      <c r="S81" s="63"/>
    </row>
    <row r="82" spans="1:19" s="64" customFormat="1" ht="56.25" x14ac:dyDescent="0.25">
      <c r="A82" s="50" t="s">
        <v>93</v>
      </c>
      <c r="B82" s="19" t="s">
        <v>388</v>
      </c>
      <c r="C82" s="51">
        <v>43133</v>
      </c>
      <c r="D82" s="52" t="s">
        <v>43</v>
      </c>
      <c r="E82" s="52" t="s">
        <v>261</v>
      </c>
      <c r="F82" s="32"/>
      <c r="G82" s="8" t="s">
        <v>42</v>
      </c>
      <c r="H82" s="32"/>
      <c r="I82" s="32"/>
      <c r="J82" s="52" t="s">
        <v>280</v>
      </c>
      <c r="K82" s="15" t="s">
        <v>211</v>
      </c>
      <c r="L82" s="25" t="s">
        <v>361</v>
      </c>
      <c r="M82" s="15" t="s">
        <v>302</v>
      </c>
      <c r="N82" s="54">
        <v>3105</v>
      </c>
      <c r="O82" s="7" t="s">
        <v>374</v>
      </c>
      <c r="P82" s="32"/>
      <c r="Q82" s="32"/>
      <c r="R82" s="77"/>
      <c r="S82" s="63"/>
    </row>
    <row r="83" spans="1:19" s="64" customFormat="1" ht="33.75" x14ac:dyDescent="0.25">
      <c r="A83" s="50" t="s">
        <v>94</v>
      </c>
      <c r="B83" s="19" t="s">
        <v>389</v>
      </c>
      <c r="C83" s="51">
        <v>43136</v>
      </c>
      <c r="D83" s="52" t="s">
        <v>46</v>
      </c>
      <c r="E83" s="52" t="s">
        <v>262</v>
      </c>
      <c r="F83" s="32"/>
      <c r="G83" s="8" t="s">
        <v>42</v>
      </c>
      <c r="H83" s="32"/>
      <c r="I83" s="32"/>
      <c r="J83" s="52" t="s">
        <v>41</v>
      </c>
      <c r="K83" s="12" t="s">
        <v>201</v>
      </c>
      <c r="L83" s="13" t="s">
        <v>362</v>
      </c>
      <c r="M83" s="12" t="s">
        <v>303</v>
      </c>
      <c r="N83" s="54">
        <v>600</v>
      </c>
      <c r="O83" s="32" t="s">
        <v>218</v>
      </c>
      <c r="P83" s="32"/>
      <c r="Q83" s="32"/>
      <c r="R83" s="28"/>
      <c r="S83" s="63"/>
    </row>
    <row r="84" spans="1:19" s="64" customFormat="1" ht="22.5" x14ac:dyDescent="0.25">
      <c r="A84" s="50" t="s">
        <v>95</v>
      </c>
      <c r="B84" s="19" t="s">
        <v>390</v>
      </c>
      <c r="C84" s="51">
        <v>43136</v>
      </c>
      <c r="D84" s="52" t="s">
        <v>21</v>
      </c>
      <c r="E84" s="52" t="s">
        <v>263</v>
      </c>
      <c r="F84" s="32"/>
      <c r="G84" s="8" t="s">
        <v>42</v>
      </c>
      <c r="H84" s="32"/>
      <c r="I84" s="32"/>
      <c r="J84" s="11" t="s">
        <v>281</v>
      </c>
      <c r="K84" s="15" t="s">
        <v>196</v>
      </c>
      <c r="L84" s="91" t="s">
        <v>304</v>
      </c>
      <c r="M84" s="17" t="s">
        <v>375</v>
      </c>
      <c r="N84" s="54">
        <v>998.6</v>
      </c>
      <c r="O84" s="32" t="s">
        <v>305</v>
      </c>
      <c r="P84" s="32"/>
      <c r="Q84" s="32"/>
      <c r="R84" s="28"/>
      <c r="S84" s="63"/>
    </row>
    <row r="85" spans="1:19" s="64" customFormat="1" ht="33.75" x14ac:dyDescent="0.25">
      <c r="A85" s="50" t="s">
        <v>96</v>
      </c>
      <c r="B85" s="19" t="s">
        <v>391</v>
      </c>
      <c r="C85" s="51">
        <v>43138</v>
      </c>
      <c r="D85" s="52" t="s">
        <v>258</v>
      </c>
      <c r="E85" s="52" t="s">
        <v>264</v>
      </c>
      <c r="F85" s="32"/>
      <c r="G85" s="32"/>
      <c r="H85" s="8" t="s">
        <v>42</v>
      </c>
      <c r="I85" s="32"/>
      <c r="J85" s="52" t="s">
        <v>282</v>
      </c>
      <c r="K85" s="12" t="s">
        <v>306</v>
      </c>
      <c r="L85" s="91" t="s">
        <v>307</v>
      </c>
      <c r="M85" s="17" t="s">
        <v>308</v>
      </c>
      <c r="N85" s="54">
        <v>738.36</v>
      </c>
      <c r="O85" s="32" t="s">
        <v>309</v>
      </c>
      <c r="P85" s="32"/>
      <c r="Q85" s="32"/>
      <c r="R85" s="32"/>
      <c r="S85" s="78"/>
    </row>
    <row r="86" spans="1:19" s="64" customFormat="1" ht="22.5" x14ac:dyDescent="0.25">
      <c r="A86" s="50" t="s">
        <v>97</v>
      </c>
      <c r="B86" s="19" t="s">
        <v>392</v>
      </c>
      <c r="C86" s="51">
        <v>43143</v>
      </c>
      <c r="D86" s="52" t="s">
        <v>21</v>
      </c>
      <c r="E86" s="52" t="s">
        <v>265</v>
      </c>
      <c r="F86" s="32"/>
      <c r="G86" s="8" t="s">
        <v>42</v>
      </c>
      <c r="H86" s="32"/>
      <c r="I86" s="32"/>
      <c r="J86" s="52" t="s">
        <v>33</v>
      </c>
      <c r="K86" s="15" t="s">
        <v>180</v>
      </c>
      <c r="L86" s="25" t="s">
        <v>206</v>
      </c>
      <c r="M86" s="15" t="s">
        <v>207</v>
      </c>
      <c r="N86" s="54">
        <v>240</v>
      </c>
      <c r="O86" s="32" t="s">
        <v>200</v>
      </c>
      <c r="P86" s="32"/>
      <c r="Q86" s="32"/>
      <c r="R86" s="28"/>
      <c r="S86" s="63"/>
    </row>
    <row r="87" spans="1:19" s="64" customFormat="1" ht="22.5" x14ac:dyDescent="0.25">
      <c r="A87" s="50" t="s">
        <v>98</v>
      </c>
      <c r="B87" s="61" t="s">
        <v>259</v>
      </c>
      <c r="C87" s="62" t="s">
        <v>340</v>
      </c>
      <c r="D87" s="52" t="s">
        <v>260</v>
      </c>
      <c r="E87" s="52" t="s">
        <v>266</v>
      </c>
      <c r="F87" s="32"/>
      <c r="G87" s="32"/>
      <c r="H87" s="8" t="s">
        <v>42</v>
      </c>
      <c r="I87" s="32"/>
      <c r="J87" s="76" t="s">
        <v>365</v>
      </c>
      <c r="K87" s="74" t="s">
        <v>306</v>
      </c>
      <c r="L87" s="75" t="s">
        <v>376</v>
      </c>
      <c r="M87" s="74" t="s">
        <v>366</v>
      </c>
      <c r="N87" s="54">
        <v>4692</v>
      </c>
      <c r="O87" s="8" t="s">
        <v>377</v>
      </c>
      <c r="P87" s="32">
        <f>N87*0.1</f>
        <v>469.20000000000005</v>
      </c>
      <c r="Q87" s="32"/>
      <c r="R87" s="7" t="s">
        <v>370</v>
      </c>
      <c r="S87" s="63"/>
    </row>
    <row r="88" spans="1:19" s="64" customFormat="1" ht="22.5" x14ac:dyDescent="0.25">
      <c r="A88" s="50" t="s">
        <v>99</v>
      </c>
      <c r="B88" s="19" t="s">
        <v>393</v>
      </c>
      <c r="C88" s="51">
        <v>43144</v>
      </c>
      <c r="D88" s="52" t="s">
        <v>21</v>
      </c>
      <c r="E88" s="52" t="s">
        <v>267</v>
      </c>
      <c r="F88" s="32"/>
      <c r="G88" s="32"/>
      <c r="H88" s="8" t="s">
        <v>42</v>
      </c>
      <c r="I88" s="32"/>
      <c r="J88" s="52" t="s">
        <v>33</v>
      </c>
      <c r="K88" s="15" t="s">
        <v>180</v>
      </c>
      <c r="L88" s="25" t="s">
        <v>206</v>
      </c>
      <c r="M88" s="15" t="s">
        <v>207</v>
      </c>
      <c r="N88" s="54">
        <v>380</v>
      </c>
      <c r="O88" s="32" t="s">
        <v>235</v>
      </c>
      <c r="P88" s="32"/>
      <c r="Q88" s="32"/>
      <c r="R88" s="28"/>
      <c r="S88" s="63"/>
    </row>
    <row r="89" spans="1:19" s="64" customFormat="1" ht="33.75" customHeight="1" x14ac:dyDescent="0.25">
      <c r="A89" s="50" t="s">
        <v>100</v>
      </c>
      <c r="B89" s="19" t="s">
        <v>394</v>
      </c>
      <c r="C89" s="51">
        <v>43145</v>
      </c>
      <c r="D89" s="52" t="s">
        <v>21</v>
      </c>
      <c r="E89" s="52" t="s">
        <v>268</v>
      </c>
      <c r="F89" s="32"/>
      <c r="G89" s="8" t="s">
        <v>42</v>
      </c>
      <c r="H89" s="32"/>
      <c r="I89" s="32"/>
      <c r="J89" s="11" t="s">
        <v>283</v>
      </c>
      <c r="K89" s="12" t="s">
        <v>196</v>
      </c>
      <c r="L89" s="91" t="s">
        <v>310</v>
      </c>
      <c r="M89" s="17" t="s">
        <v>380</v>
      </c>
      <c r="N89" s="54">
        <v>389.88</v>
      </c>
      <c r="O89" s="8" t="s">
        <v>379</v>
      </c>
      <c r="P89" s="32"/>
      <c r="Q89" s="32"/>
      <c r="R89" s="28"/>
      <c r="S89" s="63"/>
    </row>
    <row r="90" spans="1:19" s="64" customFormat="1" ht="47.25" customHeight="1" x14ac:dyDescent="0.25">
      <c r="A90" s="50" t="s">
        <v>101</v>
      </c>
      <c r="B90" s="19" t="s">
        <v>395</v>
      </c>
      <c r="C90" s="51">
        <v>43146</v>
      </c>
      <c r="D90" s="52" t="s">
        <v>258</v>
      </c>
      <c r="E90" s="52" t="s">
        <v>269</v>
      </c>
      <c r="F90" s="32"/>
      <c r="G90" s="32"/>
      <c r="H90" s="8" t="s">
        <v>42</v>
      </c>
      <c r="I90" s="32"/>
      <c r="J90" s="52" t="s">
        <v>41</v>
      </c>
      <c r="K90" s="12" t="s">
        <v>201</v>
      </c>
      <c r="L90" s="91" t="s">
        <v>238</v>
      </c>
      <c r="M90" s="12" t="s">
        <v>303</v>
      </c>
      <c r="N90" s="54">
        <v>1980</v>
      </c>
      <c r="O90" s="32" t="s">
        <v>309</v>
      </c>
      <c r="P90" s="32"/>
      <c r="Q90" s="32"/>
      <c r="R90" s="28"/>
      <c r="S90" s="63"/>
    </row>
    <row r="91" spans="1:19" s="64" customFormat="1" ht="22.5" x14ac:dyDescent="0.25">
      <c r="A91" s="53" t="s">
        <v>102</v>
      </c>
      <c r="B91" s="19" t="s">
        <v>396</v>
      </c>
      <c r="C91" s="51">
        <v>43146</v>
      </c>
      <c r="D91" s="52" t="s">
        <v>44</v>
      </c>
      <c r="E91" s="52" t="s">
        <v>270</v>
      </c>
      <c r="F91" s="32"/>
      <c r="G91" s="32"/>
      <c r="H91" s="8" t="s">
        <v>42</v>
      </c>
      <c r="I91" s="32"/>
      <c r="J91" s="52" t="s">
        <v>284</v>
      </c>
      <c r="K91" s="15" t="s">
        <v>192</v>
      </c>
      <c r="L91" s="13" t="s">
        <v>311</v>
      </c>
      <c r="M91" s="12" t="s">
        <v>312</v>
      </c>
      <c r="N91" s="54">
        <v>81.36</v>
      </c>
      <c r="O91" s="32" t="s">
        <v>253</v>
      </c>
      <c r="P91" s="32"/>
      <c r="Q91" s="32"/>
      <c r="R91" s="28"/>
      <c r="S91" s="63"/>
    </row>
    <row r="92" spans="1:19" s="64" customFormat="1" ht="36.75" customHeight="1" x14ac:dyDescent="0.25">
      <c r="A92" s="53" t="s">
        <v>103</v>
      </c>
      <c r="B92" s="19" t="s">
        <v>397</v>
      </c>
      <c r="C92" s="51">
        <v>43146</v>
      </c>
      <c r="D92" s="52" t="s">
        <v>44</v>
      </c>
      <c r="E92" s="52" t="s">
        <v>271</v>
      </c>
      <c r="F92" s="32"/>
      <c r="G92" s="8" t="s">
        <v>42</v>
      </c>
      <c r="H92" s="32"/>
      <c r="I92" s="32"/>
      <c r="J92" s="52" t="s">
        <v>285</v>
      </c>
      <c r="K92" s="15" t="s">
        <v>187</v>
      </c>
      <c r="L92" s="25" t="s">
        <v>313</v>
      </c>
      <c r="M92" s="15" t="s">
        <v>314</v>
      </c>
      <c r="N92" s="54">
        <v>279.89999999999998</v>
      </c>
      <c r="O92" s="8" t="s">
        <v>253</v>
      </c>
      <c r="P92" s="32"/>
      <c r="Q92" s="32"/>
      <c r="R92" s="28"/>
      <c r="S92" s="63"/>
    </row>
    <row r="93" spans="1:19" s="64" customFormat="1" ht="47.25" customHeight="1" x14ac:dyDescent="0.25">
      <c r="A93" s="53" t="s">
        <v>104</v>
      </c>
      <c r="B93" s="19" t="s">
        <v>398</v>
      </c>
      <c r="C93" s="51">
        <v>43147</v>
      </c>
      <c r="D93" s="52" t="s">
        <v>43</v>
      </c>
      <c r="E93" s="52" t="s">
        <v>272</v>
      </c>
      <c r="F93" s="32"/>
      <c r="G93" s="32"/>
      <c r="H93" s="8" t="s">
        <v>42</v>
      </c>
      <c r="I93" s="32"/>
      <c r="J93" s="11" t="s">
        <v>286</v>
      </c>
      <c r="K93" s="15" t="s">
        <v>211</v>
      </c>
      <c r="L93" s="92" t="s">
        <v>315</v>
      </c>
      <c r="M93" s="15" t="s">
        <v>316</v>
      </c>
      <c r="N93" s="54">
        <v>1227.76</v>
      </c>
      <c r="O93" s="32" t="s">
        <v>317</v>
      </c>
      <c r="P93" s="32"/>
      <c r="Q93" s="32"/>
      <c r="R93" s="28"/>
      <c r="S93" s="63"/>
    </row>
    <row r="94" spans="1:19" s="64" customFormat="1" ht="36" customHeight="1" x14ac:dyDescent="0.25">
      <c r="A94" s="53" t="s">
        <v>105</v>
      </c>
      <c r="B94" s="19" t="s">
        <v>399</v>
      </c>
      <c r="C94" s="51">
        <v>43147</v>
      </c>
      <c r="D94" s="52" t="s">
        <v>43</v>
      </c>
      <c r="E94" s="52" t="s">
        <v>273</v>
      </c>
      <c r="F94" s="32"/>
      <c r="G94" s="32"/>
      <c r="H94" s="8" t="s">
        <v>42</v>
      </c>
      <c r="I94" s="8" t="s">
        <v>42</v>
      </c>
      <c r="J94" s="52" t="s">
        <v>287</v>
      </c>
      <c r="K94" s="12" t="s">
        <v>196</v>
      </c>
      <c r="L94" s="93" t="s">
        <v>381</v>
      </c>
      <c r="M94" s="17" t="s">
        <v>382</v>
      </c>
      <c r="N94" s="54">
        <v>508.5</v>
      </c>
      <c r="O94" s="26" t="s">
        <v>318</v>
      </c>
      <c r="P94" s="32"/>
      <c r="Q94" s="32"/>
      <c r="R94" s="28"/>
      <c r="S94" s="63"/>
    </row>
    <row r="95" spans="1:19" s="64" customFormat="1" ht="33.75" x14ac:dyDescent="0.25">
      <c r="A95" s="53" t="s">
        <v>106</v>
      </c>
      <c r="B95" s="19" t="s">
        <v>400</v>
      </c>
      <c r="C95" s="51">
        <v>43150</v>
      </c>
      <c r="D95" s="52" t="s">
        <v>43</v>
      </c>
      <c r="E95" s="52" t="s">
        <v>274</v>
      </c>
      <c r="F95" s="32"/>
      <c r="G95" s="32"/>
      <c r="H95" s="8" t="s">
        <v>42</v>
      </c>
      <c r="I95" s="8" t="s">
        <v>42</v>
      </c>
      <c r="J95" s="52" t="s">
        <v>288</v>
      </c>
      <c r="K95" s="15" t="s">
        <v>196</v>
      </c>
      <c r="L95" s="25" t="s">
        <v>319</v>
      </c>
      <c r="M95" s="15" t="s">
        <v>320</v>
      </c>
      <c r="N95" s="54">
        <v>390</v>
      </c>
      <c r="O95" s="32" t="s">
        <v>321</v>
      </c>
      <c r="P95" s="32"/>
      <c r="Q95" s="32"/>
      <c r="R95" s="28"/>
      <c r="S95" s="63"/>
    </row>
    <row r="96" spans="1:19" s="64" customFormat="1" ht="45" x14ac:dyDescent="0.25">
      <c r="A96" s="53" t="s">
        <v>107</v>
      </c>
      <c r="B96" s="19" t="s">
        <v>401</v>
      </c>
      <c r="C96" s="51">
        <v>43157</v>
      </c>
      <c r="D96" s="52" t="s">
        <v>47</v>
      </c>
      <c r="E96" s="52" t="s">
        <v>275</v>
      </c>
      <c r="F96" s="32"/>
      <c r="G96" s="8" t="s">
        <v>42</v>
      </c>
      <c r="H96" s="32"/>
      <c r="I96" s="32"/>
      <c r="J96" s="15" t="s">
        <v>384</v>
      </c>
      <c r="K96" s="15" t="s">
        <v>187</v>
      </c>
      <c r="L96" s="79" t="s">
        <v>383</v>
      </c>
      <c r="M96" s="15" t="s">
        <v>322</v>
      </c>
      <c r="N96" s="54">
        <v>6669</v>
      </c>
      <c r="O96" s="32" t="s">
        <v>323</v>
      </c>
      <c r="P96" s="32"/>
      <c r="Q96" s="32"/>
      <c r="R96" s="28"/>
      <c r="S96" s="63"/>
    </row>
    <row r="97" spans="1:19" s="64" customFormat="1" ht="22.5" x14ac:dyDescent="0.25">
      <c r="A97" s="53" t="s">
        <v>107</v>
      </c>
      <c r="B97" s="19" t="s">
        <v>402</v>
      </c>
      <c r="C97" s="51">
        <v>43157</v>
      </c>
      <c r="D97" s="52" t="s">
        <v>47</v>
      </c>
      <c r="E97" s="52" t="s">
        <v>275</v>
      </c>
      <c r="F97" s="32"/>
      <c r="G97" s="8" t="s">
        <v>42</v>
      </c>
      <c r="H97" s="32"/>
      <c r="I97" s="32"/>
      <c r="J97" s="52" t="s">
        <v>34</v>
      </c>
      <c r="K97" s="15" t="s">
        <v>214</v>
      </c>
      <c r="L97" s="25" t="s">
        <v>215</v>
      </c>
      <c r="M97" s="15" t="s">
        <v>216</v>
      </c>
      <c r="N97" s="54">
        <v>6611</v>
      </c>
      <c r="O97" s="32" t="s">
        <v>323</v>
      </c>
      <c r="P97" s="32"/>
      <c r="Q97" s="32"/>
      <c r="R97" s="28"/>
      <c r="S97" s="63"/>
    </row>
    <row r="98" spans="1:19" s="64" customFormat="1" ht="33.75" x14ac:dyDescent="0.25">
      <c r="A98" s="53" t="s">
        <v>108</v>
      </c>
      <c r="B98" s="19" t="s">
        <v>403</v>
      </c>
      <c r="C98" s="51">
        <v>43159</v>
      </c>
      <c r="D98" s="52" t="s">
        <v>43</v>
      </c>
      <c r="E98" s="52" t="s">
        <v>276</v>
      </c>
      <c r="F98" s="32"/>
      <c r="G98" s="32"/>
      <c r="H98" s="8" t="s">
        <v>42</v>
      </c>
      <c r="I98" s="8" t="s">
        <v>42</v>
      </c>
      <c r="J98" s="52" t="s">
        <v>289</v>
      </c>
      <c r="K98" s="12" t="s">
        <v>196</v>
      </c>
      <c r="L98" s="91" t="s">
        <v>363</v>
      </c>
      <c r="M98" s="17" t="s">
        <v>324</v>
      </c>
      <c r="N98" s="54">
        <v>5143.29</v>
      </c>
      <c r="O98" s="32" t="s">
        <v>327</v>
      </c>
      <c r="P98" s="32"/>
      <c r="Q98" s="32"/>
      <c r="R98" s="28"/>
      <c r="S98" s="63"/>
    </row>
    <row r="99" spans="1:19" s="64" customFormat="1" ht="33.75" x14ac:dyDescent="0.25">
      <c r="A99" s="53" t="s">
        <v>108</v>
      </c>
      <c r="B99" s="19" t="s">
        <v>404</v>
      </c>
      <c r="C99" s="51">
        <v>43159</v>
      </c>
      <c r="D99" s="52" t="s">
        <v>43</v>
      </c>
      <c r="E99" s="52" t="s">
        <v>277</v>
      </c>
      <c r="F99" s="32"/>
      <c r="G99" s="32"/>
      <c r="H99" s="8" t="s">
        <v>42</v>
      </c>
      <c r="I99" s="8" t="s">
        <v>42</v>
      </c>
      <c r="J99" s="52" t="s">
        <v>290</v>
      </c>
      <c r="K99" s="12" t="s">
        <v>196</v>
      </c>
      <c r="L99" s="15" t="s">
        <v>325</v>
      </c>
      <c r="M99" s="17" t="s">
        <v>326</v>
      </c>
      <c r="N99" s="54">
        <v>1825.38</v>
      </c>
      <c r="O99" s="32" t="s">
        <v>327</v>
      </c>
      <c r="P99" s="32"/>
      <c r="Q99" s="32"/>
      <c r="R99" s="28"/>
      <c r="S99" s="63"/>
    </row>
    <row r="100" spans="1:19" s="64" customFormat="1" ht="26.25" customHeight="1" x14ac:dyDescent="0.25">
      <c r="A100" s="53" t="s">
        <v>109</v>
      </c>
      <c r="B100" s="19" t="s">
        <v>405</v>
      </c>
      <c r="C100" s="51">
        <v>43159</v>
      </c>
      <c r="D100" s="52" t="s">
        <v>43</v>
      </c>
      <c r="E100" s="52" t="s">
        <v>278</v>
      </c>
      <c r="F100" s="32"/>
      <c r="G100" s="8" t="s">
        <v>42</v>
      </c>
      <c r="H100" s="32"/>
      <c r="I100" s="32"/>
      <c r="J100" s="52" t="s">
        <v>291</v>
      </c>
      <c r="K100" s="12" t="s">
        <v>201</v>
      </c>
      <c r="L100" s="91" t="s">
        <v>364</v>
      </c>
      <c r="M100" s="17" t="s">
        <v>328</v>
      </c>
      <c r="N100" s="54">
        <v>2346.8000000000002</v>
      </c>
      <c r="O100" s="32" t="s">
        <v>333</v>
      </c>
      <c r="P100" s="32"/>
      <c r="Q100" s="32"/>
      <c r="R100" s="28"/>
      <c r="S100" s="63"/>
    </row>
    <row r="101" spans="1:19" s="64" customFormat="1" ht="33.75" x14ac:dyDescent="0.25">
      <c r="A101" s="53" t="s">
        <v>109</v>
      </c>
      <c r="B101" s="19" t="s">
        <v>406</v>
      </c>
      <c r="C101" s="51">
        <v>43159</v>
      </c>
      <c r="D101" s="52" t="s">
        <v>43</v>
      </c>
      <c r="E101" s="52" t="s">
        <v>279</v>
      </c>
      <c r="F101" s="32"/>
      <c r="G101" s="8" t="s">
        <v>42</v>
      </c>
      <c r="H101" s="32"/>
      <c r="I101" s="32"/>
      <c r="J101" s="52" t="s">
        <v>292</v>
      </c>
      <c r="K101" s="15" t="s">
        <v>214</v>
      </c>
      <c r="L101" s="35" t="s">
        <v>329</v>
      </c>
      <c r="M101" s="15" t="s">
        <v>330</v>
      </c>
      <c r="N101" s="54">
        <v>917.5</v>
      </c>
      <c r="O101" s="32" t="s">
        <v>333</v>
      </c>
      <c r="P101" s="32"/>
      <c r="Q101" s="32"/>
      <c r="R101" s="28"/>
      <c r="S101" s="63"/>
    </row>
    <row r="102" spans="1:19" s="66" customFormat="1" ht="32.25" customHeight="1" x14ac:dyDescent="0.25">
      <c r="A102" s="53" t="s">
        <v>109</v>
      </c>
      <c r="B102" s="19" t="s">
        <v>407</v>
      </c>
      <c r="C102" s="51">
        <v>43159</v>
      </c>
      <c r="D102" s="52" t="s">
        <v>43</v>
      </c>
      <c r="E102" s="52" t="s">
        <v>278</v>
      </c>
      <c r="F102" s="32"/>
      <c r="G102" s="8" t="s">
        <v>42</v>
      </c>
      <c r="H102" s="32"/>
      <c r="I102" s="32"/>
      <c r="J102" s="52" t="s">
        <v>293</v>
      </c>
      <c r="K102" s="15" t="s">
        <v>180</v>
      </c>
      <c r="L102" s="35" t="s">
        <v>331</v>
      </c>
      <c r="M102" s="15" t="s">
        <v>332</v>
      </c>
      <c r="N102" s="54">
        <v>768</v>
      </c>
      <c r="O102" s="32" t="s">
        <v>333</v>
      </c>
      <c r="P102" s="32"/>
      <c r="Q102" s="32"/>
      <c r="R102" s="28"/>
      <c r="S102" s="65"/>
    </row>
    <row r="103" spans="1:19" s="64" customFormat="1" ht="35.25" customHeight="1" x14ac:dyDescent="0.25">
      <c r="A103" s="53" t="s">
        <v>294</v>
      </c>
      <c r="B103" s="55" t="s">
        <v>295</v>
      </c>
      <c r="C103" s="51">
        <v>43159</v>
      </c>
      <c r="D103" s="52" t="s">
        <v>296</v>
      </c>
      <c r="E103" s="52" t="s">
        <v>297</v>
      </c>
      <c r="F103" s="32"/>
      <c r="G103" s="32"/>
      <c r="H103" s="8" t="s">
        <v>42</v>
      </c>
      <c r="I103" s="32"/>
      <c r="J103" s="52" t="s">
        <v>298</v>
      </c>
      <c r="K103" s="15" t="s">
        <v>201</v>
      </c>
      <c r="L103" s="35" t="s">
        <v>334</v>
      </c>
      <c r="M103" s="15" t="s">
        <v>335</v>
      </c>
      <c r="N103" s="54">
        <v>59996</v>
      </c>
      <c r="O103" s="8" t="s">
        <v>378</v>
      </c>
      <c r="P103" s="32"/>
      <c r="Q103" s="32"/>
      <c r="R103" s="28"/>
      <c r="S103" s="63"/>
    </row>
    <row r="104" spans="1:19" ht="33.75" x14ac:dyDescent="0.25">
      <c r="A104" s="58" t="s">
        <v>110</v>
      </c>
      <c r="B104" s="67" t="s">
        <v>408</v>
      </c>
      <c r="C104" s="60">
        <v>43161</v>
      </c>
      <c r="D104" s="68" t="s">
        <v>341</v>
      </c>
      <c r="E104" s="68" t="s">
        <v>342</v>
      </c>
      <c r="F104" s="30"/>
      <c r="G104" s="72" t="s">
        <v>42</v>
      </c>
      <c r="H104" s="32"/>
      <c r="I104" s="8" t="s">
        <v>42</v>
      </c>
      <c r="J104" s="68" t="s">
        <v>343</v>
      </c>
      <c r="K104" s="16" t="s">
        <v>196</v>
      </c>
      <c r="L104" s="92" t="s">
        <v>385</v>
      </c>
      <c r="M104" s="15" t="s">
        <v>386</v>
      </c>
      <c r="N104" s="54">
        <v>676.55</v>
      </c>
      <c r="O104" s="8" t="s">
        <v>374</v>
      </c>
      <c r="P104" s="32"/>
      <c r="Q104" s="32"/>
      <c r="R104" s="28"/>
    </row>
    <row r="105" spans="1:19" ht="33.75" x14ac:dyDescent="0.25">
      <c r="A105" s="58" t="s">
        <v>111</v>
      </c>
      <c r="B105" s="69" t="s">
        <v>344</v>
      </c>
      <c r="C105" s="60">
        <v>43178</v>
      </c>
      <c r="D105" s="68" t="s">
        <v>341</v>
      </c>
      <c r="E105" s="68" t="s">
        <v>345</v>
      </c>
      <c r="F105" s="72"/>
      <c r="G105" s="72"/>
      <c r="H105" s="72" t="s">
        <v>42</v>
      </c>
      <c r="I105" s="72"/>
      <c r="J105" s="68" t="s">
        <v>346</v>
      </c>
      <c r="K105" s="15" t="s">
        <v>196</v>
      </c>
      <c r="L105" s="92" t="s">
        <v>372</v>
      </c>
      <c r="M105" s="15" t="s">
        <v>373</v>
      </c>
      <c r="N105" s="54">
        <v>3438.4</v>
      </c>
      <c r="O105" s="8" t="s">
        <v>371</v>
      </c>
      <c r="P105" s="32">
        <f>N105*0.1</f>
        <v>343.84000000000003</v>
      </c>
      <c r="Q105" s="32"/>
      <c r="R105" s="7" t="s">
        <v>370</v>
      </c>
    </row>
    <row r="106" spans="1:19" ht="42.75" customHeight="1" x14ac:dyDescent="0.25">
      <c r="A106" s="58" t="s">
        <v>112</v>
      </c>
      <c r="B106" s="67" t="s">
        <v>409</v>
      </c>
      <c r="C106" s="60">
        <v>43164</v>
      </c>
      <c r="D106" s="68" t="s">
        <v>387</v>
      </c>
      <c r="E106" s="68" t="s">
        <v>347</v>
      </c>
      <c r="F106" s="72"/>
      <c r="G106" s="72" t="s">
        <v>42</v>
      </c>
      <c r="H106" s="72"/>
      <c r="I106" s="72"/>
      <c r="J106" s="11" t="s">
        <v>41</v>
      </c>
      <c r="K106" s="12" t="s">
        <v>201</v>
      </c>
      <c r="L106" s="13" t="s">
        <v>238</v>
      </c>
      <c r="M106" s="12" t="s">
        <v>239</v>
      </c>
      <c r="N106" s="54">
        <v>750</v>
      </c>
      <c r="O106" s="9" t="s">
        <v>412</v>
      </c>
      <c r="P106" s="32"/>
      <c r="Q106" s="32"/>
      <c r="R106" s="28"/>
    </row>
    <row r="107" spans="1:19" ht="61.5" customHeight="1" x14ac:dyDescent="0.25">
      <c r="A107" s="58" t="s">
        <v>113</v>
      </c>
      <c r="B107" s="67" t="s">
        <v>410</v>
      </c>
      <c r="C107" s="60">
        <v>43168</v>
      </c>
      <c r="D107" s="68" t="s">
        <v>21</v>
      </c>
      <c r="E107" s="68" t="s">
        <v>348</v>
      </c>
      <c r="F107" s="72"/>
      <c r="G107" s="72" t="s">
        <v>42</v>
      </c>
      <c r="H107" s="72"/>
      <c r="I107" s="72"/>
      <c r="J107" s="11" t="s">
        <v>413</v>
      </c>
      <c r="K107" s="15" t="s">
        <v>211</v>
      </c>
      <c r="L107" s="35" t="s">
        <v>254</v>
      </c>
      <c r="M107" s="15" t="s">
        <v>255</v>
      </c>
      <c r="N107" s="54">
        <v>105</v>
      </c>
      <c r="O107" s="9" t="s">
        <v>235</v>
      </c>
      <c r="P107" s="32"/>
      <c r="Q107" s="32"/>
      <c r="R107" s="28"/>
    </row>
    <row r="108" spans="1:19" ht="22.5" x14ac:dyDescent="0.25">
      <c r="A108" s="58" t="s">
        <v>114</v>
      </c>
      <c r="B108" s="67" t="s">
        <v>411</v>
      </c>
      <c r="C108" s="60">
        <v>43174</v>
      </c>
      <c r="D108" s="68" t="s">
        <v>341</v>
      </c>
      <c r="E108" s="68" t="s">
        <v>349</v>
      </c>
      <c r="F108" s="72"/>
      <c r="G108" s="72" t="s">
        <v>42</v>
      </c>
      <c r="H108" s="72"/>
      <c r="I108" s="72"/>
      <c r="J108" s="68" t="s">
        <v>350</v>
      </c>
      <c r="K108" s="7" t="s">
        <v>211</v>
      </c>
      <c r="L108" s="92" t="s">
        <v>414</v>
      </c>
      <c r="M108" s="7" t="s">
        <v>415</v>
      </c>
      <c r="N108" s="54">
        <v>179.7</v>
      </c>
      <c r="O108" s="8" t="s">
        <v>321</v>
      </c>
      <c r="P108" s="32"/>
      <c r="Q108" s="32"/>
      <c r="R108" s="28"/>
    </row>
    <row r="109" spans="1:19" ht="36.75" customHeight="1" x14ac:dyDescent="0.25">
      <c r="A109" s="59" t="s">
        <v>351</v>
      </c>
      <c r="B109" s="70" t="s">
        <v>54</v>
      </c>
      <c r="C109" s="60">
        <v>43179</v>
      </c>
      <c r="D109" s="68" t="s">
        <v>341</v>
      </c>
      <c r="E109" s="68" t="s">
        <v>352</v>
      </c>
      <c r="F109" s="72"/>
      <c r="G109" s="72"/>
      <c r="H109" s="72" t="s">
        <v>42</v>
      </c>
      <c r="I109" s="72"/>
      <c r="J109" s="73" t="s">
        <v>353</v>
      </c>
      <c r="K109" s="74" t="s">
        <v>192</v>
      </c>
      <c r="L109" s="75" t="s">
        <v>354</v>
      </c>
      <c r="M109" s="74" t="s">
        <v>355</v>
      </c>
      <c r="N109" s="71">
        <v>1817.74</v>
      </c>
      <c r="O109" s="8" t="s">
        <v>317</v>
      </c>
      <c r="P109" s="32"/>
      <c r="Q109" s="32"/>
      <c r="R109" s="28"/>
    </row>
  </sheetData>
  <mergeCells count="35">
    <mergeCell ref="E7:E8"/>
    <mergeCell ref="A2:R2"/>
    <mergeCell ref="A3:R3"/>
    <mergeCell ref="A4:R4"/>
    <mergeCell ref="P7:P8"/>
    <mergeCell ref="Q7:Q8"/>
    <mergeCell ref="R7:R8"/>
    <mergeCell ref="A7:A8"/>
    <mergeCell ref="B7:B8"/>
    <mergeCell ref="C7:C8"/>
    <mergeCell ref="D7:D8"/>
    <mergeCell ref="N7:N8"/>
    <mergeCell ref="O7:O8"/>
    <mergeCell ref="A47:A49"/>
    <mergeCell ref="A14:A15"/>
    <mergeCell ref="A24:A26"/>
    <mergeCell ref="A27:A29"/>
    <mergeCell ref="A30:A32"/>
    <mergeCell ref="A33:A35"/>
    <mergeCell ref="F7:I7"/>
    <mergeCell ref="A74:A77"/>
    <mergeCell ref="A50:A52"/>
    <mergeCell ref="A53:A55"/>
    <mergeCell ref="A56:A58"/>
    <mergeCell ref="A59:A61"/>
    <mergeCell ref="M7:M8"/>
    <mergeCell ref="J7:J8"/>
    <mergeCell ref="K7:K8"/>
    <mergeCell ref="L7:L8"/>
    <mergeCell ref="A62:A64"/>
    <mergeCell ref="A36:A38"/>
    <mergeCell ref="A39:A41"/>
    <mergeCell ref="A42:A44"/>
    <mergeCell ref="A45:A46"/>
    <mergeCell ref="A65:A71"/>
  </mergeCells>
  <phoneticPr fontId="4" type="noConversion"/>
  <hyperlinks>
    <hyperlink ref="L81" r:id="rId1"/>
    <hyperlink ref="L80" r:id="rId2" display="infoseguros@lacentral.com.sv"/>
    <hyperlink ref="L9" r:id="rId3"/>
    <hyperlink ref="L10" r:id="rId4" display="Ventas@elytesoft.com"/>
    <hyperlink ref="L11" r:id="rId5" display="margarita.martinez@jmtelcom.com"/>
    <hyperlink ref="L12" r:id="rId6" display="brodas@ibw.com.sv"/>
    <hyperlink ref="L13" r:id="rId7"/>
    <hyperlink ref="L18" r:id="rId8"/>
    <hyperlink ref="L23" r:id="rId9" display="gmarchelli@indtopaz.com"/>
    <hyperlink ref="L24" r:id="rId10" display="businesscenter130594@gmail.com"/>
    <hyperlink ref="L25" r:id="rId11"/>
    <hyperlink ref="L26" r:id="rId12" display="marcas@libreriacervantes.com.sv"/>
    <hyperlink ref="L29" r:id="rId13"/>
    <hyperlink ref="L19" r:id="rId14"/>
    <hyperlink ref="L17" r:id="rId15"/>
    <hyperlink ref="L14" r:id="rId16"/>
    <hyperlink ref="L15" r:id="rId17"/>
    <hyperlink ref="L16" r:id="rId18" display="ventasrilaz@rilaz.com.sv"/>
    <hyperlink ref="L32" r:id="rId19"/>
    <hyperlink ref="L35" r:id="rId20"/>
    <hyperlink ref="L38" r:id="rId21"/>
    <hyperlink ref="L41" r:id="rId22"/>
    <hyperlink ref="L44" r:id="rId23"/>
    <hyperlink ref="L46" r:id="rId24"/>
    <hyperlink ref="L49" r:id="rId25"/>
    <hyperlink ref="L52" r:id="rId26"/>
    <hyperlink ref="L55" r:id="rId27"/>
    <hyperlink ref="L58" r:id="rId28"/>
    <hyperlink ref="L61" r:id="rId29"/>
    <hyperlink ref="L64" r:id="rId30"/>
    <hyperlink ref="L70" r:id="rId31"/>
    <hyperlink ref="L74" r:id="rId32"/>
    <hyperlink ref="L75" r:id="rId33"/>
    <hyperlink ref="L78" r:id="rId34"/>
    <hyperlink ref="L72" r:id="rId35" display="r.lasala@ebd.com.sv"/>
    <hyperlink ref="L83" r:id="rId36" display="panificadora.unica@yahoo.com"/>
    <hyperlink ref="L84" r:id="rId37"/>
    <hyperlink ref="L85" r:id="rId38"/>
    <hyperlink ref="L86" r:id="rId39"/>
    <hyperlink ref="L88" r:id="rId40"/>
    <hyperlink ref="L89" r:id="rId41"/>
    <hyperlink ref="L90" r:id="rId42"/>
    <hyperlink ref="L91" r:id="rId43"/>
    <hyperlink ref="L92" r:id="rId44"/>
    <hyperlink ref="L93" r:id="rId45"/>
    <hyperlink ref="L95" r:id="rId46"/>
    <hyperlink ref="L96" r:id="rId47" display="ventas3inconfesa@gmail.com"/>
    <hyperlink ref="L97" r:id="rId48" display="gmarchelli@indtopaz.com"/>
    <hyperlink ref="L98" r:id="rId49" display="juan.rubio@pag.incae.edu/fixinghome503@gmail.com"/>
    <hyperlink ref="L102" r:id="rId50"/>
    <hyperlink ref="L103" r:id="rId51" display="oavalos@segurosvivir.com"/>
    <hyperlink ref="L109" r:id="rId52"/>
    <hyperlink ref="L100" r:id="rId53"/>
    <hyperlink ref="L87" r:id="rId54" display="lleiva@technology-group.net"/>
    <hyperlink ref="L106" r:id="rId55"/>
    <hyperlink ref="L107" r:id="rId56"/>
    <hyperlink ref="L27" r:id="rId57" display="businesscenter130594@gmail.com"/>
    <hyperlink ref="L30" r:id="rId58" display="businesscenter130594@gmail.com"/>
    <hyperlink ref="L33" r:id="rId59" display="businesscenter130594@gmail.com"/>
    <hyperlink ref="L36" r:id="rId60" display="businesscenter130594@gmail.com"/>
    <hyperlink ref="L39" r:id="rId61" display="businesscenter130594@gmail.com"/>
    <hyperlink ref="L48" r:id="rId62" display="businesscenter130594@gmail.com"/>
    <hyperlink ref="L51" r:id="rId63" display="businesscenter130594@gmail.com"/>
    <hyperlink ref="L54" r:id="rId64" display="businesscenter130594@gmail.com"/>
    <hyperlink ref="L57" r:id="rId65" display="businesscenter130594@gmail.com"/>
    <hyperlink ref="L60" r:id="rId66" display="businesscenter130594@gmail.com"/>
    <hyperlink ref="L63" r:id="rId67" display="businesscenter130594@gmail.com"/>
    <hyperlink ref="L42" r:id="rId68"/>
    <hyperlink ref="L28" r:id="rId69" display="marcas@libreriacervantes.com.sv"/>
    <hyperlink ref="L31" r:id="rId70" display="marcas@libreriacervantes.com.sv"/>
    <hyperlink ref="L34" r:id="rId71" display="marcas@libreriacervantes.com.sv"/>
    <hyperlink ref="L37" r:id="rId72" display="marcas@libreriacervantes.com.sv"/>
    <hyperlink ref="L40" r:id="rId73" display="marcas@libreriacervantes.com.sv"/>
    <hyperlink ref="L43" r:id="rId74" display="marcas@libreriacervantes.com.sv"/>
    <hyperlink ref="L45" r:id="rId75" display="marcas@libreriacervantes.com.sv"/>
    <hyperlink ref="L47" r:id="rId76" display="marcas@libreriacervantes.com.sv"/>
    <hyperlink ref="L50" r:id="rId77" display="marcas@libreriacervantes.com.sv"/>
    <hyperlink ref="L53" r:id="rId78" display="marcas@libreriacervantes.com.sv"/>
    <hyperlink ref="L56" r:id="rId79" display="marcas@libreriacervantes.com.sv"/>
    <hyperlink ref="L59" r:id="rId80" display="marcas@libreriacervantes.com.sv"/>
    <hyperlink ref="L62" r:id="rId81" display="marcas@libreriacervantes.com.sv"/>
    <hyperlink ref="L105" r:id="rId82"/>
    <hyperlink ref="L94" r:id="rId83"/>
    <hyperlink ref="L104" r:id="rId84"/>
    <hyperlink ref="L108" r:id="rId85"/>
  </hyperlinks>
  <pageMargins left="0.7" right="0.7" top="0.75" bottom="0.75" header="0.3" footer="0.3"/>
  <pageSetup orientation="portrait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Contratista</vt:lpstr>
    </vt:vector>
  </TitlesOfParts>
  <Company>Caja Mutual de los Empleados del MINED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Barahona</dc:creator>
  <cp:lastModifiedBy>Cecilia Medina</cp:lastModifiedBy>
  <cp:lastPrinted>2018-03-22T19:38:50Z</cp:lastPrinted>
  <dcterms:created xsi:type="dcterms:W3CDTF">2015-02-02T16:40:41Z</dcterms:created>
  <dcterms:modified xsi:type="dcterms:W3CDTF">2018-04-27T16:33:42Z</dcterms:modified>
</cp:coreProperties>
</file>