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os\Oficina de  Info  y  Respuesta\INFORMACION OFICIOSA\UACI\Ofertantes y Contratistas 2018\"/>
    </mc:Choice>
  </mc:AlternateContent>
  <bookViews>
    <workbookView xWindow="0" yWindow="0" windowWidth="10830" windowHeight="8850"/>
  </bookViews>
  <sheets>
    <sheet name="Contratista" sheetId="1" r:id="rId1"/>
  </sheets>
  <definedNames>
    <definedName name="_xlnm.Print_Area" localSheetId="0">Contratista!$A$1:$T$212</definedName>
    <definedName name="_xlnm.Print_Titles" localSheetId="0">Contratista!$7:$8</definedName>
  </definedNames>
  <calcPr calcId="152511" fullCalcOnLoad="1"/>
</workbook>
</file>

<file path=xl/calcChain.xml><?xml version="1.0" encoding="utf-8"?>
<calcChain xmlns="http://schemas.openxmlformats.org/spreadsheetml/2006/main">
  <c r="R14" i="1" l="1"/>
  <c r="R15" i="1"/>
  <c r="R16" i="1"/>
  <c r="R17" i="1"/>
  <c r="R19" i="1"/>
  <c r="R20" i="1"/>
  <c r="R21" i="1"/>
  <c r="R87" i="1"/>
  <c r="R105" i="1"/>
</calcChain>
</file>

<file path=xl/sharedStrings.xml><?xml version="1.0" encoding="utf-8"?>
<sst xmlns="http://schemas.openxmlformats.org/spreadsheetml/2006/main" count="2134" uniqueCount="869">
  <si>
    <t>UNIDAD DE ADQUISICIONES Y CONTRATACIONES INSTITUCIONAL</t>
  </si>
  <si>
    <t>ESPECIALIZACION</t>
  </si>
  <si>
    <t>CONSULTORES</t>
  </si>
  <si>
    <t>SUMINISTRANTES DE BIENES</t>
  </si>
  <si>
    <t>PRESTADORES DE SERVICIOS</t>
  </si>
  <si>
    <t>CONTRATISTAS DE OBRAS</t>
  </si>
  <si>
    <t xml:space="preserve">N° DE LIBRE GESTION </t>
  </si>
  <si>
    <t xml:space="preserve">UNIDAD SOLICITANTE </t>
  </si>
  <si>
    <t>CAJA MUTUAL DE LOS EMPLEADOS DEL MINISTERIO DE EDUCACION</t>
  </si>
  <si>
    <t xml:space="preserve">No ORDEN DE COMPRA </t>
  </si>
  <si>
    <t>FECHA DE ORDEN DE COMPRA</t>
  </si>
  <si>
    <t xml:space="preserve">ARTICULO O SERVICIO REQUERIDO </t>
  </si>
  <si>
    <t>CONTRATISTA</t>
  </si>
  <si>
    <t>Clasificación de Empresa</t>
  </si>
  <si>
    <t xml:space="preserve">DIRECCION ELECTRONICA </t>
  </si>
  <si>
    <t>DIRECCION  (Casa Matriz)</t>
  </si>
  <si>
    <t xml:space="preserve">ADMINISTRADOR DE LA ORDEN DE COMPRA </t>
  </si>
  <si>
    <t>Recibido a satisfacción</t>
  </si>
  <si>
    <t>OBSERVACIONES</t>
  </si>
  <si>
    <t xml:space="preserve">GARANTIA </t>
  </si>
  <si>
    <t>MONTO DE LA ORDEN DE COMPRA/-CONTRATO</t>
  </si>
  <si>
    <t>Tecnologías de Información</t>
  </si>
  <si>
    <t>Renovación de Licencias Antivirus</t>
  </si>
  <si>
    <t>Suministro de uniformes para el personal masculino de La Caja</t>
  </si>
  <si>
    <t>Suministro de agua purificada para las instalaciones de La Caja</t>
  </si>
  <si>
    <t>Renovación de licencias</t>
  </si>
  <si>
    <t>GERENCIA</t>
  </si>
  <si>
    <t>Servicio profesionales de Asesoría Jurídica en Derecho Procesal Civil y Derecho Administrativo para el Consejo Directivo</t>
  </si>
  <si>
    <t>Seguro de Bienes
Seguro de fidelidad, Dinero y/o Valores</t>
  </si>
  <si>
    <t>Tesorería</t>
  </si>
  <si>
    <t>COMUNICACIONES IBW EL SALVADOR, S.A. DE C.V.</t>
  </si>
  <si>
    <t>JMTELCOM, JESUS MARTINEZ  Y ASOCIADOS, S.A. DE C.V.</t>
  </si>
  <si>
    <t>ELYTESOFT, S.A. DE C.V.</t>
  </si>
  <si>
    <t>SISTEMAS DIGITALES, S.A. DE C.V.</t>
  </si>
  <si>
    <t>INDUSTRIAS TOPAZ, S.A.</t>
  </si>
  <si>
    <t>TELECOMODA, S.A. DE C.V.</t>
  </si>
  <si>
    <t>INVERSIONES VIDA, S.A. DE C.V.</t>
  </si>
  <si>
    <t>ROBERTO ANTONIO RODRIGUEZ ESCOBAR</t>
  </si>
  <si>
    <t>GBM DE EL SALVADOR, S.A. DE C.V.</t>
  </si>
  <si>
    <t>FORMULARIOS STÁNDAR, S.A. DE C.V.</t>
  </si>
  <si>
    <t>e-BUSINESS DISTRIBUTION DE EL SALVADOR, S.A. DE C-V</t>
  </si>
  <si>
    <t>COMPAÑÍA INDUSTRIAL ALIMENTICIA, S.A. DE C.V.</t>
  </si>
  <si>
    <t>X</t>
  </si>
  <si>
    <t>Comunicaciones y Responsabilidad Social</t>
  </si>
  <si>
    <t>BUSINESS CENTER, S.A. DE C.V.</t>
  </si>
  <si>
    <t>Proyectos Sociales y Convenios</t>
  </si>
  <si>
    <t>Desarrollo Humano</t>
  </si>
  <si>
    <t>JONATHAN ISMAEL BONILLA GÓMEZ</t>
  </si>
  <si>
    <t>JOHEL ANTONIO MARQUEZ HIDALGO</t>
  </si>
  <si>
    <t>PRINTER DE EL SALVADOR, S.A. DE C.V.</t>
  </si>
  <si>
    <t>CISEDSAL, S.A. DE C.V.</t>
  </si>
  <si>
    <t>01/2018</t>
  </si>
  <si>
    <t>02/2018</t>
  </si>
  <si>
    <t>03/2018</t>
  </si>
  <si>
    <t>04/2018</t>
  </si>
  <si>
    <t>05/2018</t>
  </si>
  <si>
    <t>06/2018</t>
  </si>
  <si>
    <t>Contrato 1/2018</t>
  </si>
  <si>
    <t>Contrato 2/2018</t>
  </si>
  <si>
    <t>07/2018</t>
  </si>
  <si>
    <t>Contrato 3/2018</t>
  </si>
  <si>
    <t>08/2018</t>
  </si>
  <si>
    <t>Contrato 4/2018</t>
  </si>
  <si>
    <t>09/2018</t>
  </si>
  <si>
    <t>Unidad Financiera Institucional</t>
  </si>
  <si>
    <t>10/2018</t>
  </si>
  <si>
    <t>Contrato 5/2018</t>
  </si>
  <si>
    <t>11/2018</t>
  </si>
  <si>
    <t>Contrato 6/2018</t>
  </si>
  <si>
    <t>12/2018</t>
  </si>
  <si>
    <t>Contrato 7/2018</t>
  </si>
  <si>
    <t>13/2018</t>
  </si>
  <si>
    <t>14/2018</t>
  </si>
  <si>
    <t>15/2018</t>
  </si>
  <si>
    <t>16/2018</t>
  </si>
  <si>
    <t>17/2018</t>
  </si>
  <si>
    <t>18/2018</t>
  </si>
  <si>
    <t>19/2018</t>
  </si>
  <si>
    <t>20/2018</t>
  </si>
  <si>
    <t>21/2018</t>
  </si>
  <si>
    <t>22/2018</t>
  </si>
  <si>
    <t>23/2018</t>
  </si>
  <si>
    <t>24/2018</t>
  </si>
  <si>
    <t>25/2018</t>
  </si>
  <si>
    <t>26/2018</t>
  </si>
  <si>
    <t>27/2018</t>
  </si>
  <si>
    <t>28/2018</t>
  </si>
  <si>
    <t>29/2018</t>
  </si>
  <si>
    <t>30/2018</t>
  </si>
  <si>
    <t>31/2018</t>
  </si>
  <si>
    <t>32/2018</t>
  </si>
  <si>
    <t>33/2018</t>
  </si>
  <si>
    <t>34/2018</t>
  </si>
  <si>
    <t>35/2018</t>
  </si>
  <si>
    <t>36/2018</t>
  </si>
  <si>
    <t>37/2018</t>
  </si>
  <si>
    <t>38/2018</t>
  </si>
  <si>
    <t>39/2018</t>
  </si>
  <si>
    <t>40/2018</t>
  </si>
  <si>
    <t>41/2018</t>
  </si>
  <si>
    <t>42/2018</t>
  </si>
  <si>
    <t>43/2018</t>
  </si>
  <si>
    <t>44/2018</t>
  </si>
  <si>
    <t>45/2018</t>
  </si>
  <si>
    <t>46/2018</t>
  </si>
  <si>
    <t>47/2018</t>
  </si>
  <si>
    <t>48/2018</t>
  </si>
  <si>
    <t>49/2018</t>
  </si>
  <si>
    <t>50/2018</t>
  </si>
  <si>
    <t>51/2018</t>
  </si>
  <si>
    <t>52/2018</t>
  </si>
  <si>
    <t>53/2018</t>
  </si>
  <si>
    <t>54/2018</t>
  </si>
  <si>
    <t>55/2018</t>
  </si>
  <si>
    <t>56/2018</t>
  </si>
  <si>
    <t>Contrato 8/2018</t>
  </si>
  <si>
    <t>57/2018</t>
  </si>
  <si>
    <t>Prestamos</t>
  </si>
  <si>
    <t>58/2018</t>
  </si>
  <si>
    <t>59/2018</t>
  </si>
  <si>
    <t>60/2018</t>
  </si>
  <si>
    <t>61/2018</t>
  </si>
  <si>
    <t>62/2018</t>
  </si>
  <si>
    <t>CD 01/2018</t>
  </si>
  <si>
    <t xml:space="preserve"> 01/2018</t>
  </si>
  <si>
    <t>Soporte técnico para VMWARE  VSPHERE 5 ESSENTIALS PLUS</t>
  </si>
  <si>
    <t>Renovación de Licencias MAGIC SOFTWARE</t>
  </si>
  <si>
    <t>Renovación de Licencias Office ProPlus SA OLP NL Gov</t>
  </si>
  <si>
    <t>Suministro de servicios de comunicación para el año 2018
Enlace de Internet</t>
  </si>
  <si>
    <t>Suministro de servicios de comunicación para el año 2018
Telefonía y servicio de Cable</t>
  </si>
  <si>
    <t>Servicio de arrendamiento de impresoras y fotocopiadoras</t>
  </si>
  <si>
    <t>Servicio de vigilancia para las instalaciones de La Caja, ejercicio 2018</t>
  </si>
  <si>
    <t>Servicios Actuariales para establecer las Reservas Técnicas</t>
  </si>
  <si>
    <t>Suministro de servicio de limpieza para las instalaciones de La Caja</t>
  </si>
  <si>
    <t>Sitio Remoto de Contingencia para servidor IAX de Base de datos DB2 y Servidor de Dominio.</t>
  </si>
  <si>
    <t>Elaboración y suministro de formularios de recibos de ingreso</t>
  </si>
  <si>
    <t>Suministro de refrigerios para campaña de Actualización de datos del sector pensionado  desarrollar en Chalatenango</t>
  </si>
  <si>
    <t>Suministro de refrigerios para campaña de Actualización de datos del sector pensionado, a desarrollar en Zacatecoluca</t>
  </si>
  <si>
    <t>Suministro de refrigerios para campaña de Actualización de datos del sector pensionado, a desarrollar en San Vicente</t>
  </si>
  <si>
    <t>Suministro de refrigerios para campaña de Actualización de datos del sector pensionado, a desarrollar en Sensuntepeque</t>
  </si>
  <si>
    <t>Suministro de refrigerios para campaña de Actualización de datos del sector pensionado, a desarrollar en San Salvador</t>
  </si>
  <si>
    <t>Suministro de mantenimiento para central telefónica, para el ejercicio 2018</t>
  </si>
  <si>
    <t>Suministro de refrigerios para campaña de Actualización de datos del sector pensionado, a desarrollar en Santa Ana</t>
  </si>
  <si>
    <t>Suministro de refrigerios para campaña de Actualización de datos del sector pensionado, a desarrollar en Ahuachapán</t>
  </si>
  <si>
    <t>Suministro de refrigerios para campaña de Actualización de datos del sector pensionado, a desarrollar en Sonsonate</t>
  </si>
  <si>
    <t>Servicio de soporte para el mantenimiento preventivo de 15 impresoras Kyocera</t>
  </si>
  <si>
    <t>RAF, S.A. DE C.V.</t>
  </si>
  <si>
    <t>ESCUCHA PANAMA, S.A.. SUCURSAL EL SALVADOR</t>
  </si>
  <si>
    <t>RILAZ, S.A. DE C.V.</t>
  </si>
  <si>
    <t>SISTEMAS DE SEGURIDAD Y LIMPIEZA SSELIMZA, S.A. DE C.V.</t>
  </si>
  <si>
    <t>LIBRERÍA CERVANTES, S.A. DE C.V.</t>
  </si>
  <si>
    <t>LAUREL, S.A. DE C.V.</t>
  </si>
  <si>
    <t>EDIT CARMINA ESCOBAR DE FLORES</t>
  </si>
  <si>
    <t>VERONICA GISELA GALAN DE DE LA O</t>
  </si>
  <si>
    <t>REYNALDO ANTONIO FLORES QUINTANILLA</t>
  </si>
  <si>
    <t>OSCAR ARMANDO LARREYNAGA GONZALEZ</t>
  </si>
  <si>
    <t>INES ELIZABETH DE LA CRUZ ABREGO</t>
  </si>
  <si>
    <t>CARLOTA ARACELY CARTAGENA ALVAREZ</t>
  </si>
  <si>
    <t>FRANCISCO ENRIQUE JACOBO CONRADO</t>
  </si>
  <si>
    <t>COPIADORAS DE EL SALVADOR, S.A. DE C.V.</t>
  </si>
  <si>
    <t>OSIRIS JONATAN HENRIQUEZ ROMERO</t>
  </si>
  <si>
    <t>MONTO ESTIMADO</t>
  </si>
  <si>
    <t>micro empresa</t>
  </si>
  <si>
    <t>……</t>
  </si>
  <si>
    <t>osiris_jon@yahoo.com</t>
  </si>
  <si>
    <t>Col. María Auxiliadora, Cl.Ppla. #12</t>
  </si>
  <si>
    <t>LICDA. ROXANA MINET ALARCON MACAL</t>
  </si>
  <si>
    <t>LA CENTRAL DE SEGUROS Y FIANZAS, S.A.</t>
  </si>
  <si>
    <t>…..</t>
  </si>
  <si>
    <t>mediana empresa</t>
  </si>
  <si>
    <t>infoseguros@lacentral.com.sv; infoseguros@lacentral.com.sv; aarce@lacentral.com.sv; arodriguez@lacentral.com.sv</t>
  </si>
  <si>
    <t>AVENIDA OLIMPICA # 3333</t>
  </si>
  <si>
    <t>Ítem 2: Arq. Oscar Fernando Portillo Silva; Ítem 3: Licda. Carla Yesenia Ramírez Cárcamo</t>
  </si>
  <si>
    <t>---</t>
  </si>
  <si>
    <t>GRAN EMPRESA</t>
  </si>
  <si>
    <t>federico.sigui@gruporaf.com</t>
  </si>
  <si>
    <t>KARLA MARIA RAMIREZ</t>
  </si>
  <si>
    <t>MICRO EMPRESA</t>
  </si>
  <si>
    <t>CARLOS RAFAEL HENRIQUEZ ROMERO</t>
  </si>
  <si>
    <t>21 AV. NTE. #243, CTGO. A EDIF. ERIKSSON, SAN SALVADOR</t>
  </si>
  <si>
    <t>ventas@elytesoft.com; oscar_quintanilla@elytesoft.com</t>
  </si>
  <si>
    <t>KARLA RAMIREZ</t>
  </si>
  <si>
    <t>MEDIANA EMPRESA</t>
  </si>
  <si>
    <t>67 Av. Sur No.2-D, Col. Roma</t>
  </si>
  <si>
    <t>brodas@ibw.com.sv; eponce@ibw.com</t>
  </si>
  <si>
    <t>URBANIZACION SANTA ELENA, Calle Siemens #3, Lote 1, Antiguo Cuscatlán</t>
  </si>
  <si>
    <t>…….</t>
  </si>
  <si>
    <t>marco.manchan@sidisa.com.sv</t>
  </si>
  <si>
    <t>C. EL PROGRESO Y AV. EL ROSAL #B-6 RESID. PILARICA</t>
  </si>
  <si>
    <t xml:space="preserve">VICTOR ORANTES </t>
  </si>
  <si>
    <t>rreactuario@gmail.com</t>
  </si>
  <si>
    <t>MANUEL DE JESUS NAVARRO LOPEZ</t>
  </si>
  <si>
    <t>pequeña empresa</t>
  </si>
  <si>
    <t xml:space="preserve">CALLE CHAPAREASTIQUE No. 5  -AB, ZONA INDUSTRIAL SANTA ELENA </t>
  </si>
  <si>
    <t>EUGENIO DE JESUS RUIZ GUINEA</t>
  </si>
  <si>
    <t>gran empresa</t>
  </si>
  <si>
    <t>gmarchelli@indtopaz.com; mbayona@indtopaz.com</t>
  </si>
  <si>
    <t>URB. ALTURAS DE HOLANDA, C. ANTIGUA A HUIZUCAR #731</t>
  </si>
  <si>
    <t>COL.BELLO SAN JUAN KM 3 1/2 CALLE A LOS PLANES DE RENDEROS</t>
  </si>
  <si>
    <t>MARIA DE LOS ANGELES PANAMEÑO</t>
  </si>
  <si>
    <t>cisedsal151016@gmail.com</t>
  </si>
  <si>
    <t>33 CALLE PTE. #208 ENTRE 1RA Y 3RA AV NORTE, COL. LAYCO</t>
  </si>
  <si>
    <t>distribuidoralaurel2012@gmail.com</t>
  </si>
  <si>
    <t>KM7. CARRETERA TRONCAL DEL NORTE</t>
  </si>
  <si>
    <t>sselimza@hotmail.com</t>
  </si>
  <si>
    <t xml:space="preserve">PROLONG 79 AVE NORTE, COL. MIRALVALLE, #27-F, RPTO.STA. LEONOR </t>
  </si>
  <si>
    <t>C. LOMA LINDA, COL. SAN BENITO #246, SAN SALVADOR</t>
  </si>
  <si>
    <t>invida@aguaalpina.com; importaciones@agualpina; erick.romero@agualpina.com</t>
  </si>
  <si>
    <t>CALLE A. SAN MARCOS #2000 COL. QMERICA</t>
  </si>
  <si>
    <t>item1: MARIA ESTER CUBAS  item2:WILLIAM NOE DIAZ MARTINEZ</t>
  </si>
  <si>
    <t>WILLIAM ACEVEDO</t>
  </si>
  <si>
    <t>gutierrez.fernando@claro.com.sv</t>
  </si>
  <si>
    <t>carlos.cortez@escuchagroup.com</t>
  </si>
  <si>
    <t>3ra. CALLE PTE., #3831 SHAFIK HONDAL, COL ESCALON</t>
  </si>
  <si>
    <t xml:space="preserve">VICTOR ORANTES,  KARLA RAMIREZ, ANTONIO ACEVEDO VASQUEZ, </t>
  </si>
  <si>
    <t>VICTOR ORANTES</t>
  </si>
  <si>
    <t>COL. Y AV. SANTA VICTORIA #44 Y 45, BLVD. DE LOS HEROES</t>
  </si>
  <si>
    <t>VICTOR ORANTES, REINA CECILIA</t>
  </si>
  <si>
    <t>panificadora.unica@yahoo.com</t>
  </si>
  <si>
    <t>11 AV. NTE., COL. Y PJE. LAYCO BARRIO SAN MIGUELITO</t>
  </si>
  <si>
    <t>Bo. El Centro, 5a. Av. Sur #12</t>
  </si>
  <si>
    <t>COL. LA CONSTANCIA #4-10</t>
  </si>
  <si>
    <t>………</t>
  </si>
  <si>
    <t>COLONIA FRANCO PASAJE No 1 CASA No 3</t>
  </si>
  <si>
    <t>10 CALLE PONIENTE # 4, BARRIO SAN FRANCISCO</t>
  </si>
  <si>
    <t>wsantos@grupoprinter.com; ealfaro@grupoprinter.com; kestrada@grupoprinter.com</t>
  </si>
  <si>
    <t>C. El Mirador No.4838 entre 93 y 95 Av. Nte., Col. Escalón</t>
  </si>
  <si>
    <t>URB. EL SAUCE BLOCK J CALLE EL LAUREL CASA #21.</t>
  </si>
  <si>
    <t>JOYA DEL ZAPOTE, CASERÍO IZCANAL, ATIQUIZAYA, AHUACHAPÁN</t>
  </si>
  <si>
    <t>alquileresybanquetesgenesis@hotmail.com</t>
  </si>
  <si>
    <t>BARRIO SANTA LUCIA 18 AVENIDA SUR ENTRE 9 Y 11 CALLE PONIENTE #59</t>
  </si>
  <si>
    <t>BLANCA YAMILETH BATRES GARAY</t>
  </si>
  <si>
    <t>cotizaciones@copidesa.com.sv</t>
  </si>
  <si>
    <t>1a. C. PTE. Y 41 AV. NTE #2131, COL. FLOR BLANCA, SAN SALVADOR</t>
  </si>
  <si>
    <t>r.lasala@ebd.com.sv; liliane.landaverde@edb.com.sv; david.chavez@ebd.com.sv</t>
  </si>
  <si>
    <t>BLVD. ORDEN DE MALTA Y AV. BELLA VISTA #6 FTE. A FUSAL, URB STA. ELENA</t>
  </si>
  <si>
    <t>Presidencia</t>
  </si>
  <si>
    <t>Contrato 9/2017</t>
  </si>
  <si>
    <t>Operaciones</t>
  </si>
  <si>
    <t>23 enfriadores de agua para las Agencias Deptales. de La Caja</t>
  </si>
  <si>
    <t>20 Tape LTO ULTRIUM LTO 5
4 LTO Ultrium Universal</t>
  </si>
  <si>
    <t>Arrendamiento de local y alimentación para jornada de trabajo, para Consejo Directivo y personal facilitador</t>
  </si>
  <si>
    <t>3 UPS con regulador de voltaje de 750 VA</t>
  </si>
  <si>
    <t>Servicio de distribución de correspondencia a nivel nacional</t>
  </si>
  <si>
    <t>Servicio de Instalación de gabinete 9U y traslado de puntos de datos y voz</t>
  </si>
  <si>
    <t>Suministro de baterías CSB HR 1234W F2, para reemplazar en UPS de 1500VA</t>
  </si>
  <si>
    <t xml:space="preserve">Suministro de servicio de alimentación, para reuniones de Consejo Directivo, período de febrero a diciembre de 2018 </t>
  </si>
  <si>
    <t>1 aviso de publicación de aviso de resultado de Licitación Pública 01/2018</t>
  </si>
  <si>
    <t>Suministro de trofeos para el torneo  a desarrollar en  La Libertad</t>
  </si>
  <si>
    <t>Adecuación de Tecnologías de Información y Logística en el Edificio de La Caja</t>
  </si>
  <si>
    <t>Suministro e instalación de puerta de vidrio fijo en Ag. de La Caja en Cuscatlán</t>
  </si>
  <si>
    <t>Suministro de servicio de desinstalación, traslado e instalación de un equipo de aire acondicionado</t>
  </si>
  <si>
    <t>Suministro de uniformes para el personal femenino de La Caja</t>
  </si>
  <si>
    <t>Suministro e instalación de divisiones en tabla yeso, para las oficinas centrales en el Edificio de La Caja</t>
  </si>
  <si>
    <t>Suministro e instalación de equipos de aire acondicionado para el edificio de oficinas centrales de La Caja</t>
  </si>
  <si>
    <t>Suministro de productos de uso diverso</t>
  </si>
  <si>
    <t>Suministro de café para percolador  (250 Lbs.)</t>
  </si>
  <si>
    <t>D'OFFICE, S.A. DE C.V.</t>
  </si>
  <si>
    <t>OLG SERVICE, S.A. DE C.V.</t>
  </si>
  <si>
    <t>CAJA MARCA INVERSIONES, S.A. DE C.V.</t>
  </si>
  <si>
    <t>COMPUPART STORE, S.A. DE C.V.</t>
  </si>
  <si>
    <t>EDITORIAL ALTAMIRANO MADRIZ, S.A. DE C.V.</t>
  </si>
  <si>
    <t>TOROGOZ, S.A. DE C.V.</t>
  </si>
  <si>
    <t>SIGMA INGENIEROS, S.A. DE C.V.</t>
  </si>
  <si>
    <t>SUMINISTROS ABREGO, S.A. DE C.V.</t>
  </si>
  <si>
    <t>SCADHIS, S.A. DE C.V.</t>
  </si>
  <si>
    <t>JUAN FRANCISCO RUBIO JOVEL</t>
  </si>
  <si>
    <t>CH ARQUITECTOS&amp; CONSULTORES, S.A. DE C.V.</t>
  </si>
  <si>
    <t>RZ, S.A. DE C.V.</t>
  </si>
  <si>
    <t>QUALITY GRAINS, S.A. DE C.V.</t>
  </si>
  <si>
    <t>RICARDO ANTONIO JANDRES</t>
  </si>
  <si>
    <t>CD 03/2017</t>
  </si>
  <si>
    <t>02/2017</t>
  </si>
  <si>
    <t>RECURSOS HUMANOS</t>
  </si>
  <si>
    <t>Seguro Médico Hospitalario para los Empleados y Funcionario de La Caja</t>
  </si>
  <si>
    <t>ASEGURADORA VIVIR, S.A. SEGUROS DE PERSONAS</t>
  </si>
  <si>
    <t>ITEM 1: OSCAR FERNANDO PORTILLO SILVA, ITEM 2: WILLIAN NOE DIAZ MARTINEZ</t>
  </si>
  <si>
    <t>SONIA DAYSI MENA DURAN</t>
  </si>
  <si>
    <t>ITEM 1: FRANCISCO JAVIER ALFARO LIRA, ITEM 2: WILLIAN NOE DIAZ MARTINEZ</t>
  </si>
  <si>
    <t>Av. Bernal "S" #11, Ciudad Satélite. C. Y COL. LA MASCOTA #316, SAN SALVADOR</t>
  </si>
  <si>
    <t>Col. Jardines de Vista Hermosa, Av. Bella Vista #49</t>
  </si>
  <si>
    <t>olgservice@hotmail.com</t>
  </si>
  <si>
    <t>ING. CARLOS RAFAEL HENRIQUEZ</t>
  </si>
  <si>
    <t>PEQUEÑA EMPRESA</t>
  </si>
  <si>
    <t>marcelle.palomares@cajamarcasal.com</t>
  </si>
  <si>
    <t>CALLE LA REFORMA, CASA No. 213, COL. SAN BENITO</t>
  </si>
  <si>
    <t>EVA BEATRIZ MEJIA</t>
  </si>
  <si>
    <t>luisvasquez@btoelsalvador.com</t>
  </si>
  <si>
    <t>oscar.marroquin@eldiariodehoy.com</t>
  </si>
  <si>
    <t>11 C. OTE. #271, AV. CUSCATANCINGO, SAN SALVADOR</t>
  </si>
  <si>
    <t>torogozcentral@torogoz.com</t>
  </si>
  <si>
    <t>C. San Antonio Abad #2105</t>
  </si>
  <si>
    <t>ernesto.castellon@sigmaingenieros.net</t>
  </si>
  <si>
    <t>Col. Flor blanca, 12 C. Pte. #2114</t>
  </si>
  <si>
    <t>OSCAR FERNANDO PORTILLO SILVA</t>
  </si>
  <si>
    <t>LUIS ANTONIO VALENCIA FLORES</t>
  </si>
  <si>
    <t>scadhis2000@gmail.com</t>
  </si>
  <si>
    <t>RES. VILLA OLIMPICA 2, SENDA 1 #16-B, MEJICANOS</t>
  </si>
  <si>
    <t>FRANCISCO JAVIER ALFARO LIRA</t>
  </si>
  <si>
    <t>7A. AV. NTE. COLONIA LAYCO #1316</t>
  </si>
  <si>
    <t>SONIA DEYSI MENA DURAN</t>
  </si>
  <si>
    <t>BLOC B, CASA 31,COLONIA MEDICA, URBANIZACION MENENDEZ</t>
  </si>
  <si>
    <t>47 AV. NORTE, COL. FLOR BLANCA CASA #232</t>
  </si>
  <si>
    <t xml:space="preserve">OSCAR FERNANDO PORTILLO </t>
  </si>
  <si>
    <t>coffeeservice@qualitygrains.com.sv; csadmin@qualitygrains.com.sv</t>
  </si>
  <si>
    <t>KM. 13 1/2, AUTOPISTA AEROPUERTO INTERNACIONAL EL SALVADOR, SAN MARCOS</t>
  </si>
  <si>
    <t>www.pegasolg@gmail.com</t>
  </si>
  <si>
    <t>Urb. Montelimar 3, Pol. 4, Pje. No.5, Block E-21</t>
  </si>
  <si>
    <t>ARQ. MAYRA ESTELA BENITEZ BENAVIDES</t>
  </si>
  <si>
    <t>oavalos@segurosvivir.com; jpayes@segurosvivir.com</t>
  </si>
  <si>
    <t>81 AV. SUR Y PASEO GRAL. ESCALON #9-31, COL. ESCALON</t>
  </si>
  <si>
    <t>Licitación Pública 01/2018</t>
  </si>
  <si>
    <t>Prórroga de
Contrato 1/2018</t>
  </si>
  <si>
    <t>CD 02/2018</t>
  </si>
  <si>
    <t>Prórroga de
Contrato 2/2018</t>
  </si>
  <si>
    <t>01/02/2018</t>
  </si>
  <si>
    <t>Logística y Activos</t>
  </si>
  <si>
    <t>Suministro e instalación de cortinas verticales en Ag. de La Caja, Plan Maestro</t>
  </si>
  <si>
    <t>AMBIENTE MODULAR, S.A. DE C.V.</t>
  </si>
  <si>
    <t>Contrato 10/2018</t>
  </si>
  <si>
    <t>Servicio de mantenimiento para el sistema Eléctrico</t>
  </si>
  <si>
    <t>S&amp;M INGENIEROS, S.A. DE C.V.</t>
  </si>
  <si>
    <t>300 refrigerios para Festival Cultural: Día Nacional e Internacional de La Mujer</t>
  </si>
  <si>
    <t>Suministro de 3 cafeteras percoladoras</t>
  </si>
  <si>
    <t>DATAPRINT DE EL SALVADOR, S.A. DE C.V.</t>
  </si>
  <si>
    <t>CD-4/2018</t>
  </si>
  <si>
    <t>Servicio de Mantenimiento Preventivo para el Vehículo Pick Up Mazda</t>
  </si>
  <si>
    <t>GENERAL DE VEHÍCULOS, S.A. DE C.V.</t>
  </si>
  <si>
    <t>ncortez@grupoq.com</t>
  </si>
  <si>
    <t>BOULEVARD SANTA ELENA, EDIGFICIO DE GRUPO Q, ANTIGUO CUSCATLAN , LA LIBERTAD</t>
  </si>
  <si>
    <t>marcas@libreriacervantes.com.sv; aburgos@libreriacenvantes.com.sv</t>
  </si>
  <si>
    <t>mercadeo@rilaz.com.sv; rilaz.elsalvador@rilaz.com.sv; ventasrilaz@rilaz.com.sv; gustavo.martinez@rilaz.com.sv</t>
  </si>
  <si>
    <t>mlopez@gbm.net; dromero@gbm.net; eminero@gbm.net; dromero@gbm.net</t>
  </si>
  <si>
    <t>guillermo.contreras@fs.com.sv; ventas@fs.com.sv; roxana.garcia@fs.com.sv</t>
  </si>
  <si>
    <t>businesscenter130594@gmail.com; ericsibrianbc@gmail.com</t>
  </si>
  <si>
    <t>ventas@doffice.com.sv; yanciventas@doffice.com.sv; liz@doffice.com.sv; veronica@doffice.com.sv; doffice@doffice.com.sv</t>
  </si>
  <si>
    <t>panificadora.unica@yahoo.com; banquetescomarico@gmail.com</t>
  </si>
  <si>
    <t>juan.rubio@pag.incae.edu; fixinghome503@gmail.com</t>
  </si>
  <si>
    <t>alevas1984@hotmail.com</t>
  </si>
  <si>
    <t>TECHNOLOGY GROUP, S.A.</t>
  </si>
  <si>
    <t>4a. C. OTE. #5-8, Bo. SAN ANTONIO, SANTA TECLA, LA LIBERTAD</t>
  </si>
  <si>
    <t>margarita.martinez@jmtelcom.com; ernesto.monzon@jmtelcom.com</t>
  </si>
  <si>
    <t>Res. Palo Alto, Av. Azuara #L-27, Zaragoza, La Libertad</t>
  </si>
  <si>
    <t>43 AVENIDA SUR Y CALLE EL PROGRESO, CONDOMINIO RESIDENCIAL FLOR BLANCA, EDIFICIO A, LOCAL A-217, SAN SALVADOR</t>
  </si>
  <si>
    <t>390 DIAS</t>
  </si>
  <si>
    <t>ITEM 1: MAYRA ESTELA BENITEZ BENAVIDES; ITEM 2: WILLIAN NOE DIAZ MARTINEZ</t>
  </si>
  <si>
    <t>sm_ingenieros@yahoo.com</t>
  </si>
  <si>
    <t>4A. C. PTE., ENTRE 23 Y 25 AV. SUR, EDIF. COND. CUSCATLAN, LOCAL 316</t>
  </si>
  <si>
    <t xml:space="preserve">SENDA LOS CEDROS 7-E, RESIDENCIAL DE LA CAMPIÑA </t>
  </si>
  <si>
    <t>lleiva@technology-group.net; crios@technology-group.net</t>
  </si>
  <si>
    <t>RAUL ERNESTO CALDERON SANCHEZ</t>
  </si>
  <si>
    <t>SONOA DAYSI MENA DURAN</t>
  </si>
  <si>
    <t>ING. KARLA RAMIREZ</t>
  </si>
  <si>
    <t>COLONIA LAYCO, 21 AVENIDA NORTE No 1512</t>
  </si>
  <si>
    <t>suministros.abrego@hotmail.com</t>
  </si>
  <si>
    <t>EDIFICIO ESPECIALIDADES, LOCAL 104, COLONIA MEDICA</t>
  </si>
  <si>
    <t>ventas3inconfesa@gmail.com; nena_tobar@hotmail.com; ventas2.incofesa.marlene@gmail.com</t>
  </si>
  <si>
    <t>INDUSTRIAS CONFECCIONARIAS, S.A de C.V (INCONFESA)</t>
  </si>
  <si>
    <t>ambiente_modular@hotmail.com</t>
  </si>
  <si>
    <t>75 AV. NTE.#10, URB. VILLAS DE SAN ANTONIO, COL. ESCALON NORTE, SAN SALVADOR</t>
  </si>
  <si>
    <t>Género</t>
  </si>
  <si>
    <t>63/2018</t>
  </si>
  <si>
    <t>64/2018</t>
  </si>
  <si>
    <t>65/2018</t>
  </si>
  <si>
    <t>66/2018</t>
  </si>
  <si>
    <t>67/2018</t>
  </si>
  <si>
    <t>68/2018</t>
  </si>
  <si>
    <t>69/2018</t>
  </si>
  <si>
    <t>70/2018</t>
  </si>
  <si>
    <t>71/2018</t>
  </si>
  <si>
    <t>72/2018</t>
  </si>
  <si>
    <t>73/2018</t>
  </si>
  <si>
    <t>74/2018</t>
  </si>
  <si>
    <t>75/2018</t>
  </si>
  <si>
    <t>76/2018</t>
  </si>
  <si>
    <t>77/2018</t>
  </si>
  <si>
    <t>78/2018</t>
  </si>
  <si>
    <t>79/2018</t>
  </si>
  <si>
    <t>80/2018</t>
  </si>
  <si>
    <t>81/2018</t>
  </si>
  <si>
    <t>82/2018</t>
  </si>
  <si>
    <t>83/2018</t>
  </si>
  <si>
    <t>84/2018</t>
  </si>
  <si>
    <t>85/2018</t>
  </si>
  <si>
    <t>86/2018</t>
  </si>
  <si>
    <t>CECILIA MARIA MEDINA DE CASTRO</t>
  </si>
  <si>
    <t>COPIADORAS DE EL SALVADOR, S.A. DE C.V. (COPIDESA)</t>
  </si>
  <si>
    <t>lucy.morales@dataprint.com.sv</t>
  </si>
  <si>
    <t>25 C. PTE. Y 15 AV. NTE. #839, COL. LAYCO, SAN SALVADOR</t>
  </si>
  <si>
    <t>No se usó</t>
  </si>
  <si>
    <t>Suministro de UPS con regulador de voltaje de 750 VA"</t>
  </si>
  <si>
    <t>Contrato 12/2018</t>
  </si>
  <si>
    <t>Servicio de instalación y mantenimiento de dispensadores de aroma para el edificio de oficinas centrales de La Caja</t>
  </si>
  <si>
    <t>1,000  cupones de combustible</t>
  </si>
  <si>
    <t>Servicios profesionales para impartir clases de aeróbicos para el personal de La Caja</t>
  </si>
  <si>
    <t>4 Módulos de memoria acceso aleatorio (RAM)</t>
  </si>
  <si>
    <t>Instalación de 5 puntos de Red</t>
  </si>
  <si>
    <t xml:space="preserve">Suministro de una pizarra blanca de aluminio </t>
  </si>
  <si>
    <t>Planificación, Desarrollo Institucional y Medio ambiente</t>
  </si>
  <si>
    <t>Servicio de mantenimiento correctivo para el vehículo Pick Up Mazda, propiedad de la institución</t>
  </si>
  <si>
    <t>Servicio de mantenimiento correctivo para el vehículo Pick Up, Toyota Hilux, propiedad de la institución</t>
  </si>
  <si>
    <t>CD-02/2018</t>
  </si>
  <si>
    <t>Contrato 11/2018</t>
  </si>
  <si>
    <t>Mantenimiento de Servidores, ejercicio 2018</t>
  </si>
  <si>
    <t>CLEAN AIR, S.A. DE C.V.</t>
  </si>
  <si>
    <t>HILDA ALICIA VASQUEZ DE SERRANO</t>
  </si>
  <si>
    <t>WILLIAN JOSE GUERRERO MARTINEZ</t>
  </si>
  <si>
    <t>DISEÑO, S.A. DE C.V.</t>
  </si>
  <si>
    <t>GENERAL DE VEHICULOS, S.A. DE C.V.</t>
  </si>
  <si>
    <t>TALLER DIDEA, S.A. DE C.V.</t>
  </si>
  <si>
    <t>87/2018</t>
  </si>
  <si>
    <t>88/2018</t>
  </si>
  <si>
    <t>Suministro de escalera de 2 bandas</t>
  </si>
  <si>
    <t>Comercialización</t>
  </si>
  <si>
    <t>Suministro de artículos de decoración</t>
  </si>
  <si>
    <t>Suministro de impresora matricial</t>
  </si>
  <si>
    <t>Suministro de artículos electrodomésticos, como elemento coadyuvante para la promoción de los Seguros voluntarios, en las actividades del mes de junio/2018</t>
  </si>
  <si>
    <t xml:space="preserve">Suministro e instalación de base para proyector </t>
  </si>
  <si>
    <t>Suministro de papel bond</t>
  </si>
  <si>
    <t>Adecuación del local de la Agencia Santa Ana y Oficina de Préstamos</t>
  </si>
  <si>
    <t>Suministro e instalación de 1 equipo de aire acondicionado</t>
  </si>
  <si>
    <t>20  horas clases para el proyecto de Salud Mental y Baile,  a  desarrollar en Pasaquina, Depto. de  La Unión.</t>
  </si>
  <si>
    <t>30  horas clases para el proyecto de  perfumería y velas,  a  desarrollar en Santiago Nonualco,  Depto. de  La Paz.</t>
  </si>
  <si>
    <t>1 Lámpara para cañón</t>
  </si>
  <si>
    <t>20  horas clases para el proyecto de Salud Mental y Baile,  a  desarrollar en El Carmen, La Unión.</t>
  </si>
  <si>
    <t>Suministro de servicios de alimentación, para Directores y personal de apoyo para las reuniones del Consejo Directivo de La Caja</t>
  </si>
  <si>
    <t>Suministro de refrigerios para inauguración del Centro Cultura y Recreativo de Santa Ana</t>
  </si>
  <si>
    <t>SERINGTEC, S.A. DE C.V.</t>
  </si>
  <si>
    <t>INDUSTRIAS FACELA, S.A. DE C.V.</t>
  </si>
  <si>
    <t>CONSTRUCTORA PROVIDENCIA, S.A. DE C.V.</t>
  </si>
  <si>
    <t>JOSEFINA CARBALLO SOTO</t>
  </si>
  <si>
    <t>EDWIN GEOVANI VASQUEZ ROMERO</t>
  </si>
  <si>
    <t>EDGAR MAURICIO MONTESINO GONZÁLEZ</t>
  </si>
  <si>
    <t>MANUEL DE JESUS COLATO CAMPOZ</t>
  </si>
  <si>
    <t>JOSÉ ISABEL VENTURA ROMERO</t>
  </si>
  <si>
    <t>JUANA AURORA MENDOZA</t>
  </si>
  <si>
    <t xml:space="preserve">LEANDRO ANTONIO CAJINA FLORES </t>
  </si>
  <si>
    <t>DAVID ALEXANDER TORRES LANDAVERDE</t>
  </si>
  <si>
    <t>“SERVICIO DE ALQUILER DE INSTALACIONES Y MOBILIARIO”,  para la actividad de promoción de los Seguros Voluntarios y Programa de Préstamos Personales, a realizarse en el mes de junio</t>
  </si>
  <si>
    <t>PLAZO DE ENTREGA DE LO PACTADO</t>
  </si>
  <si>
    <t>Orden de compra 04/2018 (87/2018)</t>
  </si>
  <si>
    <t>14/05/2018 (30/05/2018)</t>
  </si>
  <si>
    <t>HENRRY ANTONIO IBAÑEZ MATA</t>
  </si>
  <si>
    <t>89/2018</t>
  </si>
  <si>
    <t>90/2018</t>
  </si>
  <si>
    <t>91/2018</t>
  </si>
  <si>
    <t>92/2018</t>
  </si>
  <si>
    <t>93/2018</t>
  </si>
  <si>
    <t>94/2018</t>
  </si>
  <si>
    <t>95/2018</t>
  </si>
  <si>
    <t>96/2018</t>
  </si>
  <si>
    <t>97/2018</t>
  </si>
  <si>
    <t>98/2018</t>
  </si>
  <si>
    <t>99/2018</t>
  </si>
  <si>
    <t>100/2018</t>
  </si>
  <si>
    <t>101/2018</t>
  </si>
  <si>
    <t>102/2018</t>
  </si>
  <si>
    <t>103/2018</t>
  </si>
  <si>
    <t>104/2018</t>
  </si>
  <si>
    <t>105/2018</t>
  </si>
  <si>
    <t>106/2018</t>
  </si>
  <si>
    <t>107/2018</t>
  </si>
  <si>
    <t>108/2018</t>
  </si>
  <si>
    <t>109/2018</t>
  </si>
  <si>
    <t>110/2018</t>
  </si>
  <si>
    <t>111/2018</t>
  </si>
  <si>
    <t>112/2018</t>
  </si>
  <si>
    <t>113/2018</t>
  </si>
  <si>
    <t>114/2018</t>
  </si>
  <si>
    <t>115/2018</t>
  </si>
  <si>
    <t>116/2018</t>
  </si>
  <si>
    <t>117/2018</t>
  </si>
  <si>
    <t>119/2018</t>
  </si>
  <si>
    <t>118/2018</t>
  </si>
  <si>
    <t>CD 05/2018 (119/2018 BIS)</t>
  </si>
  <si>
    <t>jegonzalez@excelautomotriz.com</t>
  </si>
  <si>
    <t>51 AV. NORTE Y AV. LOS ANDES COL. MIRAMONTE</t>
  </si>
  <si>
    <t>ARMANDO ENRIQUE SANDOVAL SARAVIA (TALLER ELECTROMECANICO SANDOVAL)</t>
  </si>
  <si>
    <t>tallersandovals@gmail.com</t>
  </si>
  <si>
    <t>JOSE SAMUEL MONTES VASQUEZ (JM DISTRIBUCIONES)</t>
  </si>
  <si>
    <t>jmdistribuciones43@yahoo.com</t>
  </si>
  <si>
    <t>25 AV. NTE. 1132, SAN SALVADOR</t>
  </si>
  <si>
    <t>CUBIAS ROMERO DE MARTINEZ, BLANCA MERIDA (MARCUBI)</t>
  </si>
  <si>
    <t>martinezcubias.marcubi@gmail.com</t>
  </si>
  <si>
    <t>Pol. "L" #8, Col. Villas de Santa Elena</t>
  </si>
  <si>
    <t>zona.asdcomputadoras@gmail.com</t>
  </si>
  <si>
    <t>EDIF. SKY LIGHT CENTER #202, 2o. NIVEL, ZONA ROSA</t>
  </si>
  <si>
    <t>120/2018</t>
  </si>
  <si>
    <t>Servicio de animación para actividades de promoción de los Seguros Voluntarios y programa de préstamos, a desarrollar en Chalatenango</t>
  </si>
  <si>
    <t>121/2018</t>
  </si>
  <si>
    <t>Servicio de animación para actividades de promoción de los Seguros Voluntarios y programa de préstamos, a desarrollar en Ilobasco</t>
  </si>
  <si>
    <t>122/2018</t>
  </si>
  <si>
    <t>Servicio de animación para actividades de promoción de los Seguros Voluntarios y programa de préstamos, a desarrollar en Sonsonate</t>
  </si>
  <si>
    <t>123/2018</t>
  </si>
  <si>
    <t>Servicio de animación para actividades de promoción de los Seguros Voluntarios y programa de préstamos, a desarrollar en Santa Ana</t>
  </si>
  <si>
    <t>124/2018</t>
  </si>
  <si>
    <t>Servicio de animación para actividades de promoción de los Seguros Voluntarios y programa de préstamos, a desarrollar en Apaneca</t>
  </si>
  <si>
    <t>125/2018</t>
  </si>
  <si>
    <t>Servicio de animación para actividades de promoción de los Seguros Voluntarios y programa de préstamos, a desarrollar en San Miguel</t>
  </si>
  <si>
    <t>126/2018</t>
  </si>
  <si>
    <t>Servicio de animación para actividades de promoción de los Seguros Voluntarios y programa de préstamos, a desarrollar en Santiago de María</t>
  </si>
  <si>
    <t>127/2018</t>
  </si>
  <si>
    <t>Servicio de animación para actividades de promoción de los Seguros Voluntarios y programa de préstamos, a desarrollar en Cojutepeque</t>
  </si>
  <si>
    <t>128/2018</t>
  </si>
  <si>
    <t>Servicio de animación para actividades de promoción de los Seguros Voluntarios y programa de préstamos, a desarrollar en La Libertad</t>
  </si>
  <si>
    <t>129/2018</t>
  </si>
  <si>
    <t>182 Fardos de agua</t>
  </si>
  <si>
    <t>130/2018</t>
  </si>
  <si>
    <t>131/2018</t>
  </si>
  <si>
    <t>Servicio de decoración</t>
  </si>
  <si>
    <t>132/2018</t>
  </si>
  <si>
    <t>Suministro de refrigerios para Feria Regional de Robótica Educativa</t>
  </si>
  <si>
    <t>133/2018</t>
  </si>
  <si>
    <t>134/2018</t>
  </si>
  <si>
    <t>135/2018</t>
  </si>
  <si>
    <t>20  horas clases para el proyecto de aeróbicos,  a  desarrollar en San Alejo, Depto. de La Unión.</t>
  </si>
  <si>
    <t>136/2018</t>
  </si>
  <si>
    <t>Unidad de Género</t>
  </si>
  <si>
    <t>137/2018</t>
  </si>
  <si>
    <t>138/2018</t>
  </si>
  <si>
    <t>139/2018</t>
  </si>
  <si>
    <t>140/2018</t>
  </si>
  <si>
    <t>141/2018</t>
  </si>
  <si>
    <t>142/2018</t>
  </si>
  <si>
    <t>143/2018</t>
  </si>
  <si>
    <t>144/2018</t>
  </si>
  <si>
    <t>145/2018</t>
  </si>
  <si>
    <t>146/2018</t>
  </si>
  <si>
    <t>147/2018</t>
  </si>
  <si>
    <t>Suministro e instalación de cortinas verticales para oficina de  la Asistente de Presidencia y C. Directivo</t>
  </si>
  <si>
    <t>148/2018</t>
  </si>
  <si>
    <t>149/2018</t>
  </si>
  <si>
    <t>150/2018</t>
  </si>
  <si>
    <t>151/2018</t>
  </si>
  <si>
    <t>152/2018</t>
  </si>
  <si>
    <t>153/2018</t>
  </si>
  <si>
    <t>154/2018</t>
  </si>
  <si>
    <t>155/2018</t>
  </si>
  <si>
    <t>Servicio de 1 persona para realizar actividades de serv.generales en las activ. de promoción de los Seguros Voluntarios y Programas de préstamos, a realizar en Apaneca, Ahuachapán</t>
  </si>
  <si>
    <t>156/2018</t>
  </si>
  <si>
    <t>Servicio de 1 persona para realizar actividades de serv.generales en las activ. de promoción de los Seguros Voluntarios y Programas de préstamos, a realizar en Santa Ana</t>
  </si>
  <si>
    <t>157/2018</t>
  </si>
  <si>
    <t>Servicio de 1 persona para realizar actividades de serv.generales en las activ. de promoción de los Seguros Voluntarios y Programas de préstamos, a realizar en Sonsonate</t>
  </si>
  <si>
    <t>158/2018</t>
  </si>
  <si>
    <t>Servicio de 1 persona para realizar actividades de serv.generales en las activ. de promoción de los Seguros Voluntarios y Programas de préstamos, a realizar en Cojutepeque,  Cuscatlán</t>
  </si>
  <si>
    <t>159/2018</t>
  </si>
  <si>
    <t>Servicio de 1 persona para realizar actividades de serv.generales en las activ. de promoción de los Seguros Voluntarios y Programas de préstamos, a realizar en San Rafael Obrajuelo,  La Paz</t>
  </si>
  <si>
    <t>160/2018</t>
  </si>
  <si>
    <t>Servicio de 1 persona para realizar actividades de serv.generales en las activ. de promoción de los Seguros Voluntarios y Programas de préstamos, a realizar en Ilobasco, Cabañas</t>
  </si>
  <si>
    <t>161/2018</t>
  </si>
  <si>
    <t>162/2018</t>
  </si>
  <si>
    <t>Servicio de 1 persona para realizar actividades de serv.generales en las activ. de promoción de los Seguros Voluntarios y Programas de préstamos, a realizar en San Miguel</t>
  </si>
  <si>
    <t>163/2018</t>
  </si>
  <si>
    <t>Publicación SALUDO AL MAESTRO en el Diario de Hoy</t>
  </si>
  <si>
    <t>164/2018</t>
  </si>
  <si>
    <t>165/2018</t>
  </si>
  <si>
    <t>20  horas clases para el proyecto de costura,  a  desarrollar en el CC y R, en San Miguel</t>
  </si>
  <si>
    <t>166/2018</t>
  </si>
  <si>
    <t>Materiales para proyecto en taller de costura básica para el Centro Cultural de San Miguel</t>
  </si>
  <si>
    <t>167/2018</t>
  </si>
  <si>
    <t>168/2018</t>
  </si>
  <si>
    <t>169/2018</t>
  </si>
  <si>
    <t>170/2018</t>
  </si>
  <si>
    <t>20  horas clases para el proyecto de Panadería y Pizza,  a  desarrollar en Cacaopera, Morazán.</t>
  </si>
  <si>
    <t>171/2018</t>
  </si>
  <si>
    <t>Suministro de artículos de oficina y de uso diverso, correspondiente al primer semestre/2018</t>
  </si>
  <si>
    <t>172/2018</t>
  </si>
  <si>
    <t>173/2018</t>
  </si>
  <si>
    <t>174/2018</t>
  </si>
  <si>
    <t>175/2018</t>
  </si>
  <si>
    <t>176/2017</t>
  </si>
  <si>
    <t>177/2018</t>
  </si>
  <si>
    <t>178/2018</t>
  </si>
  <si>
    <t>179/2018</t>
  </si>
  <si>
    <t>180/2018</t>
  </si>
  <si>
    <t>Suministro de materiales para proyecto de sorbetería artesanal, a desarrollar en Jiquilisco, Usulután</t>
  </si>
  <si>
    <t>181/2018</t>
  </si>
  <si>
    <t>20  horas clases para el proyecto de elaboración de perfumes y productos de limpieza artesanal,  a  desarrollar en Sensuntepeque, Cabañas.</t>
  </si>
  <si>
    <t>182/2018</t>
  </si>
  <si>
    <t>Suministro de equipo informático: 10 computadoras y 10 UPS</t>
  </si>
  <si>
    <t>183/2018</t>
  </si>
  <si>
    <t>Suministro de equipo informático: 15 UPS con regulador de voltaje</t>
  </si>
  <si>
    <t>184/2018</t>
  </si>
  <si>
    <t>JOSÉ ENRIQUE DIAZ MENJIVAR</t>
  </si>
  <si>
    <t>JOSÉ BAUDILIO OSORIO ACOSTA</t>
  </si>
  <si>
    <t>LUIS ANGEL GARCÍA GÓMEZ</t>
  </si>
  <si>
    <t>MARCO TULIO SOLORZANO PÉREZ</t>
  </si>
  <si>
    <t>MAURICIO ALBERTO PACHECO ARANA</t>
  </si>
  <si>
    <t>ALEXIS OMAR COREA</t>
  </si>
  <si>
    <t>JUAN JOSÉ SERPAS</t>
  </si>
  <si>
    <t>RAFAEL ANTONIO GARCÍA CRUZ</t>
  </si>
  <si>
    <t>NESLON OSWALDO CASTANEDA JIMENEZ</t>
  </si>
  <si>
    <t>PRISCILA RAQUEL GALEANO DE GONZALEZ</t>
  </si>
  <si>
    <t>DINORA ELIZABETH DIAZ ORELLANA</t>
  </si>
  <si>
    <t>REINA DE LA PAZ FUENTES GRANILLO</t>
  </si>
  <si>
    <t>SUSANA EDIS ESCOBAR DE AREVALO</t>
  </si>
  <si>
    <t>FRANKLIN ALEJANDRO MENDEZ ECHEGOYEN</t>
  </si>
  <si>
    <t>ERNESTINA RODRIGUEZ DE MORENO</t>
  </si>
  <si>
    <t>JONATHAN JOSUE CONTRERAS RAFAEL</t>
  </si>
  <si>
    <t>ILEANA BEATRIZ AYALA NERIO</t>
  </si>
  <si>
    <t>MARIA GUADALUPE AMAYA DE FLORES</t>
  </si>
  <si>
    <t>SAMUEL ALBERTO GODOY SALINAS</t>
  </si>
  <si>
    <t>MANUEL ALEXANDER CISNEROS PLATERO</t>
  </si>
  <si>
    <t>RICARDO JOSE MONTOYA CANALES</t>
  </si>
  <si>
    <t>LUIS ALONSO SINTIGO ESTRADA</t>
  </si>
  <si>
    <t>MARIA ANGELICA ROSALES RIVERA</t>
  </si>
  <si>
    <t>JOSÉ RAMIRO VALLE LÓPEZ</t>
  </si>
  <si>
    <t>NOÉ ALEXANDER SALVADOR MONTES</t>
  </si>
  <si>
    <t>JORGE JEOVANNY MENJIVAR JOVEL</t>
  </si>
  <si>
    <t>MELVIN ARMANDO AMAYA QUINTEROS</t>
  </si>
  <si>
    <t>MAURO ADAN HERNÁNDEZ MEJÍA</t>
  </si>
  <si>
    <t>JOSÉ LORENZO COPLAND RIVAS</t>
  </si>
  <si>
    <t>EDWIN ORLANDO VELASCO</t>
  </si>
  <si>
    <t>NIDIA GUADALUPE PORTILLO CANALES</t>
  </si>
  <si>
    <t>NEGOCIOS DE ORIENTE, S.A. DE C.V.</t>
  </si>
  <si>
    <t>UNILLANTAS, S.A. DE C.V.</t>
  </si>
  <si>
    <t>EVELIN YASMIN RIVAS DE CHICAS</t>
  </si>
  <si>
    <t>VICENTA LELIS FLORES DE TORRES</t>
  </si>
  <si>
    <t>NEW MILLENNIUM, S.A. DE C.V.</t>
  </si>
  <si>
    <t>MAYRA ESTELA BENITEZ</t>
  </si>
  <si>
    <t>pumaues@hotmail.com; hildaserrano57@yahoo.com</t>
  </si>
  <si>
    <t>AV. DON BOSCO Y BLVD UNIVERSITARIO, COL. PADILLA CUELLAR</t>
  </si>
  <si>
    <t xml:space="preserve">3  días hábiles </t>
  </si>
  <si>
    <t xml:space="preserve">30 días calendarios </t>
  </si>
  <si>
    <t xml:space="preserve">10 días hábiles </t>
  </si>
  <si>
    <t>1 de enero al 31 de diciembre de 2018</t>
  </si>
  <si>
    <t xml:space="preserve">4 días calendarios después de entregarle la información </t>
  </si>
  <si>
    <t xml:space="preserve">20 días hábiles </t>
  </si>
  <si>
    <t xml:space="preserve">30 días hábiles </t>
  </si>
  <si>
    <t xml:space="preserve">5 días hábiles </t>
  </si>
  <si>
    <t>23 de enero de 2018</t>
  </si>
  <si>
    <t>24 de enero de 2018</t>
  </si>
  <si>
    <t>26 de enero de 2018</t>
  </si>
  <si>
    <t>23 de enero de 2018 y 
26 de enero de 2018</t>
  </si>
  <si>
    <t>25 de enero de 2018</t>
  </si>
  <si>
    <t xml:space="preserve">29 de enero de 2018 y
31 de enero 2018 </t>
  </si>
  <si>
    <t>30 de enero de 2018</t>
  </si>
  <si>
    <t>30 enero de 2018</t>
  </si>
  <si>
    <t>31 de enero de 2018</t>
  </si>
  <si>
    <t xml:space="preserve">3 mantenimientos en los meses de abril, agosto y diciembre o de conformidad a lo pactado con el administrador  de la Orden de Compra </t>
  </si>
  <si>
    <t>6 de febrero de 2018</t>
  </si>
  <si>
    <t>9 de febrero de 2018</t>
  </si>
  <si>
    <t xml:space="preserve">15 días hábiles </t>
  </si>
  <si>
    <t xml:space="preserve">1  día hábil </t>
  </si>
  <si>
    <t xml:space="preserve">5 días calendarios </t>
  </si>
  <si>
    <t>febrero a  diciembre de 2018</t>
  </si>
  <si>
    <t>fecha de publicación  de 16 de febrero de 2018</t>
  </si>
  <si>
    <t xml:space="preserve">3 días hábiles </t>
  </si>
  <si>
    <t xml:space="preserve">17 días calendarios </t>
  </si>
  <si>
    <t xml:space="preserve">6 días hábiles </t>
  </si>
  <si>
    <t xml:space="preserve">2 días hábiles </t>
  </si>
  <si>
    <t xml:space="preserve">45 días calendario </t>
  </si>
  <si>
    <t xml:space="preserve">3 semanas </t>
  </si>
  <si>
    <t xml:space="preserve">8 días calendarios </t>
  </si>
  <si>
    <t xml:space="preserve">2 días calendarios </t>
  </si>
  <si>
    <t xml:space="preserve">8 días hábiles </t>
  </si>
  <si>
    <t>enero a diciembre de 2018</t>
  </si>
  <si>
    <t>7 de marzo de 2018</t>
  </si>
  <si>
    <t xml:space="preserve">Inmediato </t>
  </si>
  <si>
    <t>2 días hábiles</t>
  </si>
  <si>
    <t xml:space="preserve">1 abril al 31 de diciembre </t>
  </si>
  <si>
    <t>5 días hábiles</t>
  </si>
  <si>
    <t>Período del 23 de abril al 30 de noviembre de 2018</t>
  </si>
  <si>
    <t>20 días hábiles</t>
  </si>
  <si>
    <t>3 días hábiles</t>
  </si>
  <si>
    <t>3  días hábiles</t>
  </si>
  <si>
    <t>febrero a diciembre de 2018</t>
  </si>
  <si>
    <t>15 días hábiles</t>
  </si>
  <si>
    <t>8 días hábiles</t>
  </si>
  <si>
    <t>inmediata</t>
  </si>
  <si>
    <t>12 días hábiles</t>
  </si>
  <si>
    <t>10 días hábiles</t>
  </si>
  <si>
    <t>8 días calendario</t>
  </si>
  <si>
    <t>Período del  09 al 30 de junio de 2018</t>
  </si>
  <si>
    <t>Período del  06 de julio al 10 de agosto de 2018</t>
  </si>
  <si>
    <t>Período del  13 al 28 de junio de 2018</t>
  </si>
  <si>
    <t>25 días hábiles</t>
  </si>
  <si>
    <t>Período del  07 al 12  de junio de 2018</t>
  </si>
  <si>
    <t>Período del  09  de junio al 14  de julio de 2018</t>
  </si>
  <si>
    <t>Período de 06 de julio al 10 de agosto de 2018</t>
  </si>
  <si>
    <t>Período de mayo a diciembre de 2018</t>
  </si>
  <si>
    <t xml:space="preserve"> Entrega inmediata</t>
  </si>
  <si>
    <t>fecha de evento: 29 de junio de 2018</t>
  </si>
  <si>
    <t>KARLA  RAMIREZ</t>
  </si>
  <si>
    <t xml:space="preserve">MAYRA ESTELA BENITEZ BENAVIDES </t>
  </si>
  <si>
    <t>SAUL ERNESTO VALENCIA</t>
  </si>
  <si>
    <t>LINO MOISES ORELLANA</t>
  </si>
  <si>
    <t>JOSE DANIEL MEJIA</t>
  </si>
  <si>
    <t>MARIO ERNESTO NAVAS</t>
  </si>
  <si>
    <t>FATIMA AUXILIADORA TORRES FLORES</t>
  </si>
  <si>
    <t>CARLOS BALMORIS GONZALEZ</t>
  </si>
  <si>
    <t>DANIEL ALEXANDER VELASCO</t>
  </si>
  <si>
    <t>willijcwarrior@gmail.com</t>
  </si>
  <si>
    <t>COL. VISTA HERMOSA, C. PPAL. #111F</t>
  </si>
  <si>
    <t>ventas@diseno.com.sv</t>
  </si>
  <si>
    <t>17 AV. NTE. #324</t>
  </si>
  <si>
    <t>aulloa@grupoq.com, jabrego@grupoq.com, yjurado@grupoq.com</t>
  </si>
  <si>
    <t>URB. SANTA ELENA, EDIF. GRUPO Q, ANTIGUO CUSCATLAN (BLVD LOS PROCERES Y C. No.1, LOMAS DE SAN FRANCISCO)</t>
  </si>
  <si>
    <t>27 AV. NTE. #1163</t>
  </si>
  <si>
    <t>monsy.quintanilla@serigtec.net</t>
  </si>
  <si>
    <t>ARCOS DE SAN JACINTO 2 #9</t>
  </si>
  <si>
    <t>telemercadeo2@facela.com; telemercadeo1@facela.com; beatrizrodas.con@gmail.com; beatris.rodas@facela.com; lorena.diaz@facela.com</t>
  </si>
  <si>
    <t>Km. 11 1/2, Carretera al Puerto de La Libertad</t>
  </si>
  <si>
    <t>C. LA JABONERÍA, PJE. LUES, BO. SAN ANTONIO, LOTE #7, El Congo</t>
  </si>
  <si>
    <t>consprovidencia@gmail.com</t>
  </si>
  <si>
    <t>SERVICIOS PROFESIONALES DE EQUIPOS DE OFICINA, S.A. DE C.V. (SERVIOFI)</t>
  </si>
  <si>
    <t>serviofi2004@yahoo.com</t>
  </si>
  <si>
    <t>29 CALLE PTE. Y 15 AV. NORTE #1610 COL . LAYCO</t>
  </si>
  <si>
    <t>COL. LOS ALMENDROS, ALAM. SAN FRANCISCO #20, SAN FRANCISCO GOTERA, MORAZÁN</t>
  </si>
  <si>
    <t>eddgeo1991@gmail.com</t>
  </si>
  <si>
    <t>COL. LAS FLORES, PJE. LA PAZ, POL."R" #5, SAN FRANCISCO GOTERA, MORAZAN</t>
  </si>
  <si>
    <t>FINAL 13 AV. NTE., Bo. CONCEPCION, LA UNION</t>
  </si>
  <si>
    <t>CARMONA DE TOLEDO, MARIA CHAVEZ</t>
  </si>
  <si>
    <t>Col. Sta. Elena, 12a. Av. Sur, Pol. G-3</t>
  </si>
  <si>
    <t>CONSULTORES ASOCIADOS PROVEEDORES  DE BIENES Y SERVICIOS, S.A. DE C.V. (COPROSER, S.A. DE C.V.)</t>
  </si>
  <si>
    <t>coprosersv@gmail.com</t>
  </si>
  <si>
    <t>Prol. Juan Pablo II, Res. Y Pje. El Volcán #11</t>
  </si>
  <si>
    <t>COL. CDAD. PACIFICA 4, FINAL 8a. C. PTE., POL. D´19, SAN MIGUEL</t>
  </si>
  <si>
    <t>Bo. EL CENTRO, C. PPAL. #5, DELICIAS DE CONCEPCION</t>
  </si>
  <si>
    <t xml:space="preserve">Bo. EL PORTILLO BLANCO, DELICIAS DE CONCEPCION </t>
  </si>
  <si>
    <t>COL. BELEN, CONCHAGUA</t>
  </si>
  <si>
    <t>datorres_yes@yahoo.es</t>
  </si>
  <si>
    <t>CAFETERIA DENTRO DE LAS INSTALACIONES DE LA UNIVERSIDAD PEDAGÓGICA</t>
  </si>
  <si>
    <t>Bo. SANTA LUCIA, 10a. AV. SUR, ENTRE 9a. Y 11a. C. PTE. #50, SANTA ANA</t>
  </si>
  <si>
    <t>CENTRO INTERNACIONAL DE FERIAS Y CONVENCIONES DE EL SALVADOR (CIFCO)</t>
  </si>
  <si>
    <t>katherin.jimenez@cifco.gob.sv</t>
  </si>
  <si>
    <t>AV. LA REVOLUCIÓN No.222, COL. SAN BENITO, SAN SALVADOR</t>
  </si>
  <si>
    <t>GLORIA GISELA RAUDA MELGAR</t>
  </si>
  <si>
    <t>FRANCISCO OVIDIO SALAZAR AGUILAR</t>
  </si>
  <si>
    <t>JOEL ISAI PIMENTEL ORTIZ</t>
  </si>
  <si>
    <t>AURA LISETTE HERRERA DE BARRIENTOS</t>
  </si>
  <si>
    <t>SILVIA MAGDALENA SAADE OSORIO</t>
  </si>
  <si>
    <t>SONIA MARLENE NAVARRETE ORTEGA</t>
  </si>
  <si>
    <t>GLENDA MARISOL PONCE ALAS</t>
  </si>
  <si>
    <t>Bo. EL CALVARIO, 1R. PJE. "1, CHALATENANGO</t>
  </si>
  <si>
    <t>Bo. EL CALVARIO, 1a. AV. SUR #30, SENSUNTEPEQUE</t>
  </si>
  <si>
    <t>Bo. EL CALVARIO, 3a. AV. NTE #2, NAHUILINGO</t>
  </si>
  <si>
    <t>RES. LOMA LINDA, C. EL CRISTO 43, SANTA ANA</t>
  </si>
  <si>
    <t>Bo. SANTA CRUZ, AV. 2 DE ABRIL NTE., ENTRE 6a Y 8a. C. OTE. #16, CHALCHUAPA</t>
  </si>
  <si>
    <t>COL. CALIFORNIA, PJE. SAN DIEGO #3-26, SAN MIGUEL</t>
  </si>
  <si>
    <t>COL. LA JULIANA, FINAL C. BOLIVAR #9, SANTIAGO DE MARIA</t>
  </si>
  <si>
    <t>COL. JUANITA EL LINCOLH #21, MEJICANOS</t>
  </si>
  <si>
    <t>6a. C. PTE. #2-12, SANTA TECLA</t>
  </si>
  <si>
    <t>LUDWIN VINICIO RAMIREZ ABREGO</t>
  </si>
  <si>
    <t>AURA LISETTE HERRERA DE BARRIENTOS, JOEL ISAI PIMENTEL ORTIZ, FRANCISCO OVIDIO SALAZAR AGUILAR, GLORIA GISELA RAUDA MELGAR, GLENDA MARISOL PONCE ALAS, LUIS ANTONIO VALENCIA FLORES, DANIEL ALEXANDER VELASCO VASQUEZ, LUDWIN VINICIO RAMIREZ ABREGO, LUIS DE LOS ANGELES ARRIOLA GOMEZ, SONIA MARLENE NAVARRETE ORTEGA, SILVIA MAGDALENA SAADE OSORIO, FATIMA AUXILIADORA FLORES TORRES, CARLOS BALMORIS GONZALEZ REYES, MARIO ERNESTO NAVAS AGUILAR</t>
  </si>
  <si>
    <t>raquelgaleano1983@hotmail.com</t>
  </si>
  <si>
    <t>COL. LOS ARCOS DEL MOLINO, PJE. "B" #20, SAN MIGUEL</t>
  </si>
  <si>
    <t>NAVARRETE LARREYNAGA, BRENDA YAMILETH (Decoglob)</t>
  </si>
  <si>
    <t>navarrete_b@hotmail.com; deco-blobsv@hotmail.com</t>
  </si>
  <si>
    <t>CLELIA ELIZABETH TREJO DE AREVALO</t>
  </si>
  <si>
    <t>COL. CAMPOS, AV. LAS AMERICAS #11, SAN MIGUEL</t>
  </si>
  <si>
    <t>Bo. EL CALVARIO, C. RUTA MILITAR, SANTA ROSA DE LIMA</t>
  </si>
  <si>
    <t>BO. LA PAZ, C. PPAL., SAN CARLOS, MORAZÁN</t>
  </si>
  <si>
    <t>COL. 27 DE SEPTIEMBRE, 4a. AV.NTE., PJE. "O" #2O, ZACATECOLUCA</t>
  </si>
  <si>
    <t>SAN JOSE, CACERIO SEVERO LOPEZ, ILOBASCO, CABAÑAS</t>
  </si>
  <si>
    <t>NORA ELIZABETH RAMIREZ DE CORNEJO</t>
  </si>
  <si>
    <t>2a. CALLE PONIENTE #33, BARRIO SAN JUAN DE DIOS, SAN VICENTE</t>
  </si>
  <si>
    <t>LUIS DE LOS ANGELES ARRIOLA GOMEZ</t>
  </si>
  <si>
    <t>Bo. El Centro, 3a. Av. Sur #12</t>
  </si>
  <si>
    <t>SAN ANTONIO, MONTE SAN JUAN, CUSCATLAN</t>
  </si>
  <si>
    <t>MAYRA ESTELA BENITEZ BENAVIDES</t>
  </si>
  <si>
    <t>12 CALLE PONIENTE Y QUINTA BIS. #6, COL. SAN ANTONIO LAS PALMERAS, SANTA TECLA, LA LIBERTAD</t>
  </si>
  <si>
    <t>Bo. San Francisco y 1a. C. Pte. #6, SONSONATE</t>
  </si>
  <si>
    <t>sam_godoy@hotmail.com</t>
  </si>
  <si>
    <t>RESIDENCIAL CUMBRES DEL TREBOL, POLIGONO G6 CASA #1</t>
  </si>
  <si>
    <t>LUIS ENRIQUE CAMPOS MEMBREÑO</t>
  </si>
  <si>
    <t>jegonzalez@excelautomotriz.com; ahhenriquez@xcelautomotriz.com</t>
  </si>
  <si>
    <t>LOTIF.  SAN MARTIN, 12 C. PTE, ZACATECOLUCA</t>
  </si>
  <si>
    <t>COL. ALTOS DE SANTA EUGENIA, 2A. C. PPAL. BLOCK 17-18, SONZACATE, SONSONATE</t>
  </si>
  <si>
    <t>COL. EL ANGEL, C. PPAL., BLOCK "J" #3, EL REFUGIO</t>
  </si>
  <si>
    <t>COL. NAZARENO 1, 14 C., POL. 35-15, CANTARRANA, SANTA ANA</t>
  </si>
  <si>
    <t>LOTIF. LA CHILENA SUR, POL. "A", LOTE 15, SONZACATE</t>
  </si>
  <si>
    <t>COL. DIVINA PROVIDENCIA, PJE. LOS CLAVELES #70, COJUTEPEQUE</t>
  </si>
  <si>
    <t>Bo. EL CENTRO, SAN RAFAEL OBRAJUELO</t>
  </si>
  <si>
    <t>Bo. EL CALVARO, 2a. C. PTE. 14-B, SENSUNTEPEQUE</t>
  </si>
  <si>
    <t>LA LAGUNA, USULUTAN</t>
  </si>
  <si>
    <t>COL. LA PRESITA, PJE. JOCOTAL #16, SAN MIGUEL</t>
  </si>
  <si>
    <t>C. MEXICO #1232, Bo. SAN JACINTO, SAN SALVADOR</t>
  </si>
  <si>
    <t>nidiacanales@outlook.com</t>
  </si>
  <si>
    <t>URB. NUEVA METROPOLIS, POL. M #11, SAN MIGUEL</t>
  </si>
  <si>
    <t>WILLIAN NOE DIAZ MARTINEZ</t>
  </si>
  <si>
    <t>lvasquiz@hotmail.com</t>
  </si>
  <si>
    <t>11 AV. NTE., BO. SAN FELIPE #308, SAN MIGUEL</t>
  </si>
  <si>
    <t>BLVD. DE LOS HEROES, ENTRE LA 23 Y 25 C. PTE., SAN SALVADOR</t>
  </si>
  <si>
    <t>ITEM 2: JOSE DANIEL MEJIA LEIVA, ITEM 3: LINO MOISES ORELLANA MONTOYA</t>
  </si>
  <si>
    <t>losheroes@unillantas.com.sv; ccarballo@unillantas.com.sv; js.losheroes@unillantas.com.sv</t>
  </si>
  <si>
    <t>ASOCIACION INSTITUCION SALESIANA (IMPRENTA Y OFFSET RICALDONE)</t>
  </si>
  <si>
    <t>amartinez@imprentaricaldone.com, oferman@imprentaricaldone.com</t>
  </si>
  <si>
    <t>FINAL AV. HERMANO JULIO GAITAN, SANTA TECLA</t>
  </si>
  <si>
    <t>CACERIO LOS LOPEZ, CANTON EL TRIUNFO, SAN FRANCISCO GOTERA</t>
  </si>
  <si>
    <t>K&amp;V, S.A.DE C.V.</t>
  </si>
  <si>
    <t>info@kyvsal.com; isis_kyv@hotmail.com</t>
  </si>
  <si>
    <t>PROL. CALLE ARCE Y 45 AVE. NORTE COND. PROFESIONAL ROOSEVELT LOCAL #6</t>
  </si>
  <si>
    <t>NOE ALBERTO GUILLEN (LIBRERÍA Y PAPELERIA NUEVA SAN SALVADOR)</t>
  </si>
  <si>
    <t>ymendez@lplnss.com.sv</t>
  </si>
  <si>
    <t>PLAN DE LA LAGUNA, ZONA INDUSTRIAL C. CIRCUNVALACION #128</t>
  </si>
  <si>
    <t>LIBRERÍA Y PAPELERIA EL NUEVO SIGLO, S.A de C.V</t>
  </si>
  <si>
    <t>nora@libreriaelnuevosiglo.com</t>
  </si>
  <si>
    <t>CALLE EL PROGRESO COL. FLOR BLANCA PSJE. EL ROSAL No.133</t>
  </si>
  <si>
    <t>lelisflores59@hotmail.com</t>
  </si>
  <si>
    <t>URB. FLORES, POL. 8-2, PJE. LOS AROMAS, SAN VICENTE</t>
  </si>
  <si>
    <t>km. 8, carretera a santa tecla, edif. RAF ap#1940</t>
  </si>
  <si>
    <t>Renovación y soporte técnico para solución de Seguridad (Firewall)</t>
  </si>
  <si>
    <t xml:space="preserve">final calle el progreso,. Y calle Liverpool, edificio "E", 2 nivel, colonia roma </t>
  </si>
  <si>
    <t>Suministro de materiales para proyecto educativo a desarrollar en San Miguel</t>
  </si>
  <si>
    <t>Suministro de materiales para proyecto educativo a desarrollar en La Unión</t>
  </si>
  <si>
    <t>Suministro de materiales para proyecto educativo a desarrollar en San Vicente</t>
  </si>
  <si>
    <t>Suministro de materiales para proyecto educativo a desarrollar en Usulután</t>
  </si>
  <si>
    <t>Suministro de materiales para proyecto educativo a desarrollar en Sensuntepeque, Cabañas</t>
  </si>
  <si>
    <t>Suministro de materiales para proyecto educativo a desarrollar en Zacatecoluca, La Paz</t>
  </si>
  <si>
    <t>Suministro de materiales para proyecto educativo a desarrollar en San Fco. Gotera, Morazán</t>
  </si>
  <si>
    <t>Suministro de materiales para proyecto educativo a desarrollar en Ahuachapán</t>
  </si>
  <si>
    <t>Suministro de materiales para proyecto educativo a desarrollar en Chalatenango</t>
  </si>
  <si>
    <t>Suministro de materiales para proyecto educativo a desarrollar en Sonsonate</t>
  </si>
  <si>
    <t>Suministro de materiales para proyecto educativo a desarrollar en Santa Tecla, La Libertad</t>
  </si>
  <si>
    <t>Suministro de materiales para proyecto educativo a desarrollar en Santa Ana</t>
  </si>
  <si>
    <t>Suministro de materiales para proyecto educativo a desarrollar en Cojutepeque, Cuscatlán</t>
  </si>
  <si>
    <t>Suministro de materiales para proyecto educativo a desarrollar en San Salvador</t>
  </si>
  <si>
    <t>1 avenida sur No 3 barrio candelaria Zacatecoluca</t>
  </si>
  <si>
    <t xml:space="preserve">Ba.  El calvario 5r AV. #17 </t>
  </si>
  <si>
    <t>Suministro de refrigerios para campaña de Actualización de datos del sector pensionado, a desarrollar en Usulután</t>
  </si>
  <si>
    <t>Suministro de Tóner para impresoras Kyocera</t>
  </si>
  <si>
    <t>Logística y Activos  y  Gerencia</t>
  </si>
  <si>
    <t>Mayra Estela Benítez Benavides</t>
  </si>
  <si>
    <t>Suministro de 200 refrigerios, para actividad de entrega de material de apoyo al programa de alfabetización</t>
  </si>
  <si>
    <t>arqui_top7@hotmail.com</t>
  </si>
  <si>
    <t>49 av. sur y 24 calle poniente colonia san mateo</t>
  </si>
  <si>
    <t xml:space="preserve">Suministro de Unidad de imagen para impresora Kyocera </t>
  </si>
  <si>
    <t xml:space="preserve">1 o 2 días hábiles </t>
  </si>
  <si>
    <t>Suministro de 100 refrigerios para Jornada a realizar por el Día de La Tierra</t>
  </si>
  <si>
    <t>Servicio de mantenimiento correctivo para el vehículo Toyota Rav4, propiedad de la institución</t>
  </si>
  <si>
    <t>20  horas clases para el proyecto de ambientación de aulas escolares,  a  desarrollar en  Osicala, Morazán.</t>
  </si>
  <si>
    <t>Suministro de materiales para el proyecto de ambientación de aulas escolares, a desarrollar en Osicala, Depto. de Morazán</t>
  </si>
  <si>
    <t>20  horas clases para el proyecto de dibujo y pintura,  a  desarrollar en Jocoatique, Morazán.</t>
  </si>
  <si>
    <t>Suministro de materiales para el proyecto de Dibujo y Pintura, a desarrollar en Jocoatique, Depto. de Morazán</t>
  </si>
  <si>
    <t>Suministro de materiales para el proyecto de elaboración de hamacas, a desarrollar en San Fco. Gotera, Depto. de Morazán</t>
  </si>
  <si>
    <t>30  horas clases para el proyecto de elaboración de hamacas,  a  desarrollar en San Fco. Gotera, Morazán.</t>
  </si>
  <si>
    <t>Suministro de materiales para el proyecto de perfumería y velas, a desarrollar en Santiago Nonualco, Depto. de La Paz.</t>
  </si>
  <si>
    <t>49 Av. Sur y 24 Calle Poniente, Colonia San Mateo</t>
  </si>
  <si>
    <t>20  horas clases para el proyecto de innovaciones pedagógicas,  a  desarrollar en Conchagua, Depto. de La Unión.</t>
  </si>
  <si>
    <t>Res. Montesión, Senda Granada #15-h, SANTA TECLA</t>
  </si>
  <si>
    <t>Suministro de materiales para el proyecto de innovaciones pedagógicas, a desarrollar en Conchagua, La Unión</t>
  </si>
  <si>
    <t>20  horas clases para el proyecto de aeróbicos,  a  desarrollar en Intibucá, Depto. de La Unión.</t>
  </si>
  <si>
    <t xml:space="preserve">Suministro de refrigerios para el Foro NI UNA MENOS  en el marco de la estrategia de prevención del Feminicidio </t>
  </si>
  <si>
    <t>Suministro de refrigerios para actividades de promoción de los Seguros Voluntarios y Programa de Prestamos, a desarrollar en San Miguel</t>
  </si>
  <si>
    <t>Suministro de refrigerios para actividades de promoción de los Seguros Voluntarios y Programa de Prestamos, a desarrollar en La Unión</t>
  </si>
  <si>
    <t>Suministro de refrigerios para actividades de promoción de los Seguros Voluntarios y Programa de Prestamos, a desarrollar en Morazán</t>
  </si>
  <si>
    <t>Suministro de refrigerios para actividades de promoción de los Seguros Voluntarios y Programa de Prestamos, a desarrollar en Usulután</t>
  </si>
  <si>
    <t>Suministro de refrigerios para actividades de promoción de los Seguros Voluntarios y Programa de Prestamos, a desarrollar en San Rafael Obrajuelo</t>
  </si>
  <si>
    <t>Suministro de refrigerios para actividades de promoción de los Seguros Voluntarios y Programa de Prestamos, a desarrollar en Ilobasco</t>
  </si>
  <si>
    <t>Suministro de refrigerios para actividades de promoción de los Seguros Voluntarios y Programa de Prestamos, a desarrollar en San Vicente</t>
  </si>
  <si>
    <t>Suministro de refrigerios para actividades de promoción de los Seguros Voluntarios y Programa de Prestamos, a desarrollar en Chalatenango</t>
  </si>
  <si>
    <t>Suministro de refrigerios para actividades de promoción de los Seguros Voluntarios y Programa de Prestamos, a desarrollar en Apaneca</t>
  </si>
  <si>
    <t>Suministro de refrigerios para actividades de promoción de los Seguros Voluntarios y Programa de Prestamos, a desarrollar en Cojutepeque</t>
  </si>
  <si>
    <t>Suministro de refrigerios para actividades de promoción de los Seguros Voluntarios y Programa de Prestamos, a desarrollar en Sonsonate</t>
  </si>
  <si>
    <t>Suministro de refrigerios para actividades de promoción de los Seguros Voluntarios y Programa de Prestamos, a desarrollar en CIFCO</t>
  </si>
  <si>
    <t>Suministro de refrigerios para actividades de promoción de los Seguros Voluntarios y Programa de Prestamos, a desarrollar en La Libertad</t>
  </si>
  <si>
    <t>Suministro de refrigerios para actividades de promoción de los Seguros Voluntarios y Programa de Prestamos, a desarrollar en Santa Ana</t>
  </si>
  <si>
    <t>Suministro de servicio de mantenimiento correctivo de un microbús, propiedad de La Caja</t>
  </si>
  <si>
    <t>Servicio de animación  para actividades de promoción de los Seguros Voluntarios y Programa de Prestamos, a desarrollar en San Rafael Obrajuelo</t>
  </si>
  <si>
    <t>Suministro de uniformes deportivos para el proyecto de salud mental y física, a desarrollar en Sonzacate</t>
  </si>
  <si>
    <t>Servicio de 1 persona para realizar actividades de serv.generales en las activ. de promoción de los Seguros Voluntarios y Programas de préstamos, a realizar en Santiago de María, Usulután</t>
  </si>
  <si>
    <t>Servicio de animación para las actividades de promoción de los Seguros Voluntarios y programas de Prestamos, a desarrollar en CIFCO</t>
  </si>
  <si>
    <t>Servicio de mantenimiento correctivo para los vehículos institucionales: Toyota Rave 4 y Toyota Hi lux</t>
  </si>
  <si>
    <t>4,000 Trípticos de promoción y Publicidad de la segunda fase del programa de préstamos</t>
  </si>
  <si>
    <t>Suministro de equipo informático: 2 Dispositivos de punto de acceso inalámbrico</t>
  </si>
  <si>
    <t>kenny@millennium.com.sv; szelaya@newmilleniumsv.com</t>
  </si>
  <si>
    <t>79 Av. Nte. #507-2, entre 7a. Y 9a. C. Pte., Col. Escalón</t>
  </si>
  <si>
    <t>BANCO DE CONTRATISTA 2018 DE ENERO A JUNIO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</si>
</sst>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7" formatCode="&quot;$&quot;#,##0.00_);[Red]\(&quot;$&quot;#,##0.00\)"/>
    <numFmt numFmtId="178" formatCode="&quot;$&quot;#,##0.00"/>
  </numFmts>
  <fonts count="27" x14ac:knownFonts="1">
    <font>
      <sz val="11"/>
      <color theme="1"/>
      <name val="Calibri"/>
      <family val="2"/>
      <scheme val="minor"/>
    </font>
    <font>
      <b/>
      <sz val="10"/>
      <name val="Arial Narrow"/>
      <family val="2"/>
    </font>
    <font>
      <sz val="10"/>
      <name val="Arial Narrow"/>
      <family val="2"/>
    </font>
    <font>
      <b/>
      <sz val="8"/>
      <name val="Calibri"/>
      <family val="2"/>
    </font>
    <font>
      <sz val="8"/>
      <name val="Calibri"/>
      <family val="2"/>
    </font>
    <font>
      <sz val="8"/>
      <color indexed="10"/>
      <name val="Calibri"/>
      <family val="2"/>
    </font>
    <font>
      <u/>
      <sz val="8"/>
      <color indexed="12"/>
      <name val="Calibri"/>
      <family val="2"/>
    </font>
    <font>
      <sz val="11"/>
      <color indexed="8"/>
      <name val="Calibri"/>
      <family val="2"/>
    </font>
    <font>
      <sz val="10"/>
      <name val="Arial"/>
      <family val="2"/>
    </font>
    <font>
      <u/>
      <sz val="10"/>
      <color indexed="12"/>
      <name val="Arial"/>
      <family val="2"/>
    </font>
    <font>
      <sz val="10"/>
      <name val="Arial"/>
      <family val="2"/>
    </font>
    <font>
      <sz val="8"/>
      <color indexed="8"/>
      <name val="Calibri"/>
      <family val="2"/>
    </font>
    <font>
      <b/>
      <sz val="16"/>
      <name val="Arial Narrow"/>
      <family val="2"/>
    </font>
    <font>
      <sz val="10"/>
      <name val="Arial"/>
      <family val="2"/>
    </font>
    <font>
      <sz val="8"/>
      <name val="Calibri"/>
      <family val="2"/>
    </font>
    <font>
      <u/>
      <sz val="8"/>
      <name val="Calibri"/>
      <family val="2"/>
    </font>
    <font>
      <sz val="11"/>
      <name val="Calibri"/>
      <family val="2"/>
    </font>
    <font>
      <sz val="8"/>
      <color indexed="8"/>
      <name val="Calibri"/>
      <family val="2"/>
    </font>
    <font>
      <u/>
      <sz val="8"/>
      <color indexed="12"/>
      <name val="Arial"/>
      <family val="2"/>
    </font>
    <font>
      <sz val="8"/>
      <name val="Calibri"/>
      <family val="2"/>
    </font>
    <font>
      <sz val="11"/>
      <color theme="1"/>
      <name val="Calibri"/>
      <family val="2"/>
      <scheme val="minor"/>
    </font>
    <font>
      <u/>
      <sz val="10"/>
      <color theme="10"/>
      <name val="Arial"/>
      <family val="2"/>
    </font>
    <font>
      <u/>
      <sz val="8"/>
      <color theme="10"/>
      <name val="Arial"/>
      <family val="2"/>
    </font>
    <font>
      <sz val="8"/>
      <color rgb="FFFF0000"/>
      <name val="Calibri"/>
      <family val="2"/>
      <scheme val="minor"/>
    </font>
    <font>
      <sz val="8"/>
      <name val="Calibri"/>
      <family val="2"/>
      <scheme val="minor"/>
    </font>
    <font>
      <sz val="8"/>
      <color theme="1"/>
      <name val="Calibri"/>
      <family val="2"/>
      <scheme val="minor"/>
    </font>
    <font>
      <u/>
      <sz val="8"/>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1" fillId="0" borderId="0" applyNumberFormat="0" applyFill="0" applyBorder="0" applyAlignment="0" applyProtection="0"/>
    <xf numFmtId="0" fontId="9" fillId="0" borderId="0" applyNumberFormat="0" applyFill="0" applyBorder="0" applyAlignment="0" applyProtection="0">
      <alignment vertical="top"/>
      <protection locked="0"/>
    </xf>
    <xf numFmtId="0" fontId="20" fillId="0" borderId="0"/>
    <xf numFmtId="0" fontId="10" fillId="0" borderId="0"/>
    <xf numFmtId="0" fontId="8" fillId="0" borderId="0"/>
    <xf numFmtId="0" fontId="8" fillId="0" borderId="0"/>
    <xf numFmtId="0" fontId="20" fillId="0" borderId="0"/>
    <xf numFmtId="0" fontId="13" fillId="0" borderId="0"/>
    <xf numFmtId="9" fontId="7" fillId="0" borderId="0" applyFont="0" applyFill="0" applyBorder="0" applyAlignment="0" applyProtection="0"/>
  </cellStyleXfs>
  <cellXfs count="88">
    <xf numFmtId="0" fontId="0" fillId="0" borderId="0" xfId="0"/>
    <xf numFmtId="0" fontId="1"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0" fontId="4"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top" wrapText="1"/>
    </xf>
    <xf numFmtId="0" fontId="4" fillId="0" borderId="1" xfId="0" applyFont="1" applyBorder="1" applyAlignment="1">
      <alignment horizontal="left" vertical="top" wrapText="1"/>
    </xf>
    <xf numFmtId="0" fontId="4" fillId="0" borderId="1" xfId="8" applyFont="1" applyFill="1" applyBorder="1" applyAlignment="1">
      <alignment horizontal="left" vertical="top"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11" fillId="0" borderId="0" xfId="0" applyFont="1" applyAlignment="1">
      <alignment horizontal="right" vertical="top" wrapText="1"/>
    </xf>
    <xf numFmtId="0" fontId="21" fillId="0" borderId="1" xfId="1" applyBorder="1" applyAlignment="1">
      <alignment horizontal="center" vertical="top" wrapText="1"/>
    </xf>
    <xf numFmtId="0" fontId="14" fillId="2" borderId="1" xfId="0" applyFont="1" applyFill="1" applyBorder="1" applyAlignment="1">
      <alignment horizontal="center" vertical="top" wrapText="1"/>
    </xf>
    <xf numFmtId="0" fontId="16" fillId="0" borderId="0" xfId="0" applyFont="1" applyAlignment="1">
      <alignment vertical="top"/>
    </xf>
    <xf numFmtId="0" fontId="14" fillId="2"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8" fontId="14" fillId="2" borderId="1" xfId="0" applyNumberFormat="1" applyFont="1" applyFill="1" applyBorder="1" applyAlignment="1">
      <alignment horizontal="center" vertical="top" wrapText="1"/>
    </xf>
    <xf numFmtId="178" fontId="14" fillId="0" borderId="1" xfId="0" applyNumberFormat="1" applyFont="1" applyFill="1" applyBorder="1" applyAlignment="1">
      <alignment horizontal="right" vertical="center" wrapText="1"/>
    </xf>
    <xf numFmtId="0" fontId="14" fillId="0" borderId="0" xfId="0" applyFont="1" applyAlignment="1">
      <alignment vertical="center" wrapText="1"/>
    </xf>
    <xf numFmtId="0" fontId="17" fillId="2" borderId="1" xfId="0" applyFont="1" applyFill="1" applyBorder="1" applyAlignment="1">
      <alignment horizontal="center" vertical="top"/>
    </xf>
    <xf numFmtId="0" fontId="14" fillId="0" borderId="1" xfId="0" applyFont="1" applyFill="1" applyBorder="1" applyAlignment="1">
      <alignment vertical="center" wrapText="1"/>
    </xf>
    <xf numFmtId="0" fontId="15" fillId="0" borderId="1" xfId="1" applyFont="1" applyFill="1" applyBorder="1" applyAlignment="1">
      <alignment horizontal="left" vertical="top" wrapText="1"/>
    </xf>
    <xf numFmtId="178" fontId="19" fillId="0" borderId="1" xfId="0" applyNumberFormat="1" applyFont="1" applyFill="1" applyBorder="1" applyAlignment="1">
      <alignment horizontal="right" vertical="center" wrapText="1"/>
    </xf>
    <xf numFmtId="0" fontId="0" fillId="0" borderId="0" xfId="0" applyAlignment="1">
      <alignment vertical="top" wrapText="1"/>
    </xf>
    <xf numFmtId="0" fontId="0" fillId="0" borderId="0" xfId="0" applyAlignment="1">
      <alignment wrapText="1"/>
    </xf>
    <xf numFmtId="0" fontId="0" fillId="0" borderId="0" xfId="0" applyFill="1" applyAlignment="1">
      <alignment vertical="top" wrapText="1"/>
    </xf>
    <xf numFmtId="0" fontId="0" fillId="0" borderId="0" xfId="0" applyFill="1" applyAlignment="1">
      <alignment wrapText="1"/>
    </xf>
    <xf numFmtId="9" fontId="20" fillId="0" borderId="0" xfId="9" applyFont="1" applyAlignment="1">
      <alignment vertical="top" wrapText="1"/>
    </xf>
    <xf numFmtId="178" fontId="4" fillId="2" borderId="1" xfId="0" applyNumberFormat="1" applyFont="1" applyFill="1" applyBorder="1" applyAlignment="1">
      <alignment horizontal="left" vertical="top" wrapText="1"/>
    </xf>
    <xf numFmtId="0" fontId="4" fillId="0" borderId="1" xfId="0" quotePrefix="1" applyFont="1" applyFill="1" applyBorder="1" applyAlignment="1">
      <alignment horizontal="left" vertical="top" wrapText="1"/>
    </xf>
    <xf numFmtId="0" fontId="18" fillId="0" borderId="1" xfId="1"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1" xfId="1" applyFont="1" applyFill="1" applyBorder="1" applyAlignment="1">
      <alignment horizontal="left" vertical="top" wrapText="1"/>
    </xf>
    <xf numFmtId="0" fontId="22" fillId="0" borderId="1" xfId="1" applyFont="1" applyFill="1" applyBorder="1" applyAlignment="1">
      <alignment horizontal="left" vertical="top" wrapText="1"/>
    </xf>
    <xf numFmtId="49" fontId="23" fillId="0" borderId="1" xfId="0" applyNumberFormat="1" applyFont="1" applyBorder="1" applyAlignment="1">
      <alignment horizontal="left" vertical="top" wrapText="1"/>
    </xf>
    <xf numFmtId="14" fontId="24" fillId="0" borderId="1" xfId="0" applyNumberFormat="1" applyFont="1" applyFill="1" applyBorder="1" applyAlignment="1">
      <alignment horizontal="left" vertical="top" wrapText="1"/>
    </xf>
    <xf numFmtId="0" fontId="22" fillId="0" borderId="1" xfId="1" applyFont="1" applyBorder="1" applyAlignment="1">
      <alignment horizontal="left" vertical="top" wrapText="1"/>
    </xf>
    <xf numFmtId="178" fontId="4" fillId="0" borderId="1" xfId="0" applyNumberFormat="1" applyFont="1" applyFill="1" applyBorder="1" applyAlignment="1">
      <alignment horizontal="left" vertical="top" wrapText="1"/>
    </xf>
    <xf numFmtId="178" fontId="15" fillId="0" borderId="1" xfId="1" applyNumberFormat="1" applyFont="1" applyFill="1" applyBorder="1" applyAlignment="1" applyProtection="1">
      <alignment horizontal="left" vertical="top" wrapText="1"/>
    </xf>
    <xf numFmtId="178" fontId="11" fillId="2" borderId="1" xfId="0" applyNumberFormat="1" applyFont="1" applyFill="1" applyBorder="1" applyAlignment="1">
      <alignment horizontal="left" vertical="top" wrapText="1"/>
    </xf>
    <xf numFmtId="0" fontId="6" fillId="0" borderId="1" xfId="1" applyFont="1" applyBorder="1" applyAlignment="1">
      <alignment horizontal="left" vertical="top" wrapText="1"/>
    </xf>
    <xf numFmtId="0" fontId="22" fillId="4" borderId="1" xfId="1" applyFont="1" applyFill="1" applyBorder="1" applyAlignment="1">
      <alignment horizontal="left" vertical="top" wrapText="1"/>
    </xf>
    <xf numFmtId="0" fontId="15" fillId="4" borderId="1" xfId="1" applyFont="1" applyFill="1" applyBorder="1" applyAlignment="1">
      <alignment horizontal="left" vertical="top" wrapText="1"/>
    </xf>
    <xf numFmtId="178" fontId="15" fillId="4" borderId="1" xfId="1" applyNumberFormat="1" applyFont="1" applyFill="1" applyBorder="1" applyAlignment="1" applyProtection="1">
      <alignment horizontal="left" vertical="top" wrapText="1"/>
    </xf>
    <xf numFmtId="0" fontId="25" fillId="0" borderId="1" xfId="0" applyFont="1" applyBorder="1" applyAlignment="1">
      <alignment horizontal="left" vertical="top" wrapText="1"/>
    </xf>
    <xf numFmtId="0" fontId="11" fillId="0" borderId="1" xfId="0" applyFont="1" applyBorder="1" applyAlignment="1">
      <alignment horizontal="left" vertical="top" wrapText="1"/>
    </xf>
    <xf numFmtId="0" fontId="11" fillId="2" borderId="1" xfId="0" applyFont="1" applyFill="1" applyBorder="1" applyAlignment="1">
      <alignment horizontal="left" vertical="top" wrapText="1"/>
    </xf>
    <xf numFmtId="178" fontId="22" fillId="2" borderId="1" xfId="1" applyNumberFormat="1" applyFont="1" applyFill="1" applyBorder="1" applyAlignment="1" applyProtection="1">
      <alignment horizontal="left" vertical="top" wrapText="1"/>
    </xf>
    <xf numFmtId="0" fontId="4" fillId="0" borderId="1" xfId="5" applyFont="1" applyFill="1" applyBorder="1" applyAlignment="1">
      <alignment horizontal="left" vertical="top" wrapText="1"/>
    </xf>
    <xf numFmtId="0" fontId="22" fillId="2" borderId="1" xfId="1"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quotePrefix="1" applyNumberFormat="1" applyFont="1" applyFill="1" applyBorder="1" applyAlignment="1">
      <alignment horizontal="left" vertical="top" wrapText="1"/>
    </xf>
    <xf numFmtId="49" fontId="4" fillId="2" borderId="1" xfId="0" quotePrefix="1"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178" fontId="5" fillId="0" borderId="1" xfId="0" applyNumberFormat="1" applyFont="1" applyFill="1" applyBorder="1" applyAlignment="1">
      <alignment horizontal="left" vertical="top" wrapText="1"/>
    </xf>
    <xf numFmtId="0"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49" fontId="24" fillId="4" borderId="1" xfId="0" applyNumberFormat="1" applyFont="1" applyFill="1" applyBorder="1" applyAlignment="1">
      <alignment horizontal="left" vertical="top" wrapText="1"/>
    </xf>
    <xf numFmtId="0" fontId="24" fillId="4"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23" fillId="4" borderId="1" xfId="0" applyNumberFormat="1" applyFont="1" applyFill="1" applyBorder="1" applyAlignment="1">
      <alignment horizontal="left" vertical="top" wrapText="1"/>
    </xf>
    <xf numFmtId="14" fontId="24" fillId="4" borderId="1" xfId="0" quotePrefix="1" applyNumberFormat="1"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0" fontId="24" fillId="4" borderId="1" xfId="0" applyFont="1" applyFill="1" applyBorder="1" applyAlignment="1">
      <alignment horizontal="left" vertical="top" wrapText="1"/>
    </xf>
    <xf numFmtId="0" fontId="26" fillId="0" borderId="1" xfId="1" applyFont="1" applyBorder="1" applyAlignment="1">
      <alignment horizontal="left" vertical="top" wrapText="1"/>
    </xf>
    <xf numFmtId="0" fontId="24" fillId="0" borderId="1" xfId="0" applyNumberFormat="1" applyFont="1" applyBorder="1" applyAlignment="1">
      <alignment horizontal="left" vertical="top" wrapText="1"/>
    </xf>
    <xf numFmtId="0" fontId="23" fillId="0" borderId="1" xfId="0" applyNumberFormat="1" applyFont="1" applyBorder="1" applyAlignment="1">
      <alignment horizontal="left" vertical="top" wrapText="1"/>
    </xf>
    <xf numFmtId="49" fontId="24" fillId="4" borderId="1" xfId="0" quotePrefix="1" applyNumberFormat="1" applyFont="1" applyFill="1" applyBorder="1" applyAlignment="1">
      <alignment horizontal="left" vertical="top" wrapText="1"/>
    </xf>
    <xf numFmtId="0" fontId="24" fillId="2" borderId="1" xfId="0" applyFont="1" applyFill="1" applyBorder="1" applyAlignment="1">
      <alignment horizontal="left" vertical="top" wrapText="1"/>
    </xf>
    <xf numFmtId="178" fontId="24" fillId="0" borderId="1" xfId="0" applyNumberFormat="1" applyFont="1" applyFill="1" applyBorder="1" applyAlignment="1">
      <alignment horizontal="left" vertical="top" wrapText="1"/>
    </xf>
    <xf numFmtId="0" fontId="23" fillId="4" borderId="1" xfId="0" applyFont="1" applyFill="1" applyBorder="1" applyAlignment="1">
      <alignment horizontal="left" vertical="top" wrapText="1"/>
    </xf>
    <xf numFmtId="14" fontId="24" fillId="4" borderId="1" xfId="0" applyNumberFormat="1" applyFont="1" applyFill="1" applyBorder="1" applyAlignment="1">
      <alignment horizontal="left" vertical="top" wrapText="1"/>
    </xf>
    <xf numFmtId="167" fontId="4" fillId="0" borderId="1" xfId="0" applyNumberFormat="1" applyFont="1" applyBorder="1" applyAlignment="1">
      <alignment horizontal="left" vertical="top" wrapText="1"/>
    </xf>
    <xf numFmtId="0" fontId="21" fillId="4" borderId="1" xfId="1" applyFill="1" applyBorder="1" applyAlignment="1">
      <alignment horizontal="left" vertical="top" wrapText="1"/>
    </xf>
    <xf numFmtId="178" fontId="26" fillId="0" borderId="1" xfId="1" applyNumberFormat="1" applyFont="1" applyFill="1" applyBorder="1" applyAlignment="1" applyProtection="1">
      <alignment horizontal="left" vertical="top" wrapText="1"/>
    </xf>
    <xf numFmtId="178" fontId="4" fillId="0" borderId="1" xfId="0" applyNumberFormat="1" applyFont="1" applyFill="1" applyBorder="1" applyAlignment="1">
      <alignment horizontal="left" vertical="top" wrapText="1"/>
    </xf>
    <xf numFmtId="178" fontId="3" fillId="3" borderId="2" xfId="0" applyNumberFormat="1" applyFont="1" applyFill="1" applyBorder="1" applyAlignment="1">
      <alignment horizontal="center" vertical="center" wrapText="1"/>
    </xf>
    <xf numFmtId="178" fontId="3" fillId="3" borderId="3"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12" fillId="0" borderId="0" xfId="0" applyFont="1" applyAlignment="1">
      <alignment horizontal="center"/>
    </xf>
    <xf numFmtId="0" fontId="4" fillId="2" borderId="1" xfId="0" quotePrefix="1" applyNumberFormat="1" applyFont="1" applyFill="1" applyBorder="1" applyAlignment="1">
      <alignment horizontal="left" vertical="top" wrapText="1"/>
    </xf>
    <xf numFmtId="49" fontId="24" fillId="4" borderId="1" xfId="0" applyNumberFormat="1" applyFont="1" applyFill="1" applyBorder="1" applyAlignment="1">
      <alignment horizontal="left" vertical="top" wrapText="1"/>
    </xf>
  </cellXfs>
  <cellStyles count="10">
    <cellStyle name="Hipervínculo" xfId="1" builtinId="8"/>
    <cellStyle name="Hipervínculo 2" xfId="2"/>
    <cellStyle name="Normal" xfId="0" builtinId="0"/>
    <cellStyle name="Normal 2" xfId="3"/>
    <cellStyle name="Normal 2 2" xfId="4"/>
    <cellStyle name="Normal 2 2 2" xfId="5"/>
    <cellStyle name="Normal 3" xfId="6"/>
    <cellStyle name="Normal 3 2" xfId="7"/>
    <cellStyle name="Normal 4" xfId="8"/>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istribuidoralaurel2012@gmail.com" TargetMode="External"/><Relationship Id="rId117" Type="http://schemas.openxmlformats.org/officeDocument/2006/relationships/hyperlink" Target="mailto:datorres_yes@yahoo.es" TargetMode="External"/><Relationship Id="rId21" Type="http://schemas.openxmlformats.org/officeDocument/2006/relationships/hyperlink" Target="mailto:distribuidoralaurel2012@gmail.com" TargetMode="External"/><Relationship Id="rId42" Type="http://schemas.openxmlformats.org/officeDocument/2006/relationships/hyperlink" Target="mailto:panificadora.unica@yahoo.com" TargetMode="External"/><Relationship Id="rId47" Type="http://schemas.openxmlformats.org/officeDocument/2006/relationships/hyperlink" Target="mailto:ventas3inconfesa@gmail.com" TargetMode="External"/><Relationship Id="rId63" Type="http://schemas.openxmlformats.org/officeDocument/2006/relationships/hyperlink" Target="mailto:businesscenter130594@gmail.com" TargetMode="External"/><Relationship Id="rId68" Type="http://schemas.openxmlformats.org/officeDocument/2006/relationships/hyperlink" Target="mailto:cisedsal151016@gmail.com" TargetMode="External"/><Relationship Id="rId84" Type="http://schemas.openxmlformats.org/officeDocument/2006/relationships/hyperlink" Target="mailto:ambiente_modular@hotmail.com" TargetMode="External"/><Relationship Id="rId89" Type="http://schemas.openxmlformats.org/officeDocument/2006/relationships/hyperlink" Target="mailto:marco.manchan@sidisa.com.sv" TargetMode="External"/><Relationship Id="rId112" Type="http://schemas.openxmlformats.org/officeDocument/2006/relationships/hyperlink" Target="mailto:gabriela.hernandez@facela.com" TargetMode="External"/><Relationship Id="rId133" Type="http://schemas.openxmlformats.org/officeDocument/2006/relationships/hyperlink" Target="mailto:nora@libreriaelnuevosiglo.com" TargetMode="External"/><Relationship Id="rId138" Type="http://schemas.openxmlformats.org/officeDocument/2006/relationships/printerSettings" Target="../printerSettings/printerSettings1.bin"/><Relationship Id="rId16" Type="http://schemas.openxmlformats.org/officeDocument/2006/relationships/hyperlink" Target="mailto:carlos.cortez@escuchagroup.com" TargetMode="External"/><Relationship Id="rId107" Type="http://schemas.openxmlformats.org/officeDocument/2006/relationships/hyperlink" Target="mailto:margarita.martinez@jmtelcom.com" TargetMode="External"/><Relationship Id="rId11" Type="http://schemas.openxmlformats.org/officeDocument/2006/relationships/hyperlink" Target="mailto:cisedsal151016@gmail.com" TargetMode="External"/><Relationship Id="rId32" Type="http://schemas.openxmlformats.org/officeDocument/2006/relationships/hyperlink" Target="mailto:panificadora.unica@yahoo.com" TargetMode="External"/><Relationship Id="rId37" Type="http://schemas.openxmlformats.org/officeDocument/2006/relationships/hyperlink" Target="mailto:olgservice@hotmail.com" TargetMode="External"/><Relationship Id="rId53" Type="http://schemas.openxmlformats.org/officeDocument/2006/relationships/hyperlink" Target="mailto:alevas1984@hotmail.com" TargetMode="External"/><Relationship Id="rId58" Type="http://schemas.openxmlformats.org/officeDocument/2006/relationships/hyperlink" Target="mailto:businesscenter130594@gmail.com" TargetMode="External"/><Relationship Id="rId74" Type="http://schemas.openxmlformats.org/officeDocument/2006/relationships/hyperlink" Target="mailto:marcas@libreriacervantes.com.sv" TargetMode="External"/><Relationship Id="rId79" Type="http://schemas.openxmlformats.org/officeDocument/2006/relationships/hyperlink" Target="mailto:marcas@libreriacervantes.com.sv" TargetMode="External"/><Relationship Id="rId102" Type="http://schemas.openxmlformats.org/officeDocument/2006/relationships/hyperlink" Target="mailto:panificadora.unica@yahoo.com" TargetMode="External"/><Relationship Id="rId123" Type="http://schemas.openxmlformats.org/officeDocument/2006/relationships/hyperlink" Target="mailto:sam_godoy@hotmail.com" TargetMode="External"/><Relationship Id="rId128" Type="http://schemas.openxmlformats.org/officeDocument/2006/relationships/hyperlink" Target="mailto:gabriela.hernandez@facela.com" TargetMode="External"/><Relationship Id="rId5" Type="http://schemas.openxmlformats.org/officeDocument/2006/relationships/hyperlink" Target="mailto:margarita.martinez@jmtelcom.com" TargetMode="External"/><Relationship Id="rId90" Type="http://schemas.openxmlformats.org/officeDocument/2006/relationships/hyperlink" Target="mailto:panificadora.unica@yahoo.com" TargetMode="External"/><Relationship Id="rId95" Type="http://schemas.openxmlformats.org/officeDocument/2006/relationships/hyperlink" Target="mailto:jmdistribuciones43@yahoo.com" TargetMode="External"/><Relationship Id="rId14" Type="http://schemas.openxmlformats.org/officeDocument/2006/relationships/hyperlink" Target="mailto:sselimza@hotmail.com" TargetMode="External"/><Relationship Id="rId22" Type="http://schemas.openxmlformats.org/officeDocument/2006/relationships/hyperlink" Target="mailto:distribuidoralaurel2012@gmail.com" TargetMode="External"/><Relationship Id="rId27" Type="http://schemas.openxmlformats.org/officeDocument/2006/relationships/hyperlink" Target="mailto:distribuidoralaurel2012@gmail.com" TargetMode="External"/><Relationship Id="rId30" Type="http://schemas.openxmlformats.org/officeDocument/2006/relationships/hyperlink" Target="mailto:distribuidoralaurel2012@gmail.com" TargetMode="External"/><Relationship Id="rId35" Type="http://schemas.openxmlformats.org/officeDocument/2006/relationships/hyperlink" Target="mailto:r.lasala@ebd.com.sv" TargetMode="External"/><Relationship Id="rId43" Type="http://schemas.openxmlformats.org/officeDocument/2006/relationships/hyperlink" Target="mailto:oscar.marroquin@eldiariodehoy.com" TargetMode="External"/><Relationship Id="rId48" Type="http://schemas.openxmlformats.org/officeDocument/2006/relationships/hyperlink" Target="mailto:gmarchelli@indtopaz.com" TargetMode="External"/><Relationship Id="rId56" Type="http://schemas.openxmlformats.org/officeDocument/2006/relationships/hyperlink" Target="mailto:cotizaciones@copidesa.com.sv" TargetMode="External"/><Relationship Id="rId64" Type="http://schemas.openxmlformats.org/officeDocument/2006/relationships/hyperlink" Target="mailto:businesscenter130594@gmail.com" TargetMode="External"/><Relationship Id="rId69" Type="http://schemas.openxmlformats.org/officeDocument/2006/relationships/hyperlink" Target="mailto:marcas@libreriacervantes.com.sv" TargetMode="External"/><Relationship Id="rId77" Type="http://schemas.openxmlformats.org/officeDocument/2006/relationships/hyperlink" Target="mailto:marcas@libreriacervantes.com.sv" TargetMode="External"/><Relationship Id="rId100" Type="http://schemas.openxmlformats.org/officeDocument/2006/relationships/hyperlink" Target="mailto:alevas1984@hotmail.com" TargetMode="External"/><Relationship Id="rId105" Type="http://schemas.openxmlformats.org/officeDocument/2006/relationships/hyperlink" Target="mailto:jegonzalez@excelautomotriz.com" TargetMode="External"/><Relationship Id="rId113" Type="http://schemas.openxmlformats.org/officeDocument/2006/relationships/hyperlink" Target="mailto:consprovidencia@gmail.com" TargetMode="External"/><Relationship Id="rId118" Type="http://schemas.openxmlformats.org/officeDocument/2006/relationships/hyperlink" Target="mailto:alquileresybanquetesgenesis@hotmail.com" TargetMode="External"/><Relationship Id="rId126" Type="http://schemas.openxmlformats.org/officeDocument/2006/relationships/hyperlink" Target="mailto:amartinez@imprentaricaldone.com" TargetMode="External"/><Relationship Id="rId134" Type="http://schemas.openxmlformats.org/officeDocument/2006/relationships/hyperlink" Target="mailto:lelisflores59@hotmail.com" TargetMode="External"/><Relationship Id="rId8" Type="http://schemas.openxmlformats.org/officeDocument/2006/relationships/hyperlink" Target="mailto:rreactuario@gmail.com" TargetMode="External"/><Relationship Id="rId51" Type="http://schemas.openxmlformats.org/officeDocument/2006/relationships/hyperlink" Target="mailto:oavalos@segurosvivir.com" TargetMode="External"/><Relationship Id="rId72" Type="http://schemas.openxmlformats.org/officeDocument/2006/relationships/hyperlink" Target="mailto:marcas@libreriacervantes.com.sv" TargetMode="External"/><Relationship Id="rId80" Type="http://schemas.openxmlformats.org/officeDocument/2006/relationships/hyperlink" Target="mailto:marcas@libreriacervantes.com.sv" TargetMode="External"/><Relationship Id="rId85" Type="http://schemas.openxmlformats.org/officeDocument/2006/relationships/hyperlink" Target="mailto:lucy.morales@dataprint.com.sv" TargetMode="External"/><Relationship Id="rId93" Type="http://schemas.openxmlformats.org/officeDocument/2006/relationships/hyperlink" Target="http://www.pegasolg@gmail.com/" TargetMode="External"/><Relationship Id="rId98" Type="http://schemas.openxmlformats.org/officeDocument/2006/relationships/hyperlink" Target="mailto:alevas1984@hotmail.com" TargetMode="External"/><Relationship Id="rId121" Type="http://schemas.openxmlformats.org/officeDocument/2006/relationships/hyperlink" Target="mailto:navarrete_b@hotmail.com" TargetMode="External"/><Relationship Id="rId3" Type="http://schemas.openxmlformats.org/officeDocument/2006/relationships/hyperlink" Target="mailto:federico.sigui@gruporaf.com" TargetMode="External"/><Relationship Id="rId12" Type="http://schemas.openxmlformats.org/officeDocument/2006/relationships/hyperlink" Target="mailto:marcas@libreriacervantes.com.sv" TargetMode="External"/><Relationship Id="rId17" Type="http://schemas.openxmlformats.org/officeDocument/2006/relationships/hyperlink" Target="mailto:gutierrez.fernando@claro.com.sv" TargetMode="External"/><Relationship Id="rId25" Type="http://schemas.openxmlformats.org/officeDocument/2006/relationships/hyperlink" Target="mailto:distribuidoralaurel2012@gmail.com" TargetMode="External"/><Relationship Id="rId33" Type="http://schemas.openxmlformats.org/officeDocument/2006/relationships/hyperlink" Target="mailto:alquileresybanquetesgenesis@hotmail.com" TargetMode="External"/><Relationship Id="rId38" Type="http://schemas.openxmlformats.org/officeDocument/2006/relationships/hyperlink" Target="mailto:marcelle.palomares@cajamarcasal.com" TargetMode="External"/><Relationship Id="rId46" Type="http://schemas.openxmlformats.org/officeDocument/2006/relationships/hyperlink" Target="mailto:scadhis2000@gmail.com" TargetMode="External"/><Relationship Id="rId59" Type="http://schemas.openxmlformats.org/officeDocument/2006/relationships/hyperlink" Target="mailto:businesscenter130594@gmail.com" TargetMode="External"/><Relationship Id="rId67" Type="http://schemas.openxmlformats.org/officeDocument/2006/relationships/hyperlink" Target="mailto:businesscenter130594@gmail.com" TargetMode="External"/><Relationship Id="rId103" Type="http://schemas.openxmlformats.org/officeDocument/2006/relationships/hyperlink" Target="mailto:panificadora.unica@yahoo.com" TargetMode="External"/><Relationship Id="rId108" Type="http://schemas.openxmlformats.org/officeDocument/2006/relationships/hyperlink" Target="mailto:willijcwarrior@gmail.com" TargetMode="External"/><Relationship Id="rId116" Type="http://schemas.openxmlformats.org/officeDocument/2006/relationships/hyperlink" Target="mailto:coprosersv@gmail.com" TargetMode="External"/><Relationship Id="rId124" Type="http://schemas.openxmlformats.org/officeDocument/2006/relationships/hyperlink" Target="mailto:nidiacanales@outlook.com" TargetMode="External"/><Relationship Id="rId129" Type="http://schemas.openxmlformats.org/officeDocument/2006/relationships/hyperlink" Target="mailto:info@kyvsal.com;" TargetMode="External"/><Relationship Id="rId137" Type="http://schemas.openxmlformats.org/officeDocument/2006/relationships/hyperlink" Target="mailto:kenny@millennium.com.sv" TargetMode="External"/><Relationship Id="rId20" Type="http://schemas.openxmlformats.org/officeDocument/2006/relationships/hyperlink" Target="mailto:distribuidoralaurel2012@gmail.com" TargetMode="External"/><Relationship Id="rId41" Type="http://schemas.openxmlformats.org/officeDocument/2006/relationships/hyperlink" Target="mailto:luisvasquez@btoelsalvador.com" TargetMode="External"/><Relationship Id="rId54" Type="http://schemas.openxmlformats.org/officeDocument/2006/relationships/hyperlink" Target="mailto:lleiva@technology-group.net" TargetMode="External"/><Relationship Id="rId62" Type="http://schemas.openxmlformats.org/officeDocument/2006/relationships/hyperlink" Target="mailto:businesscenter130594@gmail.com" TargetMode="External"/><Relationship Id="rId70" Type="http://schemas.openxmlformats.org/officeDocument/2006/relationships/hyperlink" Target="mailto:marcas@libreriacervantes.com.sv" TargetMode="External"/><Relationship Id="rId75" Type="http://schemas.openxmlformats.org/officeDocument/2006/relationships/hyperlink" Target="mailto:marcas@libreriacervantes.com.sv" TargetMode="External"/><Relationship Id="rId83" Type="http://schemas.openxmlformats.org/officeDocument/2006/relationships/hyperlink" Target="mailto:suministros.abrego@hotmail.com" TargetMode="External"/><Relationship Id="rId88" Type="http://schemas.openxmlformats.org/officeDocument/2006/relationships/hyperlink" Target="mailto:marco.manchan@sidisa.com.sv" TargetMode="External"/><Relationship Id="rId91" Type="http://schemas.openxmlformats.org/officeDocument/2006/relationships/hyperlink" Target="mailto:jegonzalez@excelautomotriz.com" TargetMode="External"/><Relationship Id="rId96" Type="http://schemas.openxmlformats.org/officeDocument/2006/relationships/hyperlink" Target="mailto:martinezcubias.marcubi@gmail.com" TargetMode="External"/><Relationship Id="rId111" Type="http://schemas.openxmlformats.org/officeDocument/2006/relationships/hyperlink" Target="mailto:monsy.quintanilla@serigtec.net" TargetMode="External"/><Relationship Id="rId132" Type="http://schemas.openxmlformats.org/officeDocument/2006/relationships/hyperlink" Target="http://www.pegasolg@gmail.com/" TargetMode="External"/><Relationship Id="rId1" Type="http://schemas.openxmlformats.org/officeDocument/2006/relationships/hyperlink" Target="mailto:osiris_jon@yahoo.com" TargetMode="External"/><Relationship Id="rId6" Type="http://schemas.openxmlformats.org/officeDocument/2006/relationships/hyperlink" Target="mailto:brodas@ibw.com.sv" TargetMode="External"/><Relationship Id="rId15" Type="http://schemas.openxmlformats.org/officeDocument/2006/relationships/hyperlink" Target="mailto:sselimza@hotmail.com" TargetMode="External"/><Relationship Id="rId23" Type="http://schemas.openxmlformats.org/officeDocument/2006/relationships/hyperlink" Target="mailto:distribuidoralaurel2012@gmail.com" TargetMode="External"/><Relationship Id="rId28" Type="http://schemas.openxmlformats.org/officeDocument/2006/relationships/hyperlink" Target="mailto:distribuidoralaurel2012@gmail.com" TargetMode="External"/><Relationship Id="rId36" Type="http://schemas.openxmlformats.org/officeDocument/2006/relationships/hyperlink" Target="mailto:panificadora.unica@yahoo.com" TargetMode="External"/><Relationship Id="rId49" Type="http://schemas.openxmlformats.org/officeDocument/2006/relationships/hyperlink" Target="mailto:juan.rubio@pag.incae.edu/fixinghome503@gmail.com" TargetMode="External"/><Relationship Id="rId57" Type="http://schemas.openxmlformats.org/officeDocument/2006/relationships/hyperlink" Target="mailto:businesscenter130594@gmail.com" TargetMode="External"/><Relationship Id="rId106" Type="http://schemas.openxmlformats.org/officeDocument/2006/relationships/hyperlink" Target="mailto:oscar.marroquin@eldiariodehoy.com" TargetMode="External"/><Relationship Id="rId114" Type="http://schemas.openxmlformats.org/officeDocument/2006/relationships/hyperlink" Target="mailto:serviofi2004@yahoo.com" TargetMode="External"/><Relationship Id="rId119" Type="http://schemas.openxmlformats.org/officeDocument/2006/relationships/hyperlink" Target="mailto:katherin.jimenez@cifco.gob.sv" TargetMode="External"/><Relationship Id="rId127" Type="http://schemas.openxmlformats.org/officeDocument/2006/relationships/hyperlink" Target="mailto:cisedsal151016@gmail.com" TargetMode="External"/><Relationship Id="rId10" Type="http://schemas.openxmlformats.org/officeDocument/2006/relationships/hyperlink" Target="mailto:businesscenter130594@gmail.com" TargetMode="External"/><Relationship Id="rId31" Type="http://schemas.openxmlformats.org/officeDocument/2006/relationships/hyperlink" Target="mailto:panificadora.unica@yahoo.com" TargetMode="External"/><Relationship Id="rId44" Type="http://schemas.openxmlformats.org/officeDocument/2006/relationships/hyperlink" Target="mailto:torogozcentral@torogoz.com" TargetMode="External"/><Relationship Id="rId52" Type="http://schemas.openxmlformats.org/officeDocument/2006/relationships/hyperlink" Target="mailto:ncortez@grupoq.com" TargetMode="External"/><Relationship Id="rId60" Type="http://schemas.openxmlformats.org/officeDocument/2006/relationships/hyperlink" Target="mailto:businesscenter130594@gmail.com" TargetMode="External"/><Relationship Id="rId65" Type="http://schemas.openxmlformats.org/officeDocument/2006/relationships/hyperlink" Target="mailto:businesscenter130594@gmail.com" TargetMode="External"/><Relationship Id="rId73" Type="http://schemas.openxmlformats.org/officeDocument/2006/relationships/hyperlink" Target="mailto:marcas@libreriacervantes.com.sv" TargetMode="External"/><Relationship Id="rId78" Type="http://schemas.openxmlformats.org/officeDocument/2006/relationships/hyperlink" Target="mailto:marcas@libreriacervantes.com.sv" TargetMode="External"/><Relationship Id="rId81" Type="http://schemas.openxmlformats.org/officeDocument/2006/relationships/hyperlink" Target="mailto:marcas@libreriacervantes.com.sv" TargetMode="External"/><Relationship Id="rId86" Type="http://schemas.openxmlformats.org/officeDocument/2006/relationships/hyperlink" Target="mailto:alevas1984@hotmail.com" TargetMode="External"/><Relationship Id="rId94" Type="http://schemas.openxmlformats.org/officeDocument/2006/relationships/hyperlink" Target="mailto:distribuidoralaurel2012@gmail.com" TargetMode="External"/><Relationship Id="rId99" Type="http://schemas.openxmlformats.org/officeDocument/2006/relationships/hyperlink" Target="mailto:alevas1984@hotmail.com" TargetMode="External"/><Relationship Id="rId101" Type="http://schemas.openxmlformats.org/officeDocument/2006/relationships/hyperlink" Target="mailto:alevas1984@hotmail.com" TargetMode="External"/><Relationship Id="rId122" Type="http://schemas.openxmlformats.org/officeDocument/2006/relationships/hyperlink" Target="mailto:ambiente_modular@hotmail.com" TargetMode="External"/><Relationship Id="rId130" Type="http://schemas.openxmlformats.org/officeDocument/2006/relationships/hyperlink" Target="mailto:ymendez@lplnss.com.sv" TargetMode="External"/><Relationship Id="rId135" Type="http://schemas.openxmlformats.org/officeDocument/2006/relationships/hyperlink" Target="mailto:zona.asdcomputadoras@gmail.com" TargetMode="External"/><Relationship Id="rId4" Type="http://schemas.openxmlformats.org/officeDocument/2006/relationships/hyperlink" Target="mailto:Ventas@elytesoft.com" TargetMode="External"/><Relationship Id="rId9" Type="http://schemas.openxmlformats.org/officeDocument/2006/relationships/hyperlink" Target="mailto:gmarchelli@indtopaz.com" TargetMode="External"/><Relationship Id="rId13" Type="http://schemas.openxmlformats.org/officeDocument/2006/relationships/hyperlink" Target="mailto:distribuidoralaurel2012@gmail.com" TargetMode="External"/><Relationship Id="rId18" Type="http://schemas.openxmlformats.org/officeDocument/2006/relationships/hyperlink" Target="mailto:ventasrilaz@rilaz.com.sv" TargetMode="External"/><Relationship Id="rId39" Type="http://schemas.openxmlformats.org/officeDocument/2006/relationships/hyperlink" Target="mailto:marco.manchan@sidisa.com.sv" TargetMode="External"/><Relationship Id="rId109" Type="http://schemas.openxmlformats.org/officeDocument/2006/relationships/hyperlink" Target="mailto:luisvasquez@btoelsalvador.com" TargetMode="External"/><Relationship Id="rId34" Type="http://schemas.openxmlformats.org/officeDocument/2006/relationships/hyperlink" Target="mailto:cotizaciones@copidesa.com.sv" TargetMode="External"/><Relationship Id="rId50" Type="http://schemas.openxmlformats.org/officeDocument/2006/relationships/hyperlink" Target="http://www.pegasolg@gmail.com/" TargetMode="External"/><Relationship Id="rId55" Type="http://schemas.openxmlformats.org/officeDocument/2006/relationships/hyperlink" Target="mailto:panificadora.unica@yahoo.com" TargetMode="External"/><Relationship Id="rId76" Type="http://schemas.openxmlformats.org/officeDocument/2006/relationships/hyperlink" Target="mailto:marcas@libreriacervantes.com.sv" TargetMode="External"/><Relationship Id="rId97" Type="http://schemas.openxmlformats.org/officeDocument/2006/relationships/hyperlink" Target="mailto:zona.asdcomputadoras@gmail.com" TargetMode="External"/><Relationship Id="rId104" Type="http://schemas.openxmlformats.org/officeDocument/2006/relationships/hyperlink" Target="mailto:jegonzalez@excelautomotriz.com" TargetMode="External"/><Relationship Id="rId120" Type="http://schemas.openxmlformats.org/officeDocument/2006/relationships/hyperlink" Target="mailto:raquelgaleano1983@hotmail.com" TargetMode="External"/><Relationship Id="rId125" Type="http://schemas.openxmlformats.org/officeDocument/2006/relationships/hyperlink" Target="mailto:lvasquiz@hotmail.com" TargetMode="External"/><Relationship Id="rId7" Type="http://schemas.openxmlformats.org/officeDocument/2006/relationships/hyperlink" Target="mailto:marco.manchan@sidisa.com.sv" TargetMode="External"/><Relationship Id="rId71" Type="http://schemas.openxmlformats.org/officeDocument/2006/relationships/hyperlink" Target="mailto:marcas@libreriacervantes.com.sv" TargetMode="External"/><Relationship Id="rId92" Type="http://schemas.openxmlformats.org/officeDocument/2006/relationships/hyperlink" Target="mailto:tallersandovals@gmail.com" TargetMode="External"/><Relationship Id="rId2" Type="http://schemas.openxmlformats.org/officeDocument/2006/relationships/hyperlink" Target="mailto:infoseguros@lacentral.com.sv" TargetMode="External"/><Relationship Id="rId29" Type="http://schemas.openxmlformats.org/officeDocument/2006/relationships/hyperlink" Target="mailto:distribuidoralaurel2012@gmail.com" TargetMode="External"/><Relationship Id="rId24" Type="http://schemas.openxmlformats.org/officeDocument/2006/relationships/hyperlink" Target="mailto:distribuidoralaurel2012@gmail.com" TargetMode="External"/><Relationship Id="rId40" Type="http://schemas.openxmlformats.org/officeDocument/2006/relationships/hyperlink" Target="mailto:marco.manchan@sidisa.com.sv" TargetMode="External"/><Relationship Id="rId45" Type="http://schemas.openxmlformats.org/officeDocument/2006/relationships/hyperlink" Target="mailto:ernesto.castellon@sigmaingenieros.net" TargetMode="External"/><Relationship Id="rId66" Type="http://schemas.openxmlformats.org/officeDocument/2006/relationships/hyperlink" Target="mailto:businesscenter130594@gmail.com" TargetMode="External"/><Relationship Id="rId87" Type="http://schemas.openxmlformats.org/officeDocument/2006/relationships/hyperlink" Target="mailto:alevas1984@hotmail.com" TargetMode="External"/><Relationship Id="rId110" Type="http://schemas.openxmlformats.org/officeDocument/2006/relationships/hyperlink" Target="mailto:ventas@diseno.com.sv" TargetMode="External"/><Relationship Id="rId115" Type="http://schemas.openxmlformats.org/officeDocument/2006/relationships/hyperlink" Target="mailto:eddgeo1991@gmail.com" TargetMode="External"/><Relationship Id="rId131" Type="http://schemas.openxmlformats.org/officeDocument/2006/relationships/hyperlink" Target="mailto:businesscenter130594@gmail.com" TargetMode="External"/><Relationship Id="rId136" Type="http://schemas.openxmlformats.org/officeDocument/2006/relationships/hyperlink" Target="mailto:arqui_top7@hotmail.com" TargetMode="External"/><Relationship Id="rId61" Type="http://schemas.openxmlformats.org/officeDocument/2006/relationships/hyperlink" Target="mailto:businesscenter130594@gmail.com" TargetMode="External"/><Relationship Id="rId82" Type="http://schemas.openxmlformats.org/officeDocument/2006/relationships/hyperlink" Target="mailto:sm_ingenieros@yahoo.com" TargetMode="External"/><Relationship Id="rId19" Type="http://schemas.openxmlformats.org/officeDocument/2006/relationships/hyperlink" Target="mailto:distribuidoralaurel201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2"/>
  <sheetViews>
    <sheetView tabSelected="1" zoomScaleNormal="100" workbookViewId="0">
      <selection activeCell="D7" sqref="D7:D8"/>
    </sheetView>
  </sheetViews>
  <sheetFormatPr baseColWidth="10" defaultRowHeight="15" x14ac:dyDescent="0.25"/>
  <cols>
    <col min="1" max="1" width="8.28515625" customWidth="1"/>
    <col min="2" max="2" width="10.5703125" style="3" customWidth="1"/>
    <col min="3" max="3" width="10.140625" style="3" customWidth="1"/>
    <col min="4" max="4" width="18.28515625" style="3" customWidth="1"/>
    <col min="5" max="5" width="29" style="14" customWidth="1"/>
    <col min="6" max="9" width="10.7109375" style="3" customWidth="1"/>
    <col min="10" max="10" width="23.42578125" style="3" customWidth="1"/>
    <col min="11" max="11" width="13.28515625" style="6" customWidth="1"/>
    <col min="12" max="12" width="24" style="6" customWidth="1"/>
    <col min="13" max="13" width="29.7109375" style="6" customWidth="1"/>
    <col min="14" max="14" width="13.42578125" style="11" customWidth="1"/>
    <col min="15" max="16" width="11.42578125" style="6" hidden="1" customWidth="1"/>
    <col min="17" max="17" width="26.42578125" style="6" hidden="1" customWidth="1"/>
    <col min="18" max="18" width="11.7109375" style="3" hidden="1" customWidth="1"/>
    <col min="19" max="19" width="15.7109375" style="3" hidden="1" customWidth="1"/>
    <col min="20" max="20" width="26" style="3" customWidth="1"/>
    <col min="21" max="21" width="27.28515625" style="3" customWidth="1"/>
  </cols>
  <sheetData>
    <row r="1" spans="1:20" x14ac:dyDescent="0.25">
      <c r="B1" s="1"/>
      <c r="C1" s="1"/>
      <c r="D1" s="1"/>
      <c r="E1" s="1"/>
      <c r="F1" s="2"/>
    </row>
    <row r="2" spans="1:20" ht="20.25" x14ac:dyDescent="0.3">
      <c r="A2" s="85" t="s">
        <v>8</v>
      </c>
      <c r="B2" s="85"/>
      <c r="C2" s="85"/>
      <c r="D2" s="85"/>
      <c r="E2" s="85"/>
      <c r="F2" s="85"/>
      <c r="G2" s="85"/>
      <c r="H2" s="85"/>
      <c r="I2" s="85"/>
      <c r="J2" s="85"/>
      <c r="K2" s="85"/>
      <c r="L2" s="85"/>
      <c r="M2" s="85"/>
      <c r="N2" s="85"/>
      <c r="O2" s="85"/>
      <c r="P2" s="85"/>
      <c r="Q2" s="85"/>
      <c r="R2" s="85"/>
      <c r="S2" s="85"/>
      <c r="T2" s="85"/>
    </row>
    <row r="3" spans="1:20" ht="20.25" x14ac:dyDescent="0.3">
      <c r="A3" s="85" t="s">
        <v>0</v>
      </c>
      <c r="B3" s="85"/>
      <c r="C3" s="85"/>
      <c r="D3" s="85"/>
      <c r="E3" s="85"/>
      <c r="F3" s="85"/>
      <c r="G3" s="85"/>
      <c r="H3" s="85"/>
      <c r="I3" s="85"/>
      <c r="J3" s="85"/>
      <c r="K3" s="85"/>
      <c r="L3" s="85"/>
      <c r="M3" s="85"/>
      <c r="N3" s="85"/>
      <c r="O3" s="85"/>
      <c r="P3" s="85"/>
      <c r="Q3" s="85"/>
      <c r="R3" s="85"/>
      <c r="S3" s="85"/>
      <c r="T3" s="85"/>
    </row>
    <row r="4" spans="1:20" ht="20.25" x14ac:dyDescent="0.3">
      <c r="A4" s="85" t="s">
        <v>868</v>
      </c>
      <c r="B4" s="85"/>
      <c r="C4" s="85"/>
      <c r="D4" s="85"/>
      <c r="E4" s="85"/>
      <c r="F4" s="85"/>
      <c r="G4" s="85"/>
      <c r="H4" s="85"/>
      <c r="I4" s="85"/>
      <c r="J4" s="85"/>
      <c r="K4" s="85"/>
      <c r="L4" s="85"/>
      <c r="M4" s="85"/>
      <c r="N4" s="85"/>
      <c r="O4" s="85"/>
      <c r="P4" s="85"/>
      <c r="Q4" s="85"/>
      <c r="R4" s="85"/>
      <c r="S4" s="85"/>
      <c r="T4" s="85"/>
    </row>
    <row r="5" spans="1:20" x14ac:dyDescent="0.25">
      <c r="B5" s="2"/>
      <c r="C5" s="2"/>
      <c r="D5" s="2"/>
      <c r="E5" s="2"/>
      <c r="F5" s="2"/>
    </row>
    <row r="7" spans="1:20" s="4" customFormat="1" ht="19.5" customHeight="1" x14ac:dyDescent="0.2">
      <c r="A7" s="84" t="s">
        <v>6</v>
      </c>
      <c r="B7" s="84" t="s">
        <v>9</v>
      </c>
      <c r="C7" s="84" t="s">
        <v>10</v>
      </c>
      <c r="D7" s="84" t="s">
        <v>7</v>
      </c>
      <c r="E7" s="84" t="s">
        <v>11</v>
      </c>
      <c r="F7" s="84" t="s">
        <v>1</v>
      </c>
      <c r="G7" s="84"/>
      <c r="H7" s="84"/>
      <c r="I7" s="84"/>
      <c r="J7" s="84" t="s">
        <v>12</v>
      </c>
      <c r="K7" s="84" t="s">
        <v>13</v>
      </c>
      <c r="L7" s="84" t="s">
        <v>14</v>
      </c>
      <c r="M7" s="84" t="s">
        <v>15</v>
      </c>
      <c r="N7" s="81" t="s">
        <v>20</v>
      </c>
      <c r="O7" s="81" t="s">
        <v>161</v>
      </c>
      <c r="P7" s="81" t="s">
        <v>439</v>
      </c>
      <c r="Q7" s="84" t="s">
        <v>16</v>
      </c>
      <c r="R7" s="84" t="s">
        <v>19</v>
      </c>
      <c r="S7" s="84" t="s">
        <v>17</v>
      </c>
      <c r="T7" s="84" t="s">
        <v>18</v>
      </c>
    </row>
    <row r="8" spans="1:20" s="5" customFormat="1" ht="33.75" customHeight="1" x14ac:dyDescent="0.25">
      <c r="A8" s="84"/>
      <c r="B8" s="84"/>
      <c r="C8" s="84"/>
      <c r="D8" s="84"/>
      <c r="E8" s="84"/>
      <c r="F8" s="9" t="s">
        <v>2</v>
      </c>
      <c r="G8" s="9" t="s">
        <v>3</v>
      </c>
      <c r="H8" s="9" t="s">
        <v>4</v>
      </c>
      <c r="I8" s="9" t="s">
        <v>5</v>
      </c>
      <c r="J8" s="84"/>
      <c r="K8" s="84"/>
      <c r="L8" s="84"/>
      <c r="M8" s="84"/>
      <c r="N8" s="82"/>
      <c r="O8" s="82"/>
      <c r="P8" s="82"/>
      <c r="Q8" s="84"/>
      <c r="R8" s="84"/>
      <c r="S8" s="84"/>
      <c r="T8" s="84"/>
    </row>
    <row r="9" spans="1:20" s="21" customFormat="1" ht="22.5" x14ac:dyDescent="0.25">
      <c r="A9" s="54" t="s">
        <v>51</v>
      </c>
      <c r="B9" s="55" t="s">
        <v>51</v>
      </c>
      <c r="C9" s="56">
        <v>43101</v>
      </c>
      <c r="D9" s="10" t="s">
        <v>21</v>
      </c>
      <c r="E9" s="10" t="s">
        <v>125</v>
      </c>
      <c r="F9" s="31"/>
      <c r="G9" s="31"/>
      <c r="H9" s="31" t="s">
        <v>42</v>
      </c>
      <c r="I9" s="31"/>
      <c r="J9" s="10" t="s">
        <v>146</v>
      </c>
      <c r="K9" s="10" t="s">
        <v>174</v>
      </c>
      <c r="L9" s="33" t="s">
        <v>175</v>
      </c>
      <c r="M9" s="10" t="s">
        <v>801</v>
      </c>
      <c r="N9" s="40">
        <v>1370.69</v>
      </c>
      <c r="O9" s="40">
        <v>2400</v>
      </c>
      <c r="P9" s="40" t="s">
        <v>622</v>
      </c>
      <c r="Q9" s="10" t="s">
        <v>176</v>
      </c>
      <c r="R9" s="31"/>
      <c r="S9" s="31"/>
      <c r="T9" s="34"/>
    </row>
    <row r="10" spans="1:20" s="21" customFormat="1" ht="40.5" customHeight="1" x14ac:dyDescent="0.25">
      <c r="A10" s="54" t="s">
        <v>52</v>
      </c>
      <c r="B10" s="55" t="s">
        <v>52</v>
      </c>
      <c r="C10" s="56">
        <v>43101</v>
      </c>
      <c r="D10" s="10" t="s">
        <v>21</v>
      </c>
      <c r="E10" s="10" t="s">
        <v>126</v>
      </c>
      <c r="F10" s="31"/>
      <c r="G10" s="31" t="s">
        <v>42</v>
      </c>
      <c r="H10" s="31"/>
      <c r="I10" s="31"/>
      <c r="J10" s="10" t="s">
        <v>32</v>
      </c>
      <c r="K10" s="34" t="s">
        <v>177</v>
      </c>
      <c r="L10" s="24" t="s">
        <v>180</v>
      </c>
      <c r="M10" s="10" t="s">
        <v>179</v>
      </c>
      <c r="N10" s="40">
        <v>8504.68</v>
      </c>
      <c r="O10" s="40">
        <v>8620</v>
      </c>
      <c r="P10" s="40" t="s">
        <v>623</v>
      </c>
      <c r="Q10" s="10" t="s">
        <v>178</v>
      </c>
      <c r="R10" s="31"/>
      <c r="S10" s="31"/>
      <c r="T10" s="34"/>
    </row>
    <row r="11" spans="1:20" s="21" customFormat="1" ht="47.25" customHeight="1" x14ac:dyDescent="0.25">
      <c r="A11" s="54" t="s">
        <v>53</v>
      </c>
      <c r="B11" s="55" t="s">
        <v>53</v>
      </c>
      <c r="C11" s="56">
        <v>43101</v>
      </c>
      <c r="D11" s="10" t="s">
        <v>21</v>
      </c>
      <c r="E11" s="10" t="s">
        <v>802</v>
      </c>
      <c r="F11" s="31"/>
      <c r="G11" s="31" t="s">
        <v>42</v>
      </c>
      <c r="H11" s="31"/>
      <c r="I11" s="31"/>
      <c r="J11" s="10" t="s">
        <v>31</v>
      </c>
      <c r="K11" s="34" t="s">
        <v>182</v>
      </c>
      <c r="L11" s="35" t="s">
        <v>341</v>
      </c>
      <c r="M11" s="10" t="s">
        <v>183</v>
      </c>
      <c r="N11" s="40">
        <v>8785.75</v>
      </c>
      <c r="O11" s="40">
        <v>9000</v>
      </c>
      <c r="P11" s="40" t="s">
        <v>624</v>
      </c>
      <c r="Q11" s="10" t="s">
        <v>181</v>
      </c>
      <c r="R11" s="31"/>
      <c r="S11" s="31"/>
      <c r="T11" s="34"/>
    </row>
    <row r="12" spans="1:20" s="21" customFormat="1" ht="33.75" customHeight="1" x14ac:dyDescent="0.25">
      <c r="A12" s="54" t="s">
        <v>54</v>
      </c>
      <c r="B12" s="55" t="s">
        <v>54</v>
      </c>
      <c r="C12" s="56">
        <v>43101</v>
      </c>
      <c r="D12" s="10" t="s">
        <v>21</v>
      </c>
      <c r="E12" s="10" t="s">
        <v>22</v>
      </c>
      <c r="F12" s="31"/>
      <c r="G12" s="31" t="s">
        <v>42</v>
      </c>
      <c r="H12" s="31"/>
      <c r="I12" s="31"/>
      <c r="J12" s="10" t="s">
        <v>30</v>
      </c>
      <c r="K12" s="10" t="s">
        <v>174</v>
      </c>
      <c r="L12" s="24" t="s">
        <v>184</v>
      </c>
      <c r="M12" s="10" t="s">
        <v>185</v>
      </c>
      <c r="N12" s="40">
        <v>2145</v>
      </c>
      <c r="O12" s="40">
        <v>2500</v>
      </c>
      <c r="P12" s="40" t="s">
        <v>624</v>
      </c>
      <c r="Q12" s="10" t="s">
        <v>181</v>
      </c>
      <c r="R12" s="31"/>
      <c r="S12" s="31"/>
      <c r="T12" s="34"/>
    </row>
    <row r="13" spans="1:20" s="21" customFormat="1" ht="33.75" customHeight="1" x14ac:dyDescent="0.25">
      <c r="A13" s="54" t="s">
        <v>55</v>
      </c>
      <c r="B13" s="55" t="s">
        <v>55</v>
      </c>
      <c r="C13" s="56">
        <v>43101</v>
      </c>
      <c r="D13" s="10" t="s">
        <v>21</v>
      </c>
      <c r="E13" s="10" t="s">
        <v>127</v>
      </c>
      <c r="F13" s="31"/>
      <c r="G13" s="31" t="s">
        <v>42</v>
      </c>
      <c r="H13" s="31"/>
      <c r="I13" s="31"/>
      <c r="J13" s="10" t="s">
        <v>33</v>
      </c>
      <c r="K13" s="10" t="s">
        <v>162</v>
      </c>
      <c r="L13" s="36" t="s">
        <v>187</v>
      </c>
      <c r="M13" s="10" t="s">
        <v>188</v>
      </c>
      <c r="N13" s="40">
        <v>4582.55</v>
      </c>
      <c r="O13" s="40">
        <v>4585.25</v>
      </c>
      <c r="P13" s="40" t="s">
        <v>622</v>
      </c>
      <c r="Q13" s="10" t="s">
        <v>189</v>
      </c>
      <c r="R13" s="31"/>
      <c r="S13" s="31"/>
      <c r="T13" s="34"/>
    </row>
    <row r="14" spans="1:20" s="21" customFormat="1" ht="45" x14ac:dyDescent="0.25">
      <c r="A14" s="86" t="s">
        <v>56</v>
      </c>
      <c r="B14" s="37" t="s">
        <v>57</v>
      </c>
      <c r="C14" s="38">
        <v>43090</v>
      </c>
      <c r="D14" s="10" t="s">
        <v>21</v>
      </c>
      <c r="E14" s="10" t="s">
        <v>128</v>
      </c>
      <c r="F14" s="31"/>
      <c r="G14" s="31"/>
      <c r="H14" s="31" t="s">
        <v>42</v>
      </c>
      <c r="I14" s="31"/>
      <c r="J14" s="10" t="s">
        <v>147</v>
      </c>
      <c r="K14" s="10" t="s">
        <v>182</v>
      </c>
      <c r="L14" s="39" t="s">
        <v>212</v>
      </c>
      <c r="M14" s="7" t="s">
        <v>213</v>
      </c>
      <c r="N14" s="40">
        <v>8708.4</v>
      </c>
      <c r="O14" s="80">
        <v>70000</v>
      </c>
      <c r="P14" s="40" t="s">
        <v>625</v>
      </c>
      <c r="Q14" s="10" t="s">
        <v>215</v>
      </c>
      <c r="R14" s="31">
        <f>N14*0.1</f>
        <v>870.84</v>
      </c>
      <c r="S14" s="31"/>
      <c r="T14" s="34" t="s">
        <v>344</v>
      </c>
    </row>
    <row r="15" spans="1:20" s="21" customFormat="1" ht="48" customHeight="1" x14ac:dyDescent="0.25">
      <c r="A15" s="86"/>
      <c r="B15" s="37" t="s">
        <v>58</v>
      </c>
      <c r="C15" s="38">
        <v>43091</v>
      </c>
      <c r="D15" s="10" t="s">
        <v>21</v>
      </c>
      <c r="E15" s="10" t="s">
        <v>129</v>
      </c>
      <c r="F15" s="31"/>
      <c r="G15" s="31"/>
      <c r="H15" s="31" t="s">
        <v>42</v>
      </c>
      <c r="I15" s="31"/>
      <c r="J15" s="10" t="s">
        <v>35</v>
      </c>
      <c r="K15" s="10" t="s">
        <v>195</v>
      </c>
      <c r="L15" s="36" t="s">
        <v>211</v>
      </c>
      <c r="M15" s="10" t="s">
        <v>803</v>
      </c>
      <c r="N15" s="40">
        <v>48409</v>
      </c>
      <c r="O15" s="80"/>
      <c r="P15" s="40" t="s">
        <v>625</v>
      </c>
      <c r="Q15" s="10" t="s">
        <v>214</v>
      </c>
      <c r="R15" s="31">
        <f>N15*0.1</f>
        <v>4840.9000000000005</v>
      </c>
      <c r="S15" s="31"/>
      <c r="T15" s="34" t="s">
        <v>344</v>
      </c>
    </row>
    <row r="16" spans="1:20" s="21" customFormat="1" ht="51.75" customHeight="1" x14ac:dyDescent="0.25">
      <c r="A16" s="54" t="s">
        <v>59</v>
      </c>
      <c r="B16" s="37" t="s">
        <v>60</v>
      </c>
      <c r="C16" s="38">
        <v>43112</v>
      </c>
      <c r="D16" s="10" t="s">
        <v>21</v>
      </c>
      <c r="E16" s="10" t="s">
        <v>130</v>
      </c>
      <c r="F16" s="31"/>
      <c r="G16" s="31"/>
      <c r="H16" s="31" t="s">
        <v>42</v>
      </c>
      <c r="I16" s="31"/>
      <c r="J16" s="10" t="s">
        <v>148</v>
      </c>
      <c r="K16" s="10" t="s">
        <v>192</v>
      </c>
      <c r="L16" s="24" t="s">
        <v>331</v>
      </c>
      <c r="M16" s="10" t="s">
        <v>216</v>
      </c>
      <c r="N16" s="40">
        <v>11538</v>
      </c>
      <c r="O16" s="40">
        <v>11700</v>
      </c>
      <c r="P16" s="40" t="s">
        <v>625</v>
      </c>
      <c r="Q16" s="10" t="s">
        <v>217</v>
      </c>
      <c r="R16" s="31">
        <f>N16*0.1</f>
        <v>1153.8</v>
      </c>
      <c r="S16" s="31"/>
      <c r="T16" s="34" t="s">
        <v>344</v>
      </c>
    </row>
    <row r="17" spans="1:20" s="21" customFormat="1" ht="57" customHeight="1" x14ac:dyDescent="0.25">
      <c r="A17" s="54" t="s">
        <v>61</v>
      </c>
      <c r="B17" s="37" t="s">
        <v>62</v>
      </c>
      <c r="C17" s="38">
        <v>43112</v>
      </c>
      <c r="D17" s="10" t="s">
        <v>316</v>
      </c>
      <c r="E17" s="10" t="s">
        <v>131</v>
      </c>
      <c r="F17" s="31"/>
      <c r="G17" s="31"/>
      <c r="H17" s="31" t="s">
        <v>42</v>
      </c>
      <c r="I17" s="31"/>
      <c r="J17" s="10" t="s">
        <v>149</v>
      </c>
      <c r="K17" s="10" t="s">
        <v>169</v>
      </c>
      <c r="L17" s="24" t="s">
        <v>204</v>
      </c>
      <c r="M17" s="10" t="s">
        <v>205</v>
      </c>
      <c r="N17" s="40">
        <v>50880</v>
      </c>
      <c r="O17" s="40">
        <v>51840</v>
      </c>
      <c r="P17" s="40" t="s">
        <v>625</v>
      </c>
      <c r="Q17" s="10" t="s">
        <v>276</v>
      </c>
      <c r="R17" s="31">
        <f>N17*0.1</f>
        <v>5088</v>
      </c>
      <c r="S17" s="31"/>
      <c r="T17" s="34" t="s">
        <v>344</v>
      </c>
    </row>
    <row r="18" spans="1:20" s="21" customFormat="1" ht="36" customHeight="1" x14ac:dyDescent="0.25">
      <c r="A18" s="54" t="s">
        <v>63</v>
      </c>
      <c r="B18" s="57" t="s">
        <v>56</v>
      </c>
      <c r="C18" s="56">
        <v>43105</v>
      </c>
      <c r="D18" s="10" t="s">
        <v>64</v>
      </c>
      <c r="E18" s="10" t="s">
        <v>132</v>
      </c>
      <c r="F18" s="31"/>
      <c r="G18" s="31"/>
      <c r="H18" s="31" t="s">
        <v>42</v>
      </c>
      <c r="I18" s="31"/>
      <c r="J18" s="10" t="s">
        <v>37</v>
      </c>
      <c r="K18" s="10" t="s">
        <v>162</v>
      </c>
      <c r="L18" s="24" t="s">
        <v>190</v>
      </c>
      <c r="M18" s="10" t="s">
        <v>342</v>
      </c>
      <c r="N18" s="40">
        <v>4000</v>
      </c>
      <c r="O18" s="40">
        <v>5000</v>
      </c>
      <c r="P18" s="40" t="s">
        <v>626</v>
      </c>
      <c r="Q18" s="31" t="s">
        <v>191</v>
      </c>
      <c r="R18" s="31"/>
      <c r="S18" s="31"/>
      <c r="T18" s="34"/>
    </row>
    <row r="19" spans="1:20" s="21" customFormat="1" ht="44.25" customHeight="1" x14ac:dyDescent="0.25">
      <c r="A19" s="55" t="s">
        <v>65</v>
      </c>
      <c r="B19" s="37" t="s">
        <v>66</v>
      </c>
      <c r="C19" s="38">
        <v>43112</v>
      </c>
      <c r="D19" s="10" t="s">
        <v>316</v>
      </c>
      <c r="E19" s="10" t="s">
        <v>133</v>
      </c>
      <c r="F19" s="31"/>
      <c r="G19" s="31"/>
      <c r="H19" s="31" t="s">
        <v>42</v>
      </c>
      <c r="I19" s="31"/>
      <c r="J19" s="10" t="s">
        <v>149</v>
      </c>
      <c r="K19" s="10" t="s">
        <v>169</v>
      </c>
      <c r="L19" s="24" t="s">
        <v>204</v>
      </c>
      <c r="M19" s="10" t="s">
        <v>205</v>
      </c>
      <c r="N19" s="40">
        <v>39492</v>
      </c>
      <c r="O19" s="58">
        <v>39492</v>
      </c>
      <c r="P19" s="58" t="s">
        <v>625</v>
      </c>
      <c r="Q19" s="31" t="s">
        <v>278</v>
      </c>
      <c r="R19" s="31">
        <f>N19*0.1</f>
        <v>3949.2000000000003</v>
      </c>
      <c r="S19" s="31"/>
      <c r="T19" s="34" t="s">
        <v>344</v>
      </c>
    </row>
    <row r="20" spans="1:20" s="21" customFormat="1" ht="48.75" customHeight="1" x14ac:dyDescent="0.25">
      <c r="A20" s="55" t="s">
        <v>67</v>
      </c>
      <c r="B20" s="37" t="s">
        <v>68</v>
      </c>
      <c r="C20" s="38">
        <v>43112</v>
      </c>
      <c r="D20" s="10" t="s">
        <v>21</v>
      </c>
      <c r="E20" s="10" t="s">
        <v>134</v>
      </c>
      <c r="F20" s="31"/>
      <c r="G20" s="31"/>
      <c r="H20" s="31" t="s">
        <v>42</v>
      </c>
      <c r="I20" s="31"/>
      <c r="J20" s="10" t="s">
        <v>38</v>
      </c>
      <c r="K20" s="10" t="s">
        <v>174</v>
      </c>
      <c r="L20" s="41" t="s">
        <v>332</v>
      </c>
      <c r="M20" s="10" t="s">
        <v>206</v>
      </c>
      <c r="N20" s="42">
        <v>30419.96</v>
      </c>
      <c r="O20" s="40">
        <v>42000</v>
      </c>
      <c r="P20" s="40" t="s">
        <v>625</v>
      </c>
      <c r="Q20" s="31" t="s">
        <v>210</v>
      </c>
      <c r="R20" s="31">
        <f>N20*0.1</f>
        <v>3041.9960000000001</v>
      </c>
      <c r="S20" s="31"/>
      <c r="T20" s="34" t="s">
        <v>344</v>
      </c>
    </row>
    <row r="21" spans="1:20" s="21" customFormat="1" ht="38.25" customHeight="1" x14ac:dyDescent="0.25">
      <c r="A21" s="55" t="s">
        <v>69</v>
      </c>
      <c r="B21" s="37" t="s">
        <v>70</v>
      </c>
      <c r="C21" s="38">
        <v>43115</v>
      </c>
      <c r="D21" s="10" t="s">
        <v>316</v>
      </c>
      <c r="E21" s="10" t="s">
        <v>24</v>
      </c>
      <c r="F21" s="31"/>
      <c r="G21" s="31"/>
      <c r="H21" s="31" t="s">
        <v>42</v>
      </c>
      <c r="I21" s="31"/>
      <c r="J21" s="10" t="s">
        <v>36</v>
      </c>
      <c r="K21" s="10" t="s">
        <v>174</v>
      </c>
      <c r="L21" s="10" t="s">
        <v>207</v>
      </c>
      <c r="M21" s="10" t="s">
        <v>208</v>
      </c>
      <c r="N21" s="40">
        <v>3870</v>
      </c>
      <c r="O21" s="58">
        <v>2580</v>
      </c>
      <c r="P21" s="58" t="s">
        <v>625</v>
      </c>
      <c r="Q21" s="31" t="s">
        <v>209</v>
      </c>
      <c r="R21" s="31">
        <f>N21*0.1</f>
        <v>387</v>
      </c>
      <c r="S21" s="31"/>
      <c r="T21" s="34" t="s">
        <v>344</v>
      </c>
    </row>
    <row r="22" spans="1:20" s="21" customFormat="1" ht="33.75" customHeight="1" x14ac:dyDescent="0.25">
      <c r="A22" s="59" t="s">
        <v>71</v>
      </c>
      <c r="B22" s="54" t="s">
        <v>59</v>
      </c>
      <c r="C22" s="56">
        <v>43112</v>
      </c>
      <c r="D22" s="10" t="s">
        <v>29</v>
      </c>
      <c r="E22" s="10" t="s">
        <v>135</v>
      </c>
      <c r="F22" s="31"/>
      <c r="G22" s="31" t="s">
        <v>42</v>
      </c>
      <c r="H22" s="31"/>
      <c r="I22" s="31"/>
      <c r="J22" s="10" t="s">
        <v>39</v>
      </c>
      <c r="K22" s="10" t="s">
        <v>192</v>
      </c>
      <c r="L22" s="41" t="s">
        <v>333</v>
      </c>
      <c r="M22" s="10" t="s">
        <v>193</v>
      </c>
      <c r="N22" s="40">
        <v>1096</v>
      </c>
      <c r="O22" s="40">
        <v>1625</v>
      </c>
      <c r="P22" s="40" t="s">
        <v>627</v>
      </c>
      <c r="Q22" s="31" t="s">
        <v>194</v>
      </c>
      <c r="R22" s="31"/>
      <c r="S22" s="31"/>
      <c r="T22" s="34"/>
    </row>
    <row r="23" spans="1:20" s="21" customFormat="1" ht="29.25" customHeight="1" x14ac:dyDescent="0.25">
      <c r="A23" s="59" t="s">
        <v>72</v>
      </c>
      <c r="B23" s="54" t="s">
        <v>61</v>
      </c>
      <c r="C23" s="56">
        <v>43115</v>
      </c>
      <c r="D23" s="10" t="s">
        <v>46</v>
      </c>
      <c r="E23" s="10" t="s">
        <v>23</v>
      </c>
      <c r="F23" s="31"/>
      <c r="G23" s="31" t="s">
        <v>42</v>
      </c>
      <c r="H23" s="31"/>
      <c r="I23" s="31"/>
      <c r="J23" s="10" t="s">
        <v>34</v>
      </c>
      <c r="K23" s="10" t="s">
        <v>195</v>
      </c>
      <c r="L23" s="24" t="s">
        <v>196</v>
      </c>
      <c r="M23" s="10" t="s">
        <v>197</v>
      </c>
      <c r="N23" s="40">
        <v>8603.2000000000007</v>
      </c>
      <c r="O23" s="40">
        <v>12000</v>
      </c>
      <c r="P23" s="40" t="s">
        <v>628</v>
      </c>
      <c r="Q23" s="31" t="s">
        <v>277</v>
      </c>
      <c r="R23" s="31"/>
      <c r="S23" s="31"/>
      <c r="T23" s="53"/>
    </row>
    <row r="24" spans="1:20" s="21" customFormat="1" ht="34.5" customHeight="1" x14ac:dyDescent="0.25">
      <c r="A24" s="83" t="s">
        <v>73</v>
      </c>
      <c r="B24" s="54" t="s">
        <v>63</v>
      </c>
      <c r="C24" s="56">
        <v>43115</v>
      </c>
      <c r="D24" s="10" t="s">
        <v>45</v>
      </c>
      <c r="E24" s="10" t="s">
        <v>804</v>
      </c>
      <c r="F24" s="31"/>
      <c r="G24" s="31" t="s">
        <v>42</v>
      </c>
      <c r="H24" s="31"/>
      <c r="I24" s="31"/>
      <c r="J24" s="10" t="s">
        <v>44</v>
      </c>
      <c r="K24" s="10" t="s">
        <v>192</v>
      </c>
      <c r="L24" s="24" t="s">
        <v>334</v>
      </c>
      <c r="M24" s="10" t="s">
        <v>198</v>
      </c>
      <c r="N24" s="40">
        <v>1235.69</v>
      </c>
      <c r="O24" s="80">
        <v>3000</v>
      </c>
      <c r="P24" s="80" t="s">
        <v>629</v>
      </c>
      <c r="Q24" s="31" t="s">
        <v>199</v>
      </c>
      <c r="R24" s="31"/>
      <c r="S24" s="31"/>
      <c r="T24" s="34"/>
    </row>
    <row r="25" spans="1:20" s="21" customFormat="1" ht="62.25" customHeight="1" x14ac:dyDescent="0.25">
      <c r="A25" s="83"/>
      <c r="B25" s="55" t="s">
        <v>65</v>
      </c>
      <c r="C25" s="56">
        <v>43115</v>
      </c>
      <c r="D25" s="10" t="s">
        <v>45</v>
      </c>
      <c r="E25" s="10" t="s">
        <v>804</v>
      </c>
      <c r="F25" s="31"/>
      <c r="G25" s="31" t="s">
        <v>42</v>
      </c>
      <c r="H25" s="31"/>
      <c r="I25" s="31"/>
      <c r="J25" s="10" t="s">
        <v>50</v>
      </c>
      <c r="K25" s="7" t="s">
        <v>177</v>
      </c>
      <c r="L25" s="43" t="s">
        <v>200</v>
      </c>
      <c r="M25" s="7" t="s">
        <v>343</v>
      </c>
      <c r="N25" s="40">
        <v>139.30000000000001</v>
      </c>
      <c r="O25" s="80"/>
      <c r="P25" s="80"/>
      <c r="Q25" s="31" t="s">
        <v>199</v>
      </c>
      <c r="R25" s="31"/>
      <c r="S25" s="31"/>
      <c r="T25" s="34"/>
    </row>
    <row r="26" spans="1:20" s="21" customFormat="1" ht="45" customHeight="1" x14ac:dyDescent="0.25">
      <c r="A26" s="83"/>
      <c r="B26" s="55" t="s">
        <v>67</v>
      </c>
      <c r="C26" s="56">
        <v>43115</v>
      </c>
      <c r="D26" s="10" t="s">
        <v>45</v>
      </c>
      <c r="E26" s="10" t="s">
        <v>804</v>
      </c>
      <c r="F26" s="31"/>
      <c r="G26" s="31" t="s">
        <v>42</v>
      </c>
      <c r="H26" s="31"/>
      <c r="I26" s="31"/>
      <c r="J26" s="10" t="s">
        <v>150</v>
      </c>
      <c r="K26" s="10" t="s">
        <v>169</v>
      </c>
      <c r="L26" s="24" t="s">
        <v>330</v>
      </c>
      <c r="M26" s="10" t="s">
        <v>201</v>
      </c>
      <c r="N26" s="40">
        <v>478.85</v>
      </c>
      <c r="O26" s="80"/>
      <c r="P26" s="80"/>
      <c r="Q26" s="31" t="s">
        <v>199</v>
      </c>
      <c r="R26" s="31"/>
      <c r="S26" s="31"/>
      <c r="T26" s="34"/>
    </row>
    <row r="27" spans="1:20" s="21" customFormat="1" ht="36" customHeight="1" x14ac:dyDescent="0.25">
      <c r="A27" s="83" t="s">
        <v>74</v>
      </c>
      <c r="B27" s="55" t="s">
        <v>69</v>
      </c>
      <c r="C27" s="56">
        <v>43115</v>
      </c>
      <c r="D27" s="10" t="s">
        <v>45</v>
      </c>
      <c r="E27" s="10" t="s">
        <v>805</v>
      </c>
      <c r="F27" s="31"/>
      <c r="G27" s="31" t="s">
        <v>42</v>
      </c>
      <c r="H27" s="31"/>
      <c r="I27" s="31"/>
      <c r="J27" s="10" t="s">
        <v>44</v>
      </c>
      <c r="K27" s="10" t="s">
        <v>192</v>
      </c>
      <c r="L27" s="24" t="s">
        <v>334</v>
      </c>
      <c r="M27" s="10" t="s">
        <v>198</v>
      </c>
      <c r="N27" s="40">
        <v>468</v>
      </c>
      <c r="O27" s="80">
        <v>3000</v>
      </c>
      <c r="P27" s="80" t="s">
        <v>629</v>
      </c>
      <c r="Q27" s="31" t="s">
        <v>199</v>
      </c>
      <c r="R27" s="31"/>
      <c r="S27" s="31"/>
      <c r="T27" s="34"/>
    </row>
    <row r="28" spans="1:20" s="21" customFormat="1" ht="36" customHeight="1" x14ac:dyDescent="0.25">
      <c r="A28" s="83"/>
      <c r="B28" s="59" t="s">
        <v>71</v>
      </c>
      <c r="C28" s="56">
        <v>43115</v>
      </c>
      <c r="D28" s="10" t="s">
        <v>45</v>
      </c>
      <c r="E28" s="10" t="s">
        <v>805</v>
      </c>
      <c r="F28" s="31"/>
      <c r="G28" s="31" t="s">
        <v>42</v>
      </c>
      <c r="H28" s="31"/>
      <c r="I28" s="31"/>
      <c r="J28" s="10" t="s">
        <v>150</v>
      </c>
      <c r="K28" s="10" t="s">
        <v>169</v>
      </c>
      <c r="L28" s="24" t="s">
        <v>330</v>
      </c>
      <c r="M28" s="10" t="s">
        <v>201</v>
      </c>
      <c r="N28" s="40">
        <v>378.25</v>
      </c>
      <c r="O28" s="80"/>
      <c r="P28" s="80"/>
      <c r="Q28" s="31" t="s">
        <v>199</v>
      </c>
      <c r="R28" s="31"/>
      <c r="S28" s="31"/>
      <c r="T28" s="34"/>
    </row>
    <row r="29" spans="1:20" s="21" customFormat="1" ht="36" customHeight="1" x14ac:dyDescent="0.25">
      <c r="A29" s="83"/>
      <c r="B29" s="59" t="s">
        <v>72</v>
      </c>
      <c r="C29" s="56">
        <v>43115</v>
      </c>
      <c r="D29" s="10" t="s">
        <v>45</v>
      </c>
      <c r="E29" s="10" t="s">
        <v>805</v>
      </c>
      <c r="F29" s="31"/>
      <c r="G29" s="31" t="s">
        <v>42</v>
      </c>
      <c r="H29" s="31"/>
      <c r="I29" s="31"/>
      <c r="J29" s="10" t="s">
        <v>151</v>
      </c>
      <c r="K29" s="7" t="s">
        <v>283</v>
      </c>
      <c r="L29" s="39" t="s">
        <v>202</v>
      </c>
      <c r="M29" s="7" t="s">
        <v>203</v>
      </c>
      <c r="N29" s="40">
        <v>377.6</v>
      </c>
      <c r="O29" s="80"/>
      <c r="P29" s="80"/>
      <c r="Q29" s="31" t="s">
        <v>199</v>
      </c>
      <c r="R29" s="31"/>
      <c r="S29" s="31"/>
      <c r="T29" s="34"/>
    </row>
    <row r="30" spans="1:20" s="21" customFormat="1" ht="39" customHeight="1" x14ac:dyDescent="0.25">
      <c r="A30" s="83" t="s">
        <v>75</v>
      </c>
      <c r="B30" s="57" t="s">
        <v>73</v>
      </c>
      <c r="C30" s="56">
        <v>43116</v>
      </c>
      <c r="D30" s="10" t="s">
        <v>45</v>
      </c>
      <c r="E30" s="10" t="s">
        <v>806</v>
      </c>
      <c r="F30" s="31"/>
      <c r="G30" s="31" t="s">
        <v>42</v>
      </c>
      <c r="H30" s="31"/>
      <c r="I30" s="31"/>
      <c r="J30" s="10" t="s">
        <v>44</v>
      </c>
      <c r="K30" s="10" t="s">
        <v>192</v>
      </c>
      <c r="L30" s="24" t="s">
        <v>334</v>
      </c>
      <c r="M30" s="10" t="s">
        <v>198</v>
      </c>
      <c r="N30" s="40">
        <v>540.6</v>
      </c>
      <c r="O30" s="80">
        <v>3000</v>
      </c>
      <c r="P30" s="80" t="s">
        <v>629</v>
      </c>
      <c r="Q30" s="31" t="s">
        <v>199</v>
      </c>
      <c r="R30" s="31"/>
      <c r="S30" s="31"/>
      <c r="T30" s="34"/>
    </row>
    <row r="31" spans="1:20" s="21" customFormat="1" ht="33.75" customHeight="1" x14ac:dyDescent="0.25">
      <c r="A31" s="83"/>
      <c r="B31" s="57" t="s">
        <v>74</v>
      </c>
      <c r="C31" s="56">
        <v>43116</v>
      </c>
      <c r="D31" s="10" t="s">
        <v>45</v>
      </c>
      <c r="E31" s="10" t="s">
        <v>806</v>
      </c>
      <c r="F31" s="31"/>
      <c r="G31" s="31" t="s">
        <v>42</v>
      </c>
      <c r="H31" s="31"/>
      <c r="I31" s="31"/>
      <c r="J31" s="10" t="s">
        <v>150</v>
      </c>
      <c r="K31" s="10" t="s">
        <v>169</v>
      </c>
      <c r="L31" s="24" t="s">
        <v>330</v>
      </c>
      <c r="M31" s="10" t="s">
        <v>201</v>
      </c>
      <c r="N31" s="40">
        <v>462.05</v>
      </c>
      <c r="O31" s="80"/>
      <c r="P31" s="80"/>
      <c r="Q31" s="31" t="s">
        <v>199</v>
      </c>
      <c r="R31" s="31"/>
      <c r="S31" s="31"/>
      <c r="T31" s="34"/>
    </row>
    <row r="32" spans="1:20" s="21" customFormat="1" ht="33.75" customHeight="1" x14ac:dyDescent="0.25">
      <c r="A32" s="83"/>
      <c r="B32" s="57" t="s">
        <v>75</v>
      </c>
      <c r="C32" s="56">
        <v>43116</v>
      </c>
      <c r="D32" s="10" t="s">
        <v>45</v>
      </c>
      <c r="E32" s="10" t="s">
        <v>806</v>
      </c>
      <c r="F32" s="31"/>
      <c r="G32" s="31" t="s">
        <v>42</v>
      </c>
      <c r="H32" s="31"/>
      <c r="I32" s="31"/>
      <c r="J32" s="10" t="s">
        <v>151</v>
      </c>
      <c r="K32" s="7" t="s">
        <v>177</v>
      </c>
      <c r="L32" s="39" t="s">
        <v>202</v>
      </c>
      <c r="M32" s="7" t="s">
        <v>203</v>
      </c>
      <c r="N32" s="40">
        <v>417.56</v>
      </c>
      <c r="O32" s="80"/>
      <c r="P32" s="80"/>
      <c r="Q32" s="31" t="s">
        <v>199</v>
      </c>
      <c r="R32" s="31"/>
      <c r="S32" s="31"/>
      <c r="T32" s="34"/>
    </row>
    <row r="33" spans="1:21" s="21" customFormat="1" ht="37.5" customHeight="1" x14ac:dyDescent="0.25">
      <c r="A33" s="83" t="s">
        <v>76</v>
      </c>
      <c r="B33" s="57" t="s">
        <v>76</v>
      </c>
      <c r="C33" s="56">
        <v>43116</v>
      </c>
      <c r="D33" s="10" t="s">
        <v>45</v>
      </c>
      <c r="E33" s="10" t="s">
        <v>807</v>
      </c>
      <c r="F33" s="31"/>
      <c r="G33" s="31" t="s">
        <v>42</v>
      </c>
      <c r="H33" s="31"/>
      <c r="I33" s="31"/>
      <c r="J33" s="10" t="s">
        <v>44</v>
      </c>
      <c r="K33" s="10" t="s">
        <v>192</v>
      </c>
      <c r="L33" s="24" t="s">
        <v>334</v>
      </c>
      <c r="M33" s="10" t="s">
        <v>198</v>
      </c>
      <c r="N33" s="40">
        <v>730.8</v>
      </c>
      <c r="O33" s="80">
        <v>3000</v>
      </c>
      <c r="P33" s="80" t="s">
        <v>629</v>
      </c>
      <c r="Q33" s="31" t="s">
        <v>199</v>
      </c>
      <c r="R33" s="31"/>
      <c r="S33" s="31"/>
      <c r="T33" s="34"/>
    </row>
    <row r="34" spans="1:21" s="21" customFormat="1" ht="36.75" customHeight="1" x14ac:dyDescent="0.25">
      <c r="A34" s="83"/>
      <c r="B34" s="57" t="s">
        <v>77</v>
      </c>
      <c r="C34" s="56">
        <v>43116</v>
      </c>
      <c r="D34" s="10" t="s">
        <v>45</v>
      </c>
      <c r="E34" s="10" t="s">
        <v>807</v>
      </c>
      <c r="F34" s="31"/>
      <c r="G34" s="31" t="s">
        <v>42</v>
      </c>
      <c r="H34" s="31"/>
      <c r="I34" s="31"/>
      <c r="J34" s="10" t="s">
        <v>150</v>
      </c>
      <c r="K34" s="10" t="s">
        <v>169</v>
      </c>
      <c r="L34" s="24" t="s">
        <v>330</v>
      </c>
      <c r="M34" s="10" t="s">
        <v>201</v>
      </c>
      <c r="N34" s="40">
        <v>467</v>
      </c>
      <c r="O34" s="80"/>
      <c r="P34" s="80"/>
      <c r="Q34" s="31" t="s">
        <v>199</v>
      </c>
      <c r="R34" s="31"/>
      <c r="S34" s="31"/>
      <c r="T34" s="34"/>
    </row>
    <row r="35" spans="1:21" s="21" customFormat="1" ht="35.25" customHeight="1" x14ac:dyDescent="0.25">
      <c r="A35" s="83"/>
      <c r="B35" s="57" t="s">
        <v>78</v>
      </c>
      <c r="C35" s="56">
        <v>43116</v>
      </c>
      <c r="D35" s="10" t="s">
        <v>45</v>
      </c>
      <c r="E35" s="10" t="s">
        <v>807</v>
      </c>
      <c r="F35" s="31"/>
      <c r="G35" s="31" t="s">
        <v>42</v>
      </c>
      <c r="H35" s="31"/>
      <c r="I35" s="31"/>
      <c r="J35" s="10" t="s">
        <v>151</v>
      </c>
      <c r="K35" s="7" t="s">
        <v>177</v>
      </c>
      <c r="L35" s="39" t="s">
        <v>202</v>
      </c>
      <c r="M35" s="7" t="s">
        <v>203</v>
      </c>
      <c r="N35" s="40">
        <v>219</v>
      </c>
      <c r="O35" s="80"/>
      <c r="P35" s="80"/>
      <c r="Q35" s="31" t="s">
        <v>199</v>
      </c>
      <c r="R35" s="31"/>
      <c r="S35" s="31"/>
      <c r="T35" s="34"/>
    </row>
    <row r="36" spans="1:21" s="21" customFormat="1" ht="33.75" x14ac:dyDescent="0.25">
      <c r="A36" s="83" t="s">
        <v>77</v>
      </c>
      <c r="B36" s="57" t="s">
        <v>79</v>
      </c>
      <c r="C36" s="56">
        <v>43116</v>
      </c>
      <c r="D36" s="10" t="s">
        <v>45</v>
      </c>
      <c r="E36" s="10" t="s">
        <v>808</v>
      </c>
      <c r="F36" s="31"/>
      <c r="G36" s="31" t="s">
        <v>42</v>
      </c>
      <c r="H36" s="31"/>
      <c r="I36" s="31"/>
      <c r="J36" s="10" t="s">
        <v>44</v>
      </c>
      <c r="K36" s="10" t="s">
        <v>192</v>
      </c>
      <c r="L36" s="24" t="s">
        <v>334</v>
      </c>
      <c r="M36" s="10" t="s">
        <v>198</v>
      </c>
      <c r="N36" s="40">
        <v>737.4</v>
      </c>
      <c r="O36" s="80">
        <v>3000</v>
      </c>
      <c r="P36" s="80" t="s">
        <v>629</v>
      </c>
      <c r="Q36" s="31" t="s">
        <v>199</v>
      </c>
      <c r="R36" s="31"/>
      <c r="S36" s="31"/>
      <c r="T36" s="34"/>
    </row>
    <row r="37" spans="1:21" s="21" customFormat="1" ht="45" x14ac:dyDescent="0.25">
      <c r="A37" s="83"/>
      <c r="B37" s="57" t="s">
        <v>80</v>
      </c>
      <c r="C37" s="56">
        <v>43116</v>
      </c>
      <c r="D37" s="10" t="s">
        <v>45</v>
      </c>
      <c r="E37" s="10" t="s">
        <v>808</v>
      </c>
      <c r="F37" s="31"/>
      <c r="G37" s="31" t="s">
        <v>42</v>
      </c>
      <c r="H37" s="31"/>
      <c r="I37" s="31"/>
      <c r="J37" s="10" t="s">
        <v>150</v>
      </c>
      <c r="K37" s="10" t="s">
        <v>169</v>
      </c>
      <c r="L37" s="24" t="s">
        <v>330</v>
      </c>
      <c r="M37" s="10" t="s">
        <v>201</v>
      </c>
      <c r="N37" s="40">
        <v>322.05</v>
      </c>
      <c r="O37" s="80"/>
      <c r="P37" s="80"/>
      <c r="Q37" s="31" t="s">
        <v>199</v>
      </c>
      <c r="R37" s="31"/>
      <c r="S37" s="31"/>
      <c r="T37" s="34"/>
    </row>
    <row r="38" spans="1:21" s="27" customFormat="1" ht="33.75" x14ac:dyDescent="0.25">
      <c r="A38" s="83"/>
      <c r="B38" s="57" t="s">
        <v>81</v>
      </c>
      <c r="C38" s="56">
        <v>43116</v>
      </c>
      <c r="D38" s="10" t="s">
        <v>45</v>
      </c>
      <c r="E38" s="10" t="s">
        <v>808</v>
      </c>
      <c r="F38" s="31"/>
      <c r="G38" s="31" t="s">
        <v>42</v>
      </c>
      <c r="H38" s="31"/>
      <c r="I38" s="31"/>
      <c r="J38" s="10" t="s">
        <v>151</v>
      </c>
      <c r="K38" s="7" t="s">
        <v>177</v>
      </c>
      <c r="L38" s="39" t="s">
        <v>202</v>
      </c>
      <c r="M38" s="7" t="s">
        <v>203</v>
      </c>
      <c r="N38" s="40">
        <v>456.45</v>
      </c>
      <c r="O38" s="80"/>
      <c r="P38" s="80"/>
      <c r="Q38" s="31" t="s">
        <v>199</v>
      </c>
      <c r="R38" s="31"/>
      <c r="S38" s="31"/>
      <c r="T38" s="34"/>
      <c r="U38" s="26"/>
    </row>
    <row r="39" spans="1:21" s="27" customFormat="1" ht="36.75" customHeight="1" x14ac:dyDescent="0.25">
      <c r="A39" s="83" t="s">
        <v>78</v>
      </c>
      <c r="B39" s="57" t="s">
        <v>82</v>
      </c>
      <c r="C39" s="56">
        <v>43116</v>
      </c>
      <c r="D39" s="10" t="s">
        <v>45</v>
      </c>
      <c r="E39" s="10" t="s">
        <v>809</v>
      </c>
      <c r="F39" s="31"/>
      <c r="G39" s="31" t="s">
        <v>42</v>
      </c>
      <c r="H39" s="31"/>
      <c r="I39" s="31"/>
      <c r="J39" s="10" t="s">
        <v>44</v>
      </c>
      <c r="K39" s="10" t="s">
        <v>192</v>
      </c>
      <c r="L39" s="24" t="s">
        <v>334</v>
      </c>
      <c r="M39" s="10" t="s">
        <v>198</v>
      </c>
      <c r="N39" s="40">
        <v>580</v>
      </c>
      <c r="O39" s="80">
        <v>3000</v>
      </c>
      <c r="P39" s="80" t="s">
        <v>629</v>
      </c>
      <c r="Q39" s="31" t="s">
        <v>199</v>
      </c>
      <c r="R39" s="31"/>
      <c r="S39" s="31"/>
      <c r="T39" s="34"/>
      <c r="U39" s="26"/>
    </row>
    <row r="40" spans="1:21" s="27" customFormat="1" ht="36.75" customHeight="1" x14ac:dyDescent="0.25">
      <c r="A40" s="83"/>
      <c r="B40" s="57" t="s">
        <v>83</v>
      </c>
      <c r="C40" s="56">
        <v>43116</v>
      </c>
      <c r="D40" s="10" t="s">
        <v>45</v>
      </c>
      <c r="E40" s="10" t="s">
        <v>809</v>
      </c>
      <c r="F40" s="31"/>
      <c r="G40" s="31" t="s">
        <v>42</v>
      </c>
      <c r="H40" s="31"/>
      <c r="I40" s="31"/>
      <c r="J40" s="10" t="s">
        <v>150</v>
      </c>
      <c r="K40" s="10" t="s">
        <v>169</v>
      </c>
      <c r="L40" s="24" t="s">
        <v>330</v>
      </c>
      <c r="M40" s="10" t="s">
        <v>201</v>
      </c>
      <c r="N40" s="40">
        <v>542.09</v>
      </c>
      <c r="O40" s="80"/>
      <c r="P40" s="80"/>
      <c r="Q40" s="31" t="s">
        <v>199</v>
      </c>
      <c r="R40" s="31"/>
      <c r="S40" s="31"/>
      <c r="T40" s="34"/>
      <c r="U40" s="26"/>
    </row>
    <row r="41" spans="1:21" s="27" customFormat="1" ht="37.5" customHeight="1" x14ac:dyDescent="0.25">
      <c r="A41" s="83"/>
      <c r="B41" s="57" t="s">
        <v>84</v>
      </c>
      <c r="C41" s="56">
        <v>43116</v>
      </c>
      <c r="D41" s="10" t="s">
        <v>45</v>
      </c>
      <c r="E41" s="10" t="s">
        <v>809</v>
      </c>
      <c r="F41" s="31"/>
      <c r="G41" s="31" t="s">
        <v>42</v>
      </c>
      <c r="H41" s="31"/>
      <c r="I41" s="31"/>
      <c r="J41" s="10" t="s">
        <v>151</v>
      </c>
      <c r="K41" s="7" t="s">
        <v>177</v>
      </c>
      <c r="L41" s="39" t="s">
        <v>202</v>
      </c>
      <c r="M41" s="7" t="s">
        <v>203</v>
      </c>
      <c r="N41" s="40">
        <v>206.56</v>
      </c>
      <c r="O41" s="80"/>
      <c r="P41" s="80"/>
      <c r="Q41" s="31" t="s">
        <v>199</v>
      </c>
      <c r="R41" s="10"/>
      <c r="S41" s="31"/>
      <c r="T41" s="34"/>
      <c r="U41" s="26"/>
    </row>
    <row r="42" spans="1:21" s="27" customFormat="1" ht="33.75" x14ac:dyDescent="0.25">
      <c r="A42" s="83" t="s">
        <v>79</v>
      </c>
      <c r="B42" s="57" t="s">
        <v>85</v>
      </c>
      <c r="C42" s="56">
        <v>43116</v>
      </c>
      <c r="D42" s="10" t="s">
        <v>45</v>
      </c>
      <c r="E42" s="10" t="s">
        <v>810</v>
      </c>
      <c r="F42" s="10"/>
      <c r="G42" s="40" t="s">
        <v>42</v>
      </c>
      <c r="H42" s="31"/>
      <c r="I42" s="31"/>
      <c r="J42" s="10" t="s">
        <v>50</v>
      </c>
      <c r="K42" s="7" t="s">
        <v>177</v>
      </c>
      <c r="L42" s="43" t="s">
        <v>200</v>
      </c>
      <c r="M42" s="7" t="s">
        <v>343</v>
      </c>
      <c r="N42" s="40">
        <v>249.5</v>
      </c>
      <c r="O42" s="80">
        <v>3000</v>
      </c>
      <c r="P42" s="80" t="s">
        <v>629</v>
      </c>
      <c r="Q42" s="31" t="s">
        <v>199</v>
      </c>
      <c r="R42" s="31"/>
      <c r="S42" s="31"/>
      <c r="T42" s="34"/>
      <c r="U42" s="26"/>
    </row>
    <row r="43" spans="1:21" s="27" customFormat="1" ht="45" x14ac:dyDescent="0.25">
      <c r="A43" s="83"/>
      <c r="B43" s="57" t="s">
        <v>86</v>
      </c>
      <c r="C43" s="56">
        <v>43116</v>
      </c>
      <c r="D43" s="10" t="s">
        <v>45</v>
      </c>
      <c r="E43" s="10" t="s">
        <v>810</v>
      </c>
      <c r="F43" s="10"/>
      <c r="G43" s="40" t="s">
        <v>42</v>
      </c>
      <c r="H43" s="31"/>
      <c r="I43" s="31"/>
      <c r="J43" s="10" t="s">
        <v>150</v>
      </c>
      <c r="K43" s="10" t="s">
        <v>169</v>
      </c>
      <c r="L43" s="24" t="s">
        <v>330</v>
      </c>
      <c r="M43" s="10" t="s">
        <v>201</v>
      </c>
      <c r="N43" s="40">
        <v>703.64</v>
      </c>
      <c r="O43" s="80"/>
      <c r="P43" s="80"/>
      <c r="Q43" s="31" t="s">
        <v>199</v>
      </c>
      <c r="R43" s="31"/>
      <c r="S43" s="31"/>
      <c r="T43" s="34"/>
      <c r="U43" s="26"/>
    </row>
    <row r="44" spans="1:21" s="27" customFormat="1" ht="33.75" x14ac:dyDescent="0.25">
      <c r="A44" s="83"/>
      <c r="B44" s="57" t="s">
        <v>87</v>
      </c>
      <c r="C44" s="56">
        <v>43116</v>
      </c>
      <c r="D44" s="10" t="s">
        <v>45</v>
      </c>
      <c r="E44" s="10" t="s">
        <v>810</v>
      </c>
      <c r="F44" s="10"/>
      <c r="G44" s="40" t="s">
        <v>42</v>
      </c>
      <c r="H44" s="31"/>
      <c r="I44" s="31"/>
      <c r="J44" s="10" t="s">
        <v>151</v>
      </c>
      <c r="K44" s="7" t="s">
        <v>177</v>
      </c>
      <c r="L44" s="39" t="s">
        <v>202</v>
      </c>
      <c r="M44" s="7" t="s">
        <v>203</v>
      </c>
      <c r="N44" s="40">
        <v>953.76</v>
      </c>
      <c r="O44" s="80"/>
      <c r="P44" s="80"/>
      <c r="Q44" s="31" t="s">
        <v>199</v>
      </c>
      <c r="R44" s="31"/>
      <c r="S44" s="31"/>
      <c r="T44" s="34"/>
      <c r="U44" s="26"/>
    </row>
    <row r="45" spans="1:21" s="27" customFormat="1" ht="37.5" customHeight="1" x14ac:dyDescent="0.25">
      <c r="A45" s="83" t="s">
        <v>80</v>
      </c>
      <c r="B45" s="57" t="s">
        <v>88</v>
      </c>
      <c r="C45" s="56">
        <v>43116</v>
      </c>
      <c r="D45" s="10" t="s">
        <v>45</v>
      </c>
      <c r="E45" s="10" t="s">
        <v>811</v>
      </c>
      <c r="F45" s="10"/>
      <c r="G45" s="40" t="s">
        <v>42</v>
      </c>
      <c r="H45" s="31"/>
      <c r="I45" s="31"/>
      <c r="J45" s="10" t="s">
        <v>150</v>
      </c>
      <c r="K45" s="10" t="s">
        <v>169</v>
      </c>
      <c r="L45" s="24" t="s">
        <v>330</v>
      </c>
      <c r="M45" s="10" t="s">
        <v>201</v>
      </c>
      <c r="N45" s="40">
        <v>507</v>
      </c>
      <c r="O45" s="80">
        <v>3000</v>
      </c>
      <c r="P45" s="80" t="s">
        <v>629</v>
      </c>
      <c r="Q45" s="31" t="s">
        <v>199</v>
      </c>
      <c r="R45" s="31"/>
      <c r="S45" s="31"/>
      <c r="T45" s="34"/>
      <c r="U45" s="26"/>
    </row>
    <row r="46" spans="1:21" s="27" customFormat="1" ht="33.75" customHeight="1" x14ac:dyDescent="0.25">
      <c r="A46" s="83"/>
      <c r="B46" s="57" t="s">
        <v>89</v>
      </c>
      <c r="C46" s="56">
        <v>43116</v>
      </c>
      <c r="D46" s="10" t="s">
        <v>45</v>
      </c>
      <c r="E46" s="10" t="s">
        <v>811</v>
      </c>
      <c r="F46" s="10"/>
      <c r="G46" s="40" t="s">
        <v>42</v>
      </c>
      <c r="H46" s="31"/>
      <c r="I46" s="31"/>
      <c r="J46" s="10" t="s">
        <v>151</v>
      </c>
      <c r="K46" s="7" t="s">
        <v>177</v>
      </c>
      <c r="L46" s="39" t="s">
        <v>202</v>
      </c>
      <c r="M46" s="7" t="s">
        <v>203</v>
      </c>
      <c r="N46" s="40">
        <v>774</v>
      </c>
      <c r="O46" s="80"/>
      <c r="P46" s="80"/>
      <c r="Q46" s="31" t="s">
        <v>199</v>
      </c>
      <c r="R46" s="31"/>
      <c r="S46" s="31"/>
      <c r="T46" s="34"/>
      <c r="U46" s="26"/>
    </row>
    <row r="47" spans="1:21" s="27" customFormat="1" ht="40.5" customHeight="1" x14ac:dyDescent="0.25">
      <c r="A47" s="83" t="s">
        <v>81</v>
      </c>
      <c r="B47" s="57" t="s">
        <v>90</v>
      </c>
      <c r="C47" s="56">
        <v>43116</v>
      </c>
      <c r="D47" s="10" t="s">
        <v>45</v>
      </c>
      <c r="E47" s="10" t="s">
        <v>812</v>
      </c>
      <c r="F47" s="10"/>
      <c r="G47" s="40" t="s">
        <v>42</v>
      </c>
      <c r="H47" s="31"/>
      <c r="I47" s="31"/>
      <c r="J47" s="10" t="s">
        <v>150</v>
      </c>
      <c r="K47" s="10" t="s">
        <v>169</v>
      </c>
      <c r="L47" s="24" t="s">
        <v>330</v>
      </c>
      <c r="M47" s="10" t="s">
        <v>201</v>
      </c>
      <c r="N47" s="40">
        <v>478.35</v>
      </c>
      <c r="O47" s="80">
        <v>3000</v>
      </c>
      <c r="P47" s="80" t="s">
        <v>629</v>
      </c>
      <c r="Q47" s="31" t="s">
        <v>199</v>
      </c>
      <c r="R47" s="31"/>
      <c r="S47" s="31"/>
      <c r="T47" s="34"/>
      <c r="U47" s="26"/>
    </row>
    <row r="48" spans="1:21" s="27" customFormat="1" ht="22.5" x14ac:dyDescent="0.25">
      <c r="A48" s="83"/>
      <c r="B48" s="57" t="s">
        <v>91</v>
      </c>
      <c r="C48" s="56">
        <v>43116</v>
      </c>
      <c r="D48" s="10" t="s">
        <v>45</v>
      </c>
      <c r="E48" s="10" t="s">
        <v>812</v>
      </c>
      <c r="F48" s="10"/>
      <c r="G48" s="40" t="s">
        <v>42</v>
      </c>
      <c r="H48" s="31"/>
      <c r="I48" s="31"/>
      <c r="J48" s="10" t="s">
        <v>44</v>
      </c>
      <c r="K48" s="10" t="s">
        <v>192</v>
      </c>
      <c r="L48" s="24" t="s">
        <v>334</v>
      </c>
      <c r="M48" s="10" t="s">
        <v>198</v>
      </c>
      <c r="N48" s="40">
        <v>592</v>
      </c>
      <c r="O48" s="80"/>
      <c r="P48" s="80"/>
      <c r="Q48" s="31" t="s">
        <v>199</v>
      </c>
      <c r="R48" s="31"/>
      <c r="S48" s="31"/>
      <c r="T48" s="34"/>
      <c r="U48" s="26"/>
    </row>
    <row r="49" spans="1:21" s="27" customFormat="1" ht="36.75" customHeight="1" x14ac:dyDescent="0.25">
      <c r="A49" s="83"/>
      <c r="B49" s="57" t="s">
        <v>92</v>
      </c>
      <c r="C49" s="56">
        <v>43116</v>
      </c>
      <c r="D49" s="10" t="s">
        <v>45</v>
      </c>
      <c r="E49" s="10" t="s">
        <v>812</v>
      </c>
      <c r="F49" s="10"/>
      <c r="G49" s="40" t="s">
        <v>42</v>
      </c>
      <c r="H49" s="31"/>
      <c r="I49" s="31"/>
      <c r="J49" s="10" t="s">
        <v>151</v>
      </c>
      <c r="K49" s="7" t="s">
        <v>177</v>
      </c>
      <c r="L49" s="39" t="s">
        <v>202</v>
      </c>
      <c r="M49" s="7" t="s">
        <v>203</v>
      </c>
      <c r="N49" s="40">
        <v>284.89999999999998</v>
      </c>
      <c r="O49" s="80"/>
      <c r="P49" s="80"/>
      <c r="Q49" s="31" t="s">
        <v>199</v>
      </c>
      <c r="R49" s="31"/>
      <c r="S49" s="31"/>
      <c r="T49" s="34"/>
      <c r="U49" s="26"/>
    </row>
    <row r="50" spans="1:21" s="27" customFormat="1" ht="35.25" customHeight="1" x14ac:dyDescent="0.25">
      <c r="A50" s="83" t="s">
        <v>82</v>
      </c>
      <c r="B50" s="57" t="s">
        <v>93</v>
      </c>
      <c r="C50" s="56">
        <v>43116</v>
      </c>
      <c r="D50" s="10" t="s">
        <v>45</v>
      </c>
      <c r="E50" s="10" t="s">
        <v>813</v>
      </c>
      <c r="F50" s="10"/>
      <c r="G50" s="40" t="s">
        <v>42</v>
      </c>
      <c r="H50" s="31"/>
      <c r="I50" s="31"/>
      <c r="J50" s="10" t="s">
        <v>150</v>
      </c>
      <c r="K50" s="10" t="s">
        <v>169</v>
      </c>
      <c r="L50" s="24" t="s">
        <v>330</v>
      </c>
      <c r="M50" s="10" t="s">
        <v>201</v>
      </c>
      <c r="N50" s="40">
        <v>325.5</v>
      </c>
      <c r="O50" s="80">
        <v>3000</v>
      </c>
      <c r="P50" s="80" t="s">
        <v>629</v>
      </c>
      <c r="Q50" s="31" t="s">
        <v>199</v>
      </c>
      <c r="R50" s="31"/>
      <c r="S50" s="31"/>
      <c r="T50" s="34"/>
      <c r="U50" s="26"/>
    </row>
    <row r="51" spans="1:21" s="27" customFormat="1" ht="33.75" customHeight="1" x14ac:dyDescent="0.25">
      <c r="A51" s="83"/>
      <c r="B51" s="57" t="s">
        <v>94</v>
      </c>
      <c r="C51" s="56">
        <v>43116</v>
      </c>
      <c r="D51" s="10" t="s">
        <v>45</v>
      </c>
      <c r="E51" s="10" t="s">
        <v>813</v>
      </c>
      <c r="F51" s="10"/>
      <c r="G51" s="40" t="s">
        <v>42</v>
      </c>
      <c r="H51" s="31"/>
      <c r="I51" s="31"/>
      <c r="J51" s="10" t="s">
        <v>44</v>
      </c>
      <c r="K51" s="10" t="s">
        <v>192</v>
      </c>
      <c r="L51" s="24" t="s">
        <v>334</v>
      </c>
      <c r="M51" s="10" t="s">
        <v>198</v>
      </c>
      <c r="N51" s="40">
        <v>833.43</v>
      </c>
      <c r="O51" s="80"/>
      <c r="P51" s="80"/>
      <c r="Q51" s="31" t="s">
        <v>199</v>
      </c>
      <c r="R51" s="31"/>
      <c r="S51" s="31"/>
      <c r="T51" s="34"/>
      <c r="U51" s="26"/>
    </row>
    <row r="52" spans="1:21" s="27" customFormat="1" ht="33.75" customHeight="1" x14ac:dyDescent="0.25">
      <c r="A52" s="83"/>
      <c r="B52" s="57" t="s">
        <v>95</v>
      </c>
      <c r="C52" s="56">
        <v>43116</v>
      </c>
      <c r="D52" s="10" t="s">
        <v>45</v>
      </c>
      <c r="E52" s="10" t="s">
        <v>813</v>
      </c>
      <c r="F52" s="10"/>
      <c r="G52" s="40" t="s">
        <v>42</v>
      </c>
      <c r="H52" s="31"/>
      <c r="I52" s="31"/>
      <c r="J52" s="10" t="s">
        <v>151</v>
      </c>
      <c r="K52" s="7" t="s">
        <v>177</v>
      </c>
      <c r="L52" s="39" t="s">
        <v>202</v>
      </c>
      <c r="M52" s="7" t="s">
        <v>203</v>
      </c>
      <c r="N52" s="40">
        <v>111.95</v>
      </c>
      <c r="O52" s="80"/>
      <c r="P52" s="80"/>
      <c r="Q52" s="31" t="s">
        <v>199</v>
      </c>
      <c r="R52" s="31"/>
      <c r="S52" s="31"/>
      <c r="T52" s="34"/>
      <c r="U52" s="26"/>
    </row>
    <row r="53" spans="1:21" s="27" customFormat="1" ht="45" x14ac:dyDescent="0.25">
      <c r="A53" s="83" t="s">
        <v>83</v>
      </c>
      <c r="B53" s="57" t="s">
        <v>96</v>
      </c>
      <c r="C53" s="56">
        <v>43116</v>
      </c>
      <c r="D53" s="10" t="s">
        <v>45</v>
      </c>
      <c r="E53" s="10" t="s">
        <v>814</v>
      </c>
      <c r="F53" s="10"/>
      <c r="G53" s="40" t="s">
        <v>42</v>
      </c>
      <c r="H53" s="31"/>
      <c r="I53" s="31"/>
      <c r="J53" s="10" t="s">
        <v>150</v>
      </c>
      <c r="K53" s="10" t="s">
        <v>169</v>
      </c>
      <c r="L53" s="24" t="s">
        <v>330</v>
      </c>
      <c r="M53" s="10" t="s">
        <v>201</v>
      </c>
      <c r="N53" s="40">
        <v>880.25</v>
      </c>
      <c r="O53" s="80">
        <v>3000</v>
      </c>
      <c r="P53" s="80" t="s">
        <v>629</v>
      </c>
      <c r="Q53" s="31" t="s">
        <v>199</v>
      </c>
      <c r="R53" s="31"/>
      <c r="S53" s="31"/>
      <c r="T53" s="34"/>
      <c r="U53" s="26"/>
    </row>
    <row r="54" spans="1:21" s="27" customFormat="1" ht="33.75" x14ac:dyDescent="0.25">
      <c r="A54" s="83"/>
      <c r="B54" s="57" t="s">
        <v>97</v>
      </c>
      <c r="C54" s="56">
        <v>43116</v>
      </c>
      <c r="D54" s="10" t="s">
        <v>45</v>
      </c>
      <c r="E54" s="10" t="s">
        <v>814</v>
      </c>
      <c r="F54" s="31"/>
      <c r="G54" s="31" t="s">
        <v>42</v>
      </c>
      <c r="H54" s="31"/>
      <c r="I54" s="31"/>
      <c r="J54" s="10" t="s">
        <v>44</v>
      </c>
      <c r="K54" s="10" t="s">
        <v>192</v>
      </c>
      <c r="L54" s="24" t="s">
        <v>334</v>
      </c>
      <c r="M54" s="10" t="s">
        <v>198</v>
      </c>
      <c r="N54" s="40">
        <v>448</v>
      </c>
      <c r="O54" s="80"/>
      <c r="P54" s="80"/>
      <c r="Q54" s="31" t="s">
        <v>199</v>
      </c>
      <c r="R54" s="31"/>
      <c r="S54" s="31"/>
      <c r="T54" s="34"/>
      <c r="U54" s="26"/>
    </row>
    <row r="55" spans="1:21" s="27" customFormat="1" ht="33.75" x14ac:dyDescent="0.25">
      <c r="A55" s="83"/>
      <c r="B55" s="57" t="s">
        <v>98</v>
      </c>
      <c r="C55" s="56">
        <v>43116</v>
      </c>
      <c r="D55" s="10" t="s">
        <v>45</v>
      </c>
      <c r="E55" s="10" t="s">
        <v>814</v>
      </c>
      <c r="F55" s="31"/>
      <c r="G55" s="31" t="s">
        <v>42</v>
      </c>
      <c r="H55" s="31"/>
      <c r="I55" s="31"/>
      <c r="J55" s="10" t="s">
        <v>151</v>
      </c>
      <c r="K55" s="7" t="s">
        <v>177</v>
      </c>
      <c r="L55" s="39" t="s">
        <v>202</v>
      </c>
      <c r="M55" s="7" t="s">
        <v>203</v>
      </c>
      <c r="N55" s="40">
        <v>281.75</v>
      </c>
      <c r="O55" s="80"/>
      <c r="P55" s="80"/>
      <c r="Q55" s="31" t="s">
        <v>199</v>
      </c>
      <c r="R55" s="31"/>
      <c r="S55" s="31"/>
      <c r="T55" s="34"/>
      <c r="U55" s="26"/>
    </row>
    <row r="56" spans="1:21" s="27" customFormat="1" ht="33.75" customHeight="1" x14ac:dyDescent="0.25">
      <c r="A56" s="83" t="s">
        <v>84</v>
      </c>
      <c r="B56" s="57" t="s">
        <v>99</v>
      </c>
      <c r="C56" s="56">
        <v>43116</v>
      </c>
      <c r="D56" s="10" t="s">
        <v>45</v>
      </c>
      <c r="E56" s="10" t="s">
        <v>815</v>
      </c>
      <c r="F56" s="31"/>
      <c r="G56" s="31" t="s">
        <v>42</v>
      </c>
      <c r="H56" s="31"/>
      <c r="I56" s="31"/>
      <c r="J56" s="10" t="s">
        <v>150</v>
      </c>
      <c r="K56" s="10" t="s">
        <v>169</v>
      </c>
      <c r="L56" s="24" t="s">
        <v>330</v>
      </c>
      <c r="M56" s="10" t="s">
        <v>201</v>
      </c>
      <c r="N56" s="40">
        <v>671.31</v>
      </c>
      <c r="O56" s="80">
        <v>3000</v>
      </c>
      <c r="P56" s="80" t="s">
        <v>629</v>
      </c>
      <c r="Q56" s="31" t="s">
        <v>199</v>
      </c>
      <c r="R56" s="31"/>
      <c r="S56" s="31"/>
      <c r="T56" s="34"/>
      <c r="U56" s="26"/>
    </row>
    <row r="57" spans="1:21" s="27" customFormat="1" ht="33.75" customHeight="1" x14ac:dyDescent="0.25">
      <c r="A57" s="83"/>
      <c r="B57" s="57" t="s">
        <v>100</v>
      </c>
      <c r="C57" s="56">
        <v>43116</v>
      </c>
      <c r="D57" s="10" t="s">
        <v>45</v>
      </c>
      <c r="E57" s="10" t="s">
        <v>815</v>
      </c>
      <c r="F57" s="31"/>
      <c r="G57" s="31" t="s">
        <v>42</v>
      </c>
      <c r="H57" s="31"/>
      <c r="I57" s="31"/>
      <c r="J57" s="10" t="s">
        <v>44</v>
      </c>
      <c r="K57" s="10" t="s">
        <v>192</v>
      </c>
      <c r="L57" s="24" t="s">
        <v>334</v>
      </c>
      <c r="M57" s="10" t="s">
        <v>198</v>
      </c>
      <c r="N57" s="40">
        <v>564</v>
      </c>
      <c r="O57" s="80"/>
      <c r="P57" s="80"/>
      <c r="Q57" s="31" t="s">
        <v>199</v>
      </c>
      <c r="R57" s="31"/>
      <c r="S57" s="31"/>
      <c r="T57" s="34"/>
      <c r="U57" s="26"/>
    </row>
    <row r="58" spans="1:21" s="27" customFormat="1" ht="33.75" customHeight="1" x14ac:dyDescent="0.25">
      <c r="A58" s="83"/>
      <c r="B58" s="57" t="s">
        <v>101</v>
      </c>
      <c r="C58" s="56">
        <v>43116</v>
      </c>
      <c r="D58" s="10" t="s">
        <v>45</v>
      </c>
      <c r="E58" s="10" t="s">
        <v>815</v>
      </c>
      <c r="F58" s="31"/>
      <c r="G58" s="31" t="s">
        <v>42</v>
      </c>
      <c r="H58" s="31"/>
      <c r="I58" s="31"/>
      <c r="J58" s="10" t="s">
        <v>151</v>
      </c>
      <c r="K58" s="7" t="s">
        <v>177</v>
      </c>
      <c r="L58" s="39" t="s">
        <v>202</v>
      </c>
      <c r="M58" s="7" t="s">
        <v>203</v>
      </c>
      <c r="N58" s="40">
        <v>270.52</v>
      </c>
      <c r="O58" s="80"/>
      <c r="P58" s="80"/>
      <c r="Q58" s="31" t="s">
        <v>199</v>
      </c>
      <c r="R58" s="31"/>
      <c r="S58" s="31"/>
      <c r="T58" s="34"/>
      <c r="U58" s="26"/>
    </row>
    <row r="59" spans="1:21" s="27" customFormat="1" ht="45" x14ac:dyDescent="0.25">
      <c r="A59" s="83" t="s">
        <v>85</v>
      </c>
      <c r="B59" s="57" t="s">
        <v>102</v>
      </c>
      <c r="C59" s="56">
        <v>43116</v>
      </c>
      <c r="D59" s="10" t="s">
        <v>45</v>
      </c>
      <c r="E59" s="10" t="s">
        <v>816</v>
      </c>
      <c r="F59" s="31"/>
      <c r="G59" s="31" t="s">
        <v>42</v>
      </c>
      <c r="H59" s="31"/>
      <c r="I59" s="31"/>
      <c r="J59" s="10" t="s">
        <v>150</v>
      </c>
      <c r="K59" s="10" t="s">
        <v>169</v>
      </c>
      <c r="L59" s="24" t="s">
        <v>330</v>
      </c>
      <c r="M59" s="10" t="s">
        <v>201</v>
      </c>
      <c r="N59" s="40">
        <v>579.20000000000005</v>
      </c>
      <c r="O59" s="80">
        <v>3000</v>
      </c>
      <c r="P59" s="80" t="s">
        <v>629</v>
      </c>
      <c r="Q59" s="31" t="s">
        <v>199</v>
      </c>
      <c r="R59" s="31"/>
      <c r="S59" s="31"/>
      <c r="T59" s="34"/>
      <c r="U59" s="26"/>
    </row>
    <row r="60" spans="1:21" s="27" customFormat="1" ht="33.75" x14ac:dyDescent="0.25">
      <c r="A60" s="83"/>
      <c r="B60" s="57" t="s">
        <v>103</v>
      </c>
      <c r="C60" s="56">
        <v>43116</v>
      </c>
      <c r="D60" s="10" t="s">
        <v>45</v>
      </c>
      <c r="E60" s="10" t="s">
        <v>816</v>
      </c>
      <c r="F60" s="31"/>
      <c r="G60" s="31" t="s">
        <v>42</v>
      </c>
      <c r="H60" s="31"/>
      <c r="I60" s="31"/>
      <c r="J60" s="10" t="s">
        <v>44</v>
      </c>
      <c r="K60" s="10" t="s">
        <v>192</v>
      </c>
      <c r="L60" s="24" t="s">
        <v>334</v>
      </c>
      <c r="M60" s="10" t="s">
        <v>198</v>
      </c>
      <c r="N60" s="40">
        <v>402.65</v>
      </c>
      <c r="O60" s="80"/>
      <c r="P60" s="80"/>
      <c r="Q60" s="31" t="s">
        <v>199</v>
      </c>
      <c r="R60" s="31"/>
      <c r="S60" s="31"/>
      <c r="T60" s="34"/>
      <c r="U60" s="26"/>
    </row>
    <row r="61" spans="1:21" s="27" customFormat="1" ht="33.75" x14ac:dyDescent="0.25">
      <c r="A61" s="83"/>
      <c r="B61" s="57" t="s">
        <v>104</v>
      </c>
      <c r="C61" s="56">
        <v>43116</v>
      </c>
      <c r="D61" s="10" t="s">
        <v>45</v>
      </c>
      <c r="E61" s="10" t="s">
        <v>816</v>
      </c>
      <c r="F61" s="31"/>
      <c r="G61" s="31" t="s">
        <v>42</v>
      </c>
      <c r="H61" s="31"/>
      <c r="I61" s="31"/>
      <c r="J61" s="10" t="s">
        <v>151</v>
      </c>
      <c r="K61" s="7" t="s">
        <v>177</v>
      </c>
      <c r="L61" s="39" t="s">
        <v>202</v>
      </c>
      <c r="M61" s="7" t="s">
        <v>203</v>
      </c>
      <c r="N61" s="40">
        <v>532.79999999999995</v>
      </c>
      <c r="O61" s="80"/>
      <c r="P61" s="80"/>
      <c r="Q61" s="31" t="s">
        <v>199</v>
      </c>
      <c r="R61" s="31"/>
      <c r="S61" s="31"/>
      <c r="T61" s="34"/>
      <c r="U61" s="26"/>
    </row>
    <row r="62" spans="1:21" s="27" customFormat="1" ht="33.75" customHeight="1" x14ac:dyDescent="0.25">
      <c r="A62" s="83" t="s">
        <v>86</v>
      </c>
      <c r="B62" s="57" t="s">
        <v>105</v>
      </c>
      <c r="C62" s="56">
        <v>43116</v>
      </c>
      <c r="D62" s="10" t="s">
        <v>45</v>
      </c>
      <c r="E62" s="10" t="s">
        <v>817</v>
      </c>
      <c r="F62" s="31"/>
      <c r="G62" s="31" t="s">
        <v>42</v>
      </c>
      <c r="H62" s="31"/>
      <c r="I62" s="31"/>
      <c r="J62" s="10" t="s">
        <v>150</v>
      </c>
      <c r="K62" s="10" t="s">
        <v>169</v>
      </c>
      <c r="L62" s="24" t="s">
        <v>330</v>
      </c>
      <c r="M62" s="10" t="s">
        <v>201</v>
      </c>
      <c r="N62" s="40">
        <v>348.83</v>
      </c>
      <c r="O62" s="80">
        <v>3000</v>
      </c>
      <c r="P62" s="80" t="s">
        <v>629</v>
      </c>
      <c r="Q62" s="31" t="s">
        <v>199</v>
      </c>
      <c r="R62" s="31"/>
      <c r="S62" s="31"/>
      <c r="T62" s="34"/>
      <c r="U62" s="26"/>
    </row>
    <row r="63" spans="1:21" s="27" customFormat="1" ht="33.75" customHeight="1" x14ac:dyDescent="0.25">
      <c r="A63" s="83"/>
      <c r="B63" s="57" t="s">
        <v>106</v>
      </c>
      <c r="C63" s="56">
        <v>43116</v>
      </c>
      <c r="D63" s="10" t="s">
        <v>45</v>
      </c>
      <c r="E63" s="10" t="s">
        <v>817</v>
      </c>
      <c r="F63" s="31"/>
      <c r="G63" s="31" t="s">
        <v>42</v>
      </c>
      <c r="H63" s="31"/>
      <c r="I63" s="31"/>
      <c r="J63" s="10" t="s">
        <v>44</v>
      </c>
      <c r="K63" s="10" t="s">
        <v>192</v>
      </c>
      <c r="L63" s="24" t="s">
        <v>334</v>
      </c>
      <c r="M63" s="10" t="s">
        <v>198</v>
      </c>
      <c r="N63" s="40">
        <v>833.43</v>
      </c>
      <c r="O63" s="80"/>
      <c r="P63" s="80"/>
      <c r="Q63" s="31" t="s">
        <v>199</v>
      </c>
      <c r="R63" s="31"/>
      <c r="S63" s="31"/>
      <c r="T63" s="34"/>
      <c r="U63" s="26"/>
    </row>
    <row r="64" spans="1:21" s="27" customFormat="1" ht="35.25" customHeight="1" x14ac:dyDescent="0.25">
      <c r="A64" s="83"/>
      <c r="B64" s="57" t="s">
        <v>107</v>
      </c>
      <c r="C64" s="56">
        <v>43116</v>
      </c>
      <c r="D64" s="10" t="s">
        <v>45</v>
      </c>
      <c r="E64" s="10" t="s">
        <v>817</v>
      </c>
      <c r="F64" s="31"/>
      <c r="G64" s="31" t="s">
        <v>42</v>
      </c>
      <c r="H64" s="31"/>
      <c r="I64" s="31"/>
      <c r="J64" s="10" t="s">
        <v>151</v>
      </c>
      <c r="K64" s="7" t="s">
        <v>177</v>
      </c>
      <c r="L64" s="39" t="s">
        <v>202</v>
      </c>
      <c r="M64" s="7" t="s">
        <v>203</v>
      </c>
      <c r="N64" s="40">
        <v>99</v>
      </c>
      <c r="O64" s="80"/>
      <c r="P64" s="80"/>
      <c r="Q64" s="31" t="s">
        <v>199</v>
      </c>
      <c r="R64" s="31"/>
      <c r="S64" s="31"/>
      <c r="T64" s="34"/>
      <c r="U64" s="26"/>
    </row>
    <row r="65" spans="1:21" s="27" customFormat="1" ht="45" x14ac:dyDescent="0.25">
      <c r="A65" s="83" t="s">
        <v>87</v>
      </c>
      <c r="B65" s="57" t="s">
        <v>108</v>
      </c>
      <c r="C65" s="56">
        <v>43122</v>
      </c>
      <c r="D65" s="10" t="s">
        <v>43</v>
      </c>
      <c r="E65" s="10" t="s">
        <v>136</v>
      </c>
      <c r="F65" s="31"/>
      <c r="G65" s="31" t="s">
        <v>42</v>
      </c>
      <c r="H65" s="31"/>
      <c r="I65" s="31"/>
      <c r="J65" s="10" t="s">
        <v>152</v>
      </c>
      <c r="K65" s="10" t="s">
        <v>162</v>
      </c>
      <c r="L65" s="10" t="s">
        <v>163</v>
      </c>
      <c r="M65" s="10" t="s">
        <v>220</v>
      </c>
      <c r="N65" s="40">
        <v>250</v>
      </c>
      <c r="O65" s="80">
        <v>2000</v>
      </c>
      <c r="P65" s="40" t="s">
        <v>630</v>
      </c>
      <c r="Q65" s="31" t="s">
        <v>231</v>
      </c>
      <c r="R65" s="31"/>
      <c r="S65" s="31"/>
      <c r="T65" s="34"/>
      <c r="U65" s="26"/>
    </row>
    <row r="66" spans="1:21" s="27" customFormat="1" ht="45" x14ac:dyDescent="0.25">
      <c r="A66" s="83"/>
      <c r="B66" s="57" t="s">
        <v>109</v>
      </c>
      <c r="C66" s="56">
        <v>43122</v>
      </c>
      <c r="D66" s="10" t="s">
        <v>43</v>
      </c>
      <c r="E66" s="10" t="s">
        <v>137</v>
      </c>
      <c r="F66" s="31"/>
      <c r="G66" s="31" t="s">
        <v>42</v>
      </c>
      <c r="H66" s="31"/>
      <c r="I66" s="31"/>
      <c r="J66" s="10" t="s">
        <v>153</v>
      </c>
      <c r="K66" s="10" t="s">
        <v>162</v>
      </c>
      <c r="L66" s="24" t="s">
        <v>168</v>
      </c>
      <c r="M66" s="10" t="s">
        <v>818</v>
      </c>
      <c r="N66" s="40">
        <v>250</v>
      </c>
      <c r="O66" s="80"/>
      <c r="P66" s="40" t="s">
        <v>631</v>
      </c>
      <c r="Q66" s="31" t="s">
        <v>231</v>
      </c>
      <c r="R66" s="31"/>
      <c r="S66" s="31"/>
      <c r="T66" s="34"/>
      <c r="U66" s="26"/>
    </row>
    <row r="67" spans="1:21" s="27" customFormat="1" ht="33.75" x14ac:dyDescent="0.25">
      <c r="A67" s="83"/>
      <c r="B67" s="57" t="s">
        <v>110</v>
      </c>
      <c r="C67" s="56">
        <v>43122</v>
      </c>
      <c r="D67" s="10" t="s">
        <v>43</v>
      </c>
      <c r="E67" s="10" t="s">
        <v>138</v>
      </c>
      <c r="F67" s="31"/>
      <c r="G67" s="31" t="s">
        <v>42</v>
      </c>
      <c r="H67" s="31"/>
      <c r="I67" s="31"/>
      <c r="J67" s="10" t="s">
        <v>154</v>
      </c>
      <c r="K67" s="10" t="s">
        <v>162</v>
      </c>
      <c r="L67" s="24" t="s">
        <v>168</v>
      </c>
      <c r="M67" s="7" t="s">
        <v>224</v>
      </c>
      <c r="N67" s="40">
        <v>250</v>
      </c>
      <c r="O67" s="80"/>
      <c r="P67" s="40" t="s">
        <v>631</v>
      </c>
      <c r="Q67" s="31" t="s">
        <v>231</v>
      </c>
      <c r="R67" s="31"/>
      <c r="S67" s="31"/>
      <c r="T67" s="34"/>
      <c r="U67" s="26"/>
    </row>
    <row r="68" spans="1:21" s="27" customFormat="1" ht="45" x14ac:dyDescent="0.25">
      <c r="A68" s="83"/>
      <c r="B68" s="57" t="s">
        <v>111</v>
      </c>
      <c r="C68" s="56">
        <v>43122</v>
      </c>
      <c r="D68" s="10" t="s">
        <v>43</v>
      </c>
      <c r="E68" s="10" t="s">
        <v>139</v>
      </c>
      <c r="F68" s="31"/>
      <c r="G68" s="31" t="s">
        <v>42</v>
      </c>
      <c r="H68" s="31"/>
      <c r="I68" s="31"/>
      <c r="J68" s="10" t="s">
        <v>155</v>
      </c>
      <c r="K68" s="10" t="s">
        <v>162</v>
      </c>
      <c r="L68" s="24" t="s">
        <v>168</v>
      </c>
      <c r="M68" s="7" t="s">
        <v>819</v>
      </c>
      <c r="N68" s="40">
        <v>250</v>
      </c>
      <c r="O68" s="80"/>
      <c r="P68" s="40" t="s">
        <v>634</v>
      </c>
      <c r="Q68" s="31" t="s">
        <v>231</v>
      </c>
      <c r="R68" s="31"/>
      <c r="S68" s="31"/>
      <c r="T68" s="34"/>
      <c r="U68" s="26"/>
    </row>
    <row r="69" spans="1:21" s="27" customFormat="1" ht="45" customHeight="1" x14ac:dyDescent="0.25">
      <c r="A69" s="83"/>
      <c r="B69" s="57" t="s">
        <v>112</v>
      </c>
      <c r="C69" s="56">
        <v>43122</v>
      </c>
      <c r="D69" s="10" t="s">
        <v>43</v>
      </c>
      <c r="E69" s="10" t="s">
        <v>820</v>
      </c>
      <c r="F69" s="31"/>
      <c r="G69" s="31" t="s">
        <v>42</v>
      </c>
      <c r="H69" s="31"/>
      <c r="I69" s="31"/>
      <c r="J69" s="10" t="s">
        <v>47</v>
      </c>
      <c r="K69" s="10" t="s">
        <v>162</v>
      </c>
      <c r="L69" s="32" t="s">
        <v>173</v>
      </c>
      <c r="M69" s="10" t="s">
        <v>221</v>
      </c>
      <c r="N69" s="40">
        <v>250</v>
      </c>
      <c r="O69" s="80"/>
      <c r="P69" s="40" t="s">
        <v>632</v>
      </c>
      <c r="Q69" s="31" t="s">
        <v>231</v>
      </c>
      <c r="R69" s="31"/>
      <c r="S69" s="31"/>
      <c r="T69" s="34"/>
      <c r="U69" s="26"/>
    </row>
    <row r="70" spans="1:21" s="27" customFormat="1" ht="46.5" customHeight="1" x14ac:dyDescent="0.25">
      <c r="A70" s="83"/>
      <c r="B70" s="57" t="s">
        <v>113</v>
      </c>
      <c r="C70" s="56">
        <v>43122</v>
      </c>
      <c r="D70" s="10" t="s">
        <v>43</v>
      </c>
      <c r="E70" s="10" t="s">
        <v>140</v>
      </c>
      <c r="F70" s="31"/>
      <c r="G70" s="31" t="s">
        <v>42</v>
      </c>
      <c r="H70" s="31"/>
      <c r="I70" s="31"/>
      <c r="J70" s="10" t="s">
        <v>41</v>
      </c>
      <c r="K70" s="7" t="s">
        <v>182</v>
      </c>
      <c r="L70" s="43" t="s">
        <v>218</v>
      </c>
      <c r="M70" s="7" t="s">
        <v>219</v>
      </c>
      <c r="N70" s="40">
        <v>500</v>
      </c>
      <c r="O70" s="80"/>
      <c r="P70" s="40" t="s">
        <v>633</v>
      </c>
      <c r="Q70" s="31" t="s">
        <v>231</v>
      </c>
      <c r="R70" s="31"/>
      <c r="S70" s="31"/>
      <c r="T70" s="34"/>
      <c r="U70" s="26"/>
    </row>
    <row r="71" spans="1:21" s="27" customFormat="1" ht="46.5" customHeight="1" x14ac:dyDescent="0.25">
      <c r="A71" s="83"/>
      <c r="B71" s="57" t="s">
        <v>114</v>
      </c>
      <c r="C71" s="56">
        <v>43122</v>
      </c>
      <c r="D71" s="10" t="s">
        <v>43</v>
      </c>
      <c r="E71" s="10" t="s">
        <v>140</v>
      </c>
      <c r="F71" s="31"/>
      <c r="G71" s="31" t="s">
        <v>42</v>
      </c>
      <c r="H71" s="31"/>
      <c r="I71" s="31"/>
      <c r="J71" s="10" t="s">
        <v>156</v>
      </c>
      <c r="K71" s="10" t="s">
        <v>162</v>
      </c>
      <c r="L71" s="24" t="s">
        <v>222</v>
      </c>
      <c r="M71" s="10" t="s">
        <v>223</v>
      </c>
      <c r="N71" s="40">
        <v>250</v>
      </c>
      <c r="O71" s="80"/>
      <c r="P71" s="40" t="s">
        <v>634</v>
      </c>
      <c r="Q71" s="31" t="s">
        <v>231</v>
      </c>
      <c r="R71" s="31"/>
      <c r="S71" s="31"/>
      <c r="T71" s="34"/>
      <c r="U71" s="26"/>
    </row>
    <row r="72" spans="1:21" s="27" customFormat="1" ht="34.5" customHeight="1" x14ac:dyDescent="0.25">
      <c r="A72" s="59" t="s">
        <v>88</v>
      </c>
      <c r="B72" s="37" t="s">
        <v>115</v>
      </c>
      <c r="C72" s="38">
        <v>43129</v>
      </c>
      <c r="D72" s="10" t="s">
        <v>21</v>
      </c>
      <c r="E72" s="10" t="s">
        <v>141</v>
      </c>
      <c r="F72" s="31"/>
      <c r="G72" s="31"/>
      <c r="H72" s="31" t="s">
        <v>42</v>
      </c>
      <c r="I72" s="31"/>
      <c r="J72" s="10" t="s">
        <v>40</v>
      </c>
      <c r="K72" s="10" t="s">
        <v>192</v>
      </c>
      <c r="L72" s="24" t="s">
        <v>234</v>
      </c>
      <c r="M72" s="10" t="s">
        <v>235</v>
      </c>
      <c r="N72" s="40">
        <v>1342.44</v>
      </c>
      <c r="O72" s="40">
        <v>1500</v>
      </c>
      <c r="P72" s="40" t="s">
        <v>625</v>
      </c>
      <c r="Q72" s="31" t="s">
        <v>210</v>
      </c>
      <c r="R72" s="31"/>
      <c r="S72" s="31"/>
      <c r="T72" s="34"/>
      <c r="U72" s="26"/>
    </row>
    <row r="73" spans="1:21" s="27" customFormat="1" ht="33.75" x14ac:dyDescent="0.25">
      <c r="A73" s="59" t="s">
        <v>89</v>
      </c>
      <c r="B73" s="57" t="s">
        <v>116</v>
      </c>
      <c r="C73" s="56">
        <v>43124</v>
      </c>
      <c r="D73" s="10" t="s">
        <v>117</v>
      </c>
      <c r="E73" s="10" t="s">
        <v>821</v>
      </c>
      <c r="F73" s="31"/>
      <c r="G73" s="31" t="s">
        <v>42</v>
      </c>
      <c r="H73" s="31"/>
      <c r="I73" s="31"/>
      <c r="J73" s="10" t="s">
        <v>49</v>
      </c>
      <c r="K73" s="10" t="s">
        <v>192</v>
      </c>
      <c r="L73" s="10" t="s">
        <v>225</v>
      </c>
      <c r="M73" s="10" t="s">
        <v>226</v>
      </c>
      <c r="N73" s="40">
        <v>769.5</v>
      </c>
      <c r="O73" s="40">
        <v>900</v>
      </c>
      <c r="P73" s="40" t="s">
        <v>629</v>
      </c>
      <c r="Q73" s="31" t="s">
        <v>215</v>
      </c>
      <c r="R73" s="31"/>
      <c r="S73" s="31"/>
      <c r="T73" s="34"/>
      <c r="U73" s="26"/>
    </row>
    <row r="74" spans="1:21" s="27" customFormat="1" ht="48" customHeight="1" x14ac:dyDescent="0.25">
      <c r="A74" s="83" t="s">
        <v>90</v>
      </c>
      <c r="B74" s="57" t="s">
        <v>118</v>
      </c>
      <c r="C74" s="56">
        <v>43126</v>
      </c>
      <c r="D74" s="10" t="s">
        <v>43</v>
      </c>
      <c r="E74" s="10" t="s">
        <v>140</v>
      </c>
      <c r="F74" s="31"/>
      <c r="G74" s="31" t="s">
        <v>42</v>
      </c>
      <c r="H74" s="31"/>
      <c r="I74" s="31"/>
      <c r="J74" s="10" t="s">
        <v>41</v>
      </c>
      <c r="K74" s="7" t="s">
        <v>182</v>
      </c>
      <c r="L74" s="43" t="s">
        <v>218</v>
      </c>
      <c r="M74" s="7" t="s">
        <v>219</v>
      </c>
      <c r="N74" s="40">
        <v>744</v>
      </c>
      <c r="O74" s="80">
        <v>1500</v>
      </c>
      <c r="P74" s="40" t="s">
        <v>635</v>
      </c>
      <c r="Q74" s="31" t="s">
        <v>231</v>
      </c>
      <c r="R74" s="31"/>
      <c r="S74" s="31"/>
      <c r="T74" s="34"/>
      <c r="U74" s="26"/>
    </row>
    <row r="75" spans="1:21" s="27" customFormat="1" ht="47.25" customHeight="1" x14ac:dyDescent="0.25">
      <c r="A75" s="83"/>
      <c r="B75" s="57" t="s">
        <v>119</v>
      </c>
      <c r="C75" s="56">
        <v>43126</v>
      </c>
      <c r="D75" s="10" t="s">
        <v>43</v>
      </c>
      <c r="E75" s="10" t="s">
        <v>142</v>
      </c>
      <c r="F75" s="31"/>
      <c r="G75" s="31" t="s">
        <v>42</v>
      </c>
      <c r="H75" s="31"/>
      <c r="I75" s="31"/>
      <c r="J75" s="10" t="s">
        <v>157</v>
      </c>
      <c r="K75" s="10" t="s">
        <v>162</v>
      </c>
      <c r="L75" s="39" t="s">
        <v>229</v>
      </c>
      <c r="M75" s="7" t="s">
        <v>230</v>
      </c>
      <c r="N75" s="40">
        <v>250</v>
      </c>
      <c r="O75" s="80"/>
      <c r="P75" s="40" t="s">
        <v>636</v>
      </c>
      <c r="Q75" s="31" t="s">
        <v>231</v>
      </c>
      <c r="R75" s="31"/>
      <c r="S75" s="31"/>
      <c r="T75" s="34"/>
      <c r="U75" s="26"/>
    </row>
    <row r="76" spans="1:21" s="27" customFormat="1" ht="45" x14ac:dyDescent="0.25">
      <c r="A76" s="83"/>
      <c r="B76" s="57" t="s">
        <v>120</v>
      </c>
      <c r="C76" s="56">
        <v>43126</v>
      </c>
      <c r="D76" s="10" t="s">
        <v>43</v>
      </c>
      <c r="E76" s="10" t="s">
        <v>143</v>
      </c>
      <c r="F76" s="31"/>
      <c r="G76" s="31" t="s">
        <v>42</v>
      </c>
      <c r="H76" s="31"/>
      <c r="I76" s="31"/>
      <c r="J76" s="10" t="s">
        <v>48</v>
      </c>
      <c r="K76" s="10" t="s">
        <v>177</v>
      </c>
      <c r="L76" s="10" t="s">
        <v>186</v>
      </c>
      <c r="M76" s="10" t="s">
        <v>228</v>
      </c>
      <c r="N76" s="40">
        <v>250</v>
      </c>
      <c r="O76" s="80"/>
      <c r="P76" s="40" t="s">
        <v>637</v>
      </c>
      <c r="Q76" s="31" t="s">
        <v>231</v>
      </c>
      <c r="R76" s="31"/>
      <c r="S76" s="31"/>
      <c r="T76" s="34"/>
      <c r="U76" s="26"/>
    </row>
    <row r="77" spans="1:21" s="27" customFormat="1" ht="46.5" customHeight="1" x14ac:dyDescent="0.25">
      <c r="A77" s="83"/>
      <c r="B77" s="57" t="s">
        <v>121</v>
      </c>
      <c r="C77" s="56">
        <v>43126</v>
      </c>
      <c r="D77" s="10" t="s">
        <v>43</v>
      </c>
      <c r="E77" s="10" t="s">
        <v>144</v>
      </c>
      <c r="F77" s="31"/>
      <c r="G77" s="31" t="s">
        <v>42</v>
      </c>
      <c r="H77" s="31"/>
      <c r="I77" s="31"/>
      <c r="J77" s="10" t="s">
        <v>158</v>
      </c>
      <c r="K77" s="10" t="s">
        <v>162</v>
      </c>
      <c r="L77" s="7" t="s">
        <v>186</v>
      </c>
      <c r="M77" s="34" t="s">
        <v>227</v>
      </c>
      <c r="N77" s="40">
        <v>250</v>
      </c>
      <c r="O77" s="80"/>
      <c r="P77" s="40" t="s">
        <v>638</v>
      </c>
      <c r="Q77" s="31" t="s">
        <v>231</v>
      </c>
      <c r="R77" s="31"/>
      <c r="S77" s="31"/>
      <c r="T77" s="34"/>
      <c r="U77" s="26"/>
    </row>
    <row r="78" spans="1:21" s="27" customFormat="1" ht="87" customHeight="1" x14ac:dyDescent="0.25">
      <c r="A78" s="59" t="s">
        <v>91</v>
      </c>
      <c r="B78" s="57" t="s">
        <v>122</v>
      </c>
      <c r="C78" s="56">
        <v>43129</v>
      </c>
      <c r="D78" s="10" t="s">
        <v>21</v>
      </c>
      <c r="E78" s="10" t="s">
        <v>145</v>
      </c>
      <c r="F78" s="31"/>
      <c r="G78" s="31"/>
      <c r="H78" s="31" t="s">
        <v>42</v>
      </c>
      <c r="I78" s="31"/>
      <c r="J78" s="10" t="s">
        <v>159</v>
      </c>
      <c r="K78" s="10" t="s">
        <v>192</v>
      </c>
      <c r="L78" s="41" t="s">
        <v>232</v>
      </c>
      <c r="M78" s="10" t="s">
        <v>233</v>
      </c>
      <c r="N78" s="40">
        <v>1125</v>
      </c>
      <c r="O78" s="40">
        <v>1200</v>
      </c>
      <c r="P78" s="40" t="s">
        <v>639</v>
      </c>
      <c r="Q78" s="31" t="s">
        <v>215</v>
      </c>
      <c r="R78" s="31"/>
      <c r="S78" s="31"/>
      <c r="T78" s="34"/>
      <c r="U78" s="26"/>
    </row>
    <row r="79" spans="1:21" s="27" customFormat="1" ht="45" x14ac:dyDescent="0.25">
      <c r="A79" s="60" t="s">
        <v>123</v>
      </c>
      <c r="B79" s="54" t="s">
        <v>124</v>
      </c>
      <c r="C79" s="56">
        <v>43101</v>
      </c>
      <c r="D79" s="10" t="s">
        <v>21</v>
      </c>
      <c r="E79" s="10" t="s">
        <v>25</v>
      </c>
      <c r="F79" s="31"/>
      <c r="G79" s="31" t="s">
        <v>42</v>
      </c>
      <c r="H79" s="31"/>
      <c r="I79" s="31"/>
      <c r="J79" s="10" t="s">
        <v>38</v>
      </c>
      <c r="K79" s="10" t="s">
        <v>174</v>
      </c>
      <c r="L79" s="41" t="s">
        <v>332</v>
      </c>
      <c r="M79" s="10" t="s">
        <v>206</v>
      </c>
      <c r="N79" s="40">
        <v>25655</v>
      </c>
      <c r="O79" s="40">
        <v>29200</v>
      </c>
      <c r="P79" s="40" t="s">
        <v>624</v>
      </c>
      <c r="Q79" s="31" t="s">
        <v>210</v>
      </c>
      <c r="R79" s="31"/>
      <c r="S79" s="31"/>
      <c r="T79" s="34"/>
      <c r="U79" s="26"/>
    </row>
    <row r="80" spans="1:21" s="27" customFormat="1" ht="45" x14ac:dyDescent="0.25">
      <c r="A80" s="61" t="s">
        <v>311</v>
      </c>
      <c r="B80" s="62" t="s">
        <v>312</v>
      </c>
      <c r="C80" s="38">
        <v>43110</v>
      </c>
      <c r="D80" s="10" t="s">
        <v>822</v>
      </c>
      <c r="E80" s="10" t="s">
        <v>28</v>
      </c>
      <c r="F80" s="31"/>
      <c r="G80" s="31" t="s">
        <v>42</v>
      </c>
      <c r="H80" s="31"/>
      <c r="I80" s="31"/>
      <c r="J80" s="10" t="s">
        <v>167</v>
      </c>
      <c r="K80" s="10" t="s">
        <v>169</v>
      </c>
      <c r="L80" s="24" t="s">
        <v>170</v>
      </c>
      <c r="M80" s="10" t="s">
        <v>171</v>
      </c>
      <c r="N80" s="40">
        <v>16013.64</v>
      </c>
      <c r="O80" s="40">
        <v>25000</v>
      </c>
      <c r="P80" s="40" t="s">
        <v>625</v>
      </c>
      <c r="Q80" s="31" t="s">
        <v>172</v>
      </c>
      <c r="R80" s="31">
        <v>1601.36</v>
      </c>
      <c r="S80" s="31"/>
      <c r="T80" s="34" t="s">
        <v>344</v>
      </c>
      <c r="U80" s="26"/>
    </row>
    <row r="81" spans="1:21" s="27" customFormat="1" ht="45" x14ac:dyDescent="0.25">
      <c r="A81" s="61" t="s">
        <v>313</v>
      </c>
      <c r="B81" s="62" t="s">
        <v>314</v>
      </c>
      <c r="C81" s="38">
        <v>43110</v>
      </c>
      <c r="D81" s="10" t="s">
        <v>26</v>
      </c>
      <c r="E81" s="10" t="s">
        <v>27</v>
      </c>
      <c r="F81" s="31"/>
      <c r="G81" s="31"/>
      <c r="H81" s="31" t="s">
        <v>42</v>
      </c>
      <c r="I81" s="31"/>
      <c r="J81" s="10" t="s">
        <v>160</v>
      </c>
      <c r="K81" s="10" t="s">
        <v>162</v>
      </c>
      <c r="L81" s="41" t="s">
        <v>164</v>
      </c>
      <c r="M81" s="10" t="s">
        <v>165</v>
      </c>
      <c r="N81" s="40">
        <v>15600</v>
      </c>
      <c r="O81" s="40">
        <v>15600</v>
      </c>
      <c r="P81" s="40" t="s">
        <v>625</v>
      </c>
      <c r="Q81" s="31" t="s">
        <v>166</v>
      </c>
      <c r="R81" s="31">
        <v>1560</v>
      </c>
      <c r="S81" s="31"/>
      <c r="T81" s="34" t="s">
        <v>344</v>
      </c>
      <c r="U81" s="26"/>
    </row>
    <row r="82" spans="1:21" s="27" customFormat="1" ht="56.25" x14ac:dyDescent="0.25">
      <c r="A82" s="59" t="s">
        <v>92</v>
      </c>
      <c r="B82" s="63" t="s">
        <v>361</v>
      </c>
      <c r="C82" s="56">
        <v>43133</v>
      </c>
      <c r="D82" s="10" t="s">
        <v>316</v>
      </c>
      <c r="E82" s="10" t="s">
        <v>239</v>
      </c>
      <c r="F82" s="31"/>
      <c r="G82" s="31" t="s">
        <v>42</v>
      </c>
      <c r="H82" s="31"/>
      <c r="I82" s="31"/>
      <c r="J82" s="10" t="s">
        <v>257</v>
      </c>
      <c r="K82" s="10" t="s">
        <v>192</v>
      </c>
      <c r="L82" s="24" t="s">
        <v>335</v>
      </c>
      <c r="M82" s="10" t="s">
        <v>279</v>
      </c>
      <c r="N82" s="40">
        <v>3105</v>
      </c>
      <c r="O82" s="40">
        <v>3680</v>
      </c>
      <c r="P82" s="40" t="s">
        <v>627</v>
      </c>
      <c r="Q82" s="34" t="s">
        <v>823</v>
      </c>
      <c r="R82" s="31"/>
      <c r="S82" s="31"/>
      <c r="T82" s="47"/>
      <c r="U82" s="26"/>
    </row>
    <row r="83" spans="1:21" s="27" customFormat="1" ht="33.75" x14ac:dyDescent="0.25">
      <c r="A83" s="59" t="s">
        <v>93</v>
      </c>
      <c r="B83" s="63" t="s">
        <v>362</v>
      </c>
      <c r="C83" s="56">
        <v>43136</v>
      </c>
      <c r="D83" s="10" t="s">
        <v>45</v>
      </c>
      <c r="E83" s="10" t="s">
        <v>824</v>
      </c>
      <c r="F83" s="31"/>
      <c r="G83" s="31" t="s">
        <v>42</v>
      </c>
      <c r="H83" s="31"/>
      <c r="I83" s="31"/>
      <c r="J83" s="10" t="s">
        <v>41</v>
      </c>
      <c r="K83" s="7" t="s">
        <v>182</v>
      </c>
      <c r="L83" s="43" t="s">
        <v>336</v>
      </c>
      <c r="M83" s="7" t="s">
        <v>280</v>
      </c>
      <c r="N83" s="40">
        <v>600</v>
      </c>
      <c r="O83" s="40">
        <v>600</v>
      </c>
      <c r="P83" s="40" t="s">
        <v>640</v>
      </c>
      <c r="Q83" s="31" t="s">
        <v>199</v>
      </c>
      <c r="R83" s="31"/>
      <c r="S83" s="31"/>
      <c r="T83" s="34"/>
      <c r="U83" s="26"/>
    </row>
    <row r="84" spans="1:21" s="27" customFormat="1" ht="22.5" x14ac:dyDescent="0.25">
      <c r="A84" s="59" t="s">
        <v>94</v>
      </c>
      <c r="B84" s="63" t="s">
        <v>363</v>
      </c>
      <c r="C84" s="56">
        <v>43136</v>
      </c>
      <c r="D84" s="10" t="s">
        <v>21</v>
      </c>
      <c r="E84" s="10" t="s">
        <v>240</v>
      </c>
      <c r="F84" s="31"/>
      <c r="G84" s="31" t="s">
        <v>42</v>
      </c>
      <c r="H84" s="31"/>
      <c r="I84" s="31"/>
      <c r="J84" s="10" t="s">
        <v>258</v>
      </c>
      <c r="K84" s="10" t="s">
        <v>177</v>
      </c>
      <c r="L84" s="39" t="s">
        <v>281</v>
      </c>
      <c r="M84" s="7" t="s">
        <v>348</v>
      </c>
      <c r="N84" s="40">
        <v>998.6</v>
      </c>
      <c r="O84" s="40">
        <v>1080</v>
      </c>
      <c r="P84" s="40" t="s">
        <v>628</v>
      </c>
      <c r="Q84" s="31" t="s">
        <v>282</v>
      </c>
      <c r="R84" s="31"/>
      <c r="S84" s="31"/>
      <c r="T84" s="34"/>
      <c r="U84" s="26"/>
    </row>
    <row r="85" spans="1:21" s="27" customFormat="1" ht="33.75" x14ac:dyDescent="0.25">
      <c r="A85" s="59" t="s">
        <v>95</v>
      </c>
      <c r="B85" s="63" t="s">
        <v>364</v>
      </c>
      <c r="C85" s="56">
        <v>43138</v>
      </c>
      <c r="D85" s="10" t="s">
        <v>236</v>
      </c>
      <c r="E85" s="10" t="s">
        <v>241</v>
      </c>
      <c r="F85" s="31"/>
      <c r="G85" s="31"/>
      <c r="H85" s="31" t="s">
        <v>42</v>
      </c>
      <c r="I85" s="31"/>
      <c r="J85" s="10" t="s">
        <v>259</v>
      </c>
      <c r="K85" s="7" t="s">
        <v>283</v>
      </c>
      <c r="L85" s="39" t="s">
        <v>284</v>
      </c>
      <c r="M85" s="7" t="s">
        <v>285</v>
      </c>
      <c r="N85" s="40">
        <v>738.36</v>
      </c>
      <c r="O85" s="40">
        <v>1000</v>
      </c>
      <c r="P85" s="40" t="s">
        <v>641</v>
      </c>
      <c r="Q85" s="31" t="s">
        <v>286</v>
      </c>
      <c r="R85" s="31"/>
      <c r="S85" s="31"/>
      <c r="T85" s="31"/>
      <c r="U85" s="30"/>
    </row>
    <row r="86" spans="1:21" s="27" customFormat="1" ht="22.5" x14ac:dyDescent="0.25">
      <c r="A86" s="59" t="s">
        <v>96</v>
      </c>
      <c r="B86" s="63" t="s">
        <v>365</v>
      </c>
      <c r="C86" s="56">
        <v>43143</v>
      </c>
      <c r="D86" s="10" t="s">
        <v>21</v>
      </c>
      <c r="E86" s="10" t="s">
        <v>242</v>
      </c>
      <c r="F86" s="31"/>
      <c r="G86" s="31" t="s">
        <v>42</v>
      </c>
      <c r="H86" s="31"/>
      <c r="I86" s="31"/>
      <c r="J86" s="10" t="s">
        <v>33</v>
      </c>
      <c r="K86" s="10" t="s">
        <v>162</v>
      </c>
      <c r="L86" s="24" t="s">
        <v>187</v>
      </c>
      <c r="M86" s="10" t="s">
        <v>188</v>
      </c>
      <c r="N86" s="40">
        <v>240</v>
      </c>
      <c r="O86" s="40">
        <v>260</v>
      </c>
      <c r="P86" s="40" t="s">
        <v>642</v>
      </c>
      <c r="Q86" s="31" t="s">
        <v>181</v>
      </c>
      <c r="R86" s="31"/>
      <c r="S86" s="31"/>
      <c r="T86" s="34"/>
      <c r="U86" s="26"/>
    </row>
    <row r="87" spans="1:21" s="27" customFormat="1" ht="45" x14ac:dyDescent="0.25">
      <c r="A87" s="59" t="s">
        <v>97</v>
      </c>
      <c r="B87" s="64" t="s">
        <v>237</v>
      </c>
      <c r="C87" s="65" t="s">
        <v>315</v>
      </c>
      <c r="D87" s="10" t="s">
        <v>238</v>
      </c>
      <c r="E87" s="10" t="s">
        <v>243</v>
      </c>
      <c r="F87" s="31"/>
      <c r="G87" s="31"/>
      <c r="H87" s="31" t="s">
        <v>42</v>
      </c>
      <c r="I87" s="31"/>
      <c r="J87" s="66" t="s">
        <v>339</v>
      </c>
      <c r="K87" s="67" t="s">
        <v>283</v>
      </c>
      <c r="L87" s="69" t="s">
        <v>349</v>
      </c>
      <c r="M87" s="67" t="s">
        <v>340</v>
      </c>
      <c r="N87" s="40">
        <v>4692</v>
      </c>
      <c r="O87" s="40">
        <v>5100</v>
      </c>
      <c r="P87" s="40" t="s">
        <v>625</v>
      </c>
      <c r="Q87" s="31" t="s">
        <v>350</v>
      </c>
      <c r="R87" s="31">
        <f>N87*0.1</f>
        <v>469.20000000000005</v>
      </c>
      <c r="S87" s="31"/>
      <c r="T87" s="34" t="s">
        <v>344</v>
      </c>
      <c r="U87" s="26"/>
    </row>
    <row r="88" spans="1:21" s="27" customFormat="1" ht="22.5" x14ac:dyDescent="0.25">
      <c r="A88" s="59" t="s">
        <v>98</v>
      </c>
      <c r="B88" s="63" t="s">
        <v>366</v>
      </c>
      <c r="C88" s="56">
        <v>43144</v>
      </c>
      <c r="D88" s="10" t="s">
        <v>21</v>
      </c>
      <c r="E88" s="10" t="s">
        <v>244</v>
      </c>
      <c r="F88" s="31"/>
      <c r="G88" s="31"/>
      <c r="H88" s="31" t="s">
        <v>42</v>
      </c>
      <c r="I88" s="31"/>
      <c r="J88" s="10" t="s">
        <v>33</v>
      </c>
      <c r="K88" s="10" t="s">
        <v>162</v>
      </c>
      <c r="L88" s="24" t="s">
        <v>187</v>
      </c>
      <c r="M88" s="10" t="s">
        <v>188</v>
      </c>
      <c r="N88" s="40">
        <v>380</v>
      </c>
      <c r="O88" s="40">
        <v>600</v>
      </c>
      <c r="P88" s="40" t="s">
        <v>643</v>
      </c>
      <c r="Q88" s="31" t="s">
        <v>215</v>
      </c>
      <c r="R88" s="31"/>
      <c r="S88" s="31"/>
      <c r="T88" s="34"/>
      <c r="U88" s="26"/>
    </row>
    <row r="89" spans="1:21" s="27" customFormat="1" ht="33.75" customHeight="1" x14ac:dyDescent="0.25">
      <c r="A89" s="59" t="s">
        <v>99</v>
      </c>
      <c r="B89" s="63" t="s">
        <v>367</v>
      </c>
      <c r="C89" s="56">
        <v>43145</v>
      </c>
      <c r="D89" s="10" t="s">
        <v>21</v>
      </c>
      <c r="E89" s="10" t="s">
        <v>245</v>
      </c>
      <c r="F89" s="31"/>
      <c r="G89" s="31" t="s">
        <v>42</v>
      </c>
      <c r="H89" s="31"/>
      <c r="I89" s="31"/>
      <c r="J89" s="10" t="s">
        <v>260</v>
      </c>
      <c r="K89" s="7" t="s">
        <v>177</v>
      </c>
      <c r="L89" s="39" t="s">
        <v>287</v>
      </c>
      <c r="M89" s="7" t="s">
        <v>353</v>
      </c>
      <c r="N89" s="40">
        <v>389.88</v>
      </c>
      <c r="O89" s="40">
        <v>550</v>
      </c>
      <c r="P89" s="40" t="s">
        <v>644</v>
      </c>
      <c r="Q89" s="31" t="s">
        <v>352</v>
      </c>
      <c r="R89" s="31"/>
      <c r="S89" s="31"/>
      <c r="T89" s="34"/>
      <c r="U89" s="26"/>
    </row>
    <row r="90" spans="1:21" s="27" customFormat="1" ht="47.25" customHeight="1" x14ac:dyDescent="0.25">
      <c r="A90" s="59" t="s">
        <v>100</v>
      </c>
      <c r="B90" s="63" t="s">
        <v>368</v>
      </c>
      <c r="C90" s="56">
        <v>43146</v>
      </c>
      <c r="D90" s="10" t="s">
        <v>236</v>
      </c>
      <c r="E90" s="10" t="s">
        <v>246</v>
      </c>
      <c r="F90" s="31"/>
      <c r="G90" s="31"/>
      <c r="H90" s="31" t="s">
        <v>42</v>
      </c>
      <c r="I90" s="31"/>
      <c r="J90" s="10" t="s">
        <v>41</v>
      </c>
      <c r="K90" s="7" t="s">
        <v>182</v>
      </c>
      <c r="L90" s="39" t="s">
        <v>218</v>
      </c>
      <c r="M90" s="7" t="s">
        <v>280</v>
      </c>
      <c r="N90" s="40">
        <v>1980</v>
      </c>
      <c r="O90" s="40">
        <v>2500</v>
      </c>
      <c r="P90" s="40" t="s">
        <v>645</v>
      </c>
      <c r="Q90" s="31" t="s">
        <v>286</v>
      </c>
      <c r="R90" s="31"/>
      <c r="S90" s="31"/>
      <c r="T90" s="34"/>
      <c r="U90" s="26"/>
    </row>
    <row r="91" spans="1:21" s="27" customFormat="1" ht="56.45" customHeight="1" x14ac:dyDescent="0.25">
      <c r="A91" s="60" t="s">
        <v>101</v>
      </c>
      <c r="B91" s="63" t="s">
        <v>369</v>
      </c>
      <c r="C91" s="56">
        <v>43146</v>
      </c>
      <c r="D91" s="10" t="s">
        <v>43</v>
      </c>
      <c r="E91" s="10" t="s">
        <v>247</v>
      </c>
      <c r="F91" s="31"/>
      <c r="G91" s="31"/>
      <c r="H91" s="31" t="s">
        <v>42</v>
      </c>
      <c r="I91" s="31"/>
      <c r="J91" s="10" t="s">
        <v>261</v>
      </c>
      <c r="K91" s="10" t="s">
        <v>174</v>
      </c>
      <c r="L91" s="43" t="s">
        <v>288</v>
      </c>
      <c r="M91" s="7" t="s">
        <v>289</v>
      </c>
      <c r="N91" s="40">
        <v>81.36</v>
      </c>
      <c r="O91" s="40">
        <v>81.36</v>
      </c>
      <c r="P91" s="40" t="s">
        <v>646</v>
      </c>
      <c r="Q91" s="31" t="s">
        <v>231</v>
      </c>
      <c r="R91" s="31"/>
      <c r="S91" s="31"/>
      <c r="T91" s="34"/>
      <c r="U91" s="26"/>
    </row>
    <row r="92" spans="1:21" s="27" customFormat="1" ht="39" customHeight="1" x14ac:dyDescent="0.25">
      <c r="A92" s="60" t="s">
        <v>102</v>
      </c>
      <c r="B92" s="63" t="s">
        <v>370</v>
      </c>
      <c r="C92" s="56">
        <v>43146</v>
      </c>
      <c r="D92" s="10" t="s">
        <v>43</v>
      </c>
      <c r="E92" s="10" t="s">
        <v>248</v>
      </c>
      <c r="F92" s="31"/>
      <c r="G92" s="31" t="s">
        <v>42</v>
      </c>
      <c r="H92" s="31"/>
      <c r="I92" s="31"/>
      <c r="J92" s="10" t="s">
        <v>262</v>
      </c>
      <c r="K92" s="10" t="s">
        <v>169</v>
      </c>
      <c r="L92" s="24" t="s">
        <v>290</v>
      </c>
      <c r="M92" s="10" t="s">
        <v>291</v>
      </c>
      <c r="N92" s="40">
        <v>279.89999999999998</v>
      </c>
      <c r="O92" s="40">
        <v>300</v>
      </c>
      <c r="P92" s="40" t="s">
        <v>647</v>
      </c>
      <c r="Q92" s="31" t="s">
        <v>231</v>
      </c>
      <c r="R92" s="31"/>
      <c r="S92" s="31"/>
      <c r="T92" s="34"/>
      <c r="U92" s="26"/>
    </row>
    <row r="93" spans="1:21" s="27" customFormat="1" ht="47.25" customHeight="1" x14ac:dyDescent="0.25">
      <c r="A93" s="60" t="s">
        <v>103</v>
      </c>
      <c r="B93" s="63" t="s">
        <v>371</v>
      </c>
      <c r="C93" s="56">
        <v>43147</v>
      </c>
      <c r="D93" s="10" t="s">
        <v>316</v>
      </c>
      <c r="E93" s="10" t="s">
        <v>249</v>
      </c>
      <c r="F93" s="31"/>
      <c r="G93" s="31"/>
      <c r="H93" s="31" t="s">
        <v>42</v>
      </c>
      <c r="I93" s="31"/>
      <c r="J93" s="10" t="s">
        <v>263</v>
      </c>
      <c r="K93" s="10" t="s">
        <v>192</v>
      </c>
      <c r="L93" s="36" t="s">
        <v>292</v>
      </c>
      <c r="M93" s="10" t="s">
        <v>293</v>
      </c>
      <c r="N93" s="40">
        <v>1227.76</v>
      </c>
      <c r="O93" s="40">
        <v>1300</v>
      </c>
      <c r="P93" s="40" t="s">
        <v>648</v>
      </c>
      <c r="Q93" s="31" t="s">
        <v>294</v>
      </c>
      <c r="R93" s="31"/>
      <c r="S93" s="31"/>
      <c r="T93" s="34"/>
      <c r="U93" s="26"/>
    </row>
    <row r="94" spans="1:21" s="27" customFormat="1" ht="36" customHeight="1" x14ac:dyDescent="0.25">
      <c r="A94" s="60" t="s">
        <v>104</v>
      </c>
      <c r="B94" s="63" t="s">
        <v>372</v>
      </c>
      <c r="C94" s="56">
        <v>43147</v>
      </c>
      <c r="D94" s="10" t="s">
        <v>316</v>
      </c>
      <c r="E94" s="10" t="s">
        <v>250</v>
      </c>
      <c r="F94" s="31"/>
      <c r="G94" s="31"/>
      <c r="H94" s="31" t="s">
        <v>42</v>
      </c>
      <c r="I94" s="31" t="s">
        <v>42</v>
      </c>
      <c r="J94" s="10" t="s">
        <v>264</v>
      </c>
      <c r="K94" s="7" t="s">
        <v>177</v>
      </c>
      <c r="L94" s="44" t="s">
        <v>354</v>
      </c>
      <c r="M94" s="7" t="s">
        <v>355</v>
      </c>
      <c r="N94" s="40">
        <v>508.5</v>
      </c>
      <c r="O94" s="40">
        <v>600</v>
      </c>
      <c r="P94" s="40" t="s">
        <v>649</v>
      </c>
      <c r="Q94" s="7" t="s">
        <v>295</v>
      </c>
      <c r="R94" s="31"/>
      <c r="S94" s="31"/>
      <c r="T94" s="34"/>
      <c r="U94" s="26"/>
    </row>
    <row r="95" spans="1:21" s="27" customFormat="1" ht="33.75" x14ac:dyDescent="0.25">
      <c r="A95" s="60" t="s">
        <v>105</v>
      </c>
      <c r="B95" s="63" t="s">
        <v>373</v>
      </c>
      <c r="C95" s="56">
        <v>43150</v>
      </c>
      <c r="D95" s="10" t="s">
        <v>316</v>
      </c>
      <c r="E95" s="10" t="s">
        <v>251</v>
      </c>
      <c r="F95" s="31"/>
      <c r="G95" s="31"/>
      <c r="H95" s="31" t="s">
        <v>42</v>
      </c>
      <c r="I95" s="31" t="s">
        <v>42</v>
      </c>
      <c r="J95" s="10" t="s">
        <v>265</v>
      </c>
      <c r="K95" s="10" t="s">
        <v>177</v>
      </c>
      <c r="L95" s="24" t="s">
        <v>296</v>
      </c>
      <c r="M95" s="10" t="s">
        <v>297</v>
      </c>
      <c r="N95" s="40">
        <v>390</v>
      </c>
      <c r="O95" s="40">
        <v>400</v>
      </c>
      <c r="P95" s="40" t="s">
        <v>650</v>
      </c>
      <c r="Q95" s="31" t="s">
        <v>298</v>
      </c>
      <c r="R95" s="31"/>
      <c r="S95" s="31"/>
      <c r="T95" s="34"/>
      <c r="U95" s="26"/>
    </row>
    <row r="96" spans="1:21" s="27" customFormat="1" ht="45" x14ac:dyDescent="0.25">
      <c r="A96" s="60" t="s">
        <v>106</v>
      </c>
      <c r="B96" s="63" t="s">
        <v>374</v>
      </c>
      <c r="C96" s="56">
        <v>43157</v>
      </c>
      <c r="D96" s="10" t="s">
        <v>46</v>
      </c>
      <c r="E96" s="10" t="s">
        <v>252</v>
      </c>
      <c r="F96" s="31"/>
      <c r="G96" s="31" t="s">
        <v>42</v>
      </c>
      <c r="H96" s="31"/>
      <c r="I96" s="31"/>
      <c r="J96" s="10" t="s">
        <v>357</v>
      </c>
      <c r="K96" s="10" t="s">
        <v>169</v>
      </c>
      <c r="L96" s="45" t="s">
        <v>356</v>
      </c>
      <c r="M96" s="10" t="s">
        <v>299</v>
      </c>
      <c r="N96" s="40">
        <v>6669</v>
      </c>
      <c r="O96" s="80">
        <v>15000</v>
      </c>
      <c r="P96" s="40" t="s">
        <v>651</v>
      </c>
      <c r="Q96" s="31" t="s">
        <v>300</v>
      </c>
      <c r="R96" s="31"/>
      <c r="S96" s="31"/>
      <c r="T96" s="34"/>
      <c r="U96" s="26"/>
    </row>
    <row r="97" spans="1:21" s="27" customFormat="1" ht="22.5" x14ac:dyDescent="0.25">
      <c r="A97" s="60" t="s">
        <v>106</v>
      </c>
      <c r="B97" s="63" t="s">
        <v>375</v>
      </c>
      <c r="C97" s="56">
        <v>43157</v>
      </c>
      <c r="D97" s="10" t="s">
        <v>46</v>
      </c>
      <c r="E97" s="10" t="s">
        <v>252</v>
      </c>
      <c r="F97" s="31"/>
      <c r="G97" s="31" t="s">
        <v>42</v>
      </c>
      <c r="H97" s="31"/>
      <c r="I97" s="31"/>
      <c r="J97" s="10" t="s">
        <v>34</v>
      </c>
      <c r="K97" s="10" t="s">
        <v>195</v>
      </c>
      <c r="L97" s="24" t="s">
        <v>196</v>
      </c>
      <c r="M97" s="10" t="s">
        <v>197</v>
      </c>
      <c r="N97" s="40">
        <v>6611</v>
      </c>
      <c r="O97" s="80"/>
      <c r="P97" s="40" t="s">
        <v>628</v>
      </c>
      <c r="Q97" s="31" t="s">
        <v>300</v>
      </c>
      <c r="R97" s="31"/>
      <c r="S97" s="31"/>
      <c r="T97" s="34"/>
      <c r="U97" s="26"/>
    </row>
    <row r="98" spans="1:21" s="27" customFormat="1" ht="33.75" x14ac:dyDescent="0.25">
      <c r="A98" s="60" t="s">
        <v>107</v>
      </c>
      <c r="B98" s="63" t="s">
        <v>376</v>
      </c>
      <c r="C98" s="56">
        <v>43159</v>
      </c>
      <c r="D98" s="10" t="s">
        <v>316</v>
      </c>
      <c r="E98" s="10" t="s">
        <v>253</v>
      </c>
      <c r="F98" s="31"/>
      <c r="G98" s="31"/>
      <c r="H98" s="31" t="s">
        <v>42</v>
      </c>
      <c r="I98" s="31" t="s">
        <v>42</v>
      </c>
      <c r="J98" s="10" t="s">
        <v>266</v>
      </c>
      <c r="K98" s="7" t="s">
        <v>177</v>
      </c>
      <c r="L98" s="39" t="s">
        <v>337</v>
      </c>
      <c r="M98" s="7" t="s">
        <v>301</v>
      </c>
      <c r="N98" s="40">
        <v>5143.29</v>
      </c>
      <c r="O98" s="80">
        <v>10155.120000000001</v>
      </c>
      <c r="P98" s="40" t="s">
        <v>652</v>
      </c>
      <c r="Q98" s="31" t="s">
        <v>303</v>
      </c>
      <c r="R98" s="31"/>
      <c r="S98" s="31"/>
      <c r="T98" s="34"/>
      <c r="U98" s="26"/>
    </row>
    <row r="99" spans="1:21" s="27" customFormat="1" ht="33.75" x14ac:dyDescent="0.25">
      <c r="A99" s="60" t="s">
        <v>107</v>
      </c>
      <c r="B99" s="63" t="s">
        <v>377</v>
      </c>
      <c r="C99" s="56">
        <v>43159</v>
      </c>
      <c r="D99" s="10" t="s">
        <v>316</v>
      </c>
      <c r="E99" s="10" t="s">
        <v>254</v>
      </c>
      <c r="F99" s="31"/>
      <c r="G99" s="31"/>
      <c r="H99" s="31" t="s">
        <v>42</v>
      </c>
      <c r="I99" s="31" t="s">
        <v>42</v>
      </c>
      <c r="J99" s="10" t="s">
        <v>267</v>
      </c>
      <c r="K99" s="7" t="s">
        <v>177</v>
      </c>
      <c r="L99" s="78" t="s">
        <v>825</v>
      </c>
      <c r="M99" s="7" t="s">
        <v>302</v>
      </c>
      <c r="N99" s="40">
        <v>1825.38</v>
      </c>
      <c r="O99" s="80"/>
      <c r="P99" s="40" t="s">
        <v>653</v>
      </c>
      <c r="Q99" s="31" t="s">
        <v>303</v>
      </c>
      <c r="R99" s="31"/>
      <c r="S99" s="31"/>
      <c r="T99" s="34"/>
      <c r="U99" s="26"/>
    </row>
    <row r="100" spans="1:21" s="27" customFormat="1" ht="26.25" customHeight="1" x14ac:dyDescent="0.25">
      <c r="A100" s="60" t="s">
        <v>108</v>
      </c>
      <c r="B100" s="63" t="s">
        <v>378</v>
      </c>
      <c r="C100" s="56">
        <v>43159</v>
      </c>
      <c r="D100" s="10" t="s">
        <v>316</v>
      </c>
      <c r="E100" s="10" t="s">
        <v>255</v>
      </c>
      <c r="F100" s="31"/>
      <c r="G100" s="31" t="s">
        <v>42</v>
      </c>
      <c r="H100" s="31"/>
      <c r="I100" s="31"/>
      <c r="J100" s="10" t="s">
        <v>268</v>
      </c>
      <c r="K100" s="7" t="s">
        <v>182</v>
      </c>
      <c r="L100" s="39" t="s">
        <v>338</v>
      </c>
      <c r="M100" s="7" t="s">
        <v>826</v>
      </c>
      <c r="N100" s="40">
        <v>2346.8000000000002</v>
      </c>
      <c r="O100" s="80">
        <v>4500</v>
      </c>
      <c r="P100" s="40" t="s">
        <v>654</v>
      </c>
      <c r="Q100" s="31" t="s">
        <v>308</v>
      </c>
      <c r="R100" s="31"/>
      <c r="S100" s="31"/>
      <c r="T100" s="34"/>
      <c r="U100" s="26"/>
    </row>
    <row r="101" spans="1:21" s="27" customFormat="1" ht="40.9" customHeight="1" x14ac:dyDescent="0.25">
      <c r="A101" s="60" t="s">
        <v>108</v>
      </c>
      <c r="B101" s="63" t="s">
        <v>379</v>
      </c>
      <c r="C101" s="56">
        <v>43159</v>
      </c>
      <c r="D101" s="10" t="s">
        <v>316</v>
      </c>
      <c r="E101" s="10" t="s">
        <v>256</v>
      </c>
      <c r="F101" s="31"/>
      <c r="G101" s="31" t="s">
        <v>42</v>
      </c>
      <c r="H101" s="31"/>
      <c r="I101" s="31"/>
      <c r="J101" s="10" t="s">
        <v>269</v>
      </c>
      <c r="K101" s="10" t="s">
        <v>195</v>
      </c>
      <c r="L101" s="41" t="s">
        <v>304</v>
      </c>
      <c r="M101" s="10" t="s">
        <v>305</v>
      </c>
      <c r="N101" s="40">
        <v>917.5</v>
      </c>
      <c r="O101" s="80"/>
      <c r="P101" s="40" t="s">
        <v>624</v>
      </c>
      <c r="Q101" s="31" t="s">
        <v>308</v>
      </c>
      <c r="R101" s="31"/>
      <c r="S101" s="31"/>
      <c r="T101" s="34"/>
      <c r="U101" s="26"/>
    </row>
    <row r="102" spans="1:21" s="29" customFormat="1" ht="32.25" customHeight="1" x14ac:dyDescent="0.25">
      <c r="A102" s="60" t="s">
        <v>108</v>
      </c>
      <c r="B102" s="63" t="s">
        <v>380</v>
      </c>
      <c r="C102" s="56">
        <v>43159</v>
      </c>
      <c r="D102" s="10" t="s">
        <v>316</v>
      </c>
      <c r="E102" s="10" t="s">
        <v>255</v>
      </c>
      <c r="F102" s="31"/>
      <c r="G102" s="31" t="s">
        <v>42</v>
      </c>
      <c r="H102" s="31"/>
      <c r="I102" s="31"/>
      <c r="J102" s="10" t="s">
        <v>270</v>
      </c>
      <c r="K102" s="10" t="s">
        <v>162</v>
      </c>
      <c r="L102" s="46" t="s">
        <v>306</v>
      </c>
      <c r="M102" s="10" t="s">
        <v>307</v>
      </c>
      <c r="N102" s="40">
        <v>768</v>
      </c>
      <c r="O102" s="80"/>
      <c r="P102" s="40" t="s">
        <v>624</v>
      </c>
      <c r="Q102" s="31" t="s">
        <v>308</v>
      </c>
      <c r="R102" s="31"/>
      <c r="S102" s="31"/>
      <c r="T102" s="34"/>
      <c r="U102" s="28"/>
    </row>
    <row r="103" spans="1:21" s="27" customFormat="1" ht="35.25" customHeight="1" x14ac:dyDescent="0.25">
      <c r="A103" s="60" t="s">
        <v>271</v>
      </c>
      <c r="B103" s="54" t="s">
        <v>272</v>
      </c>
      <c r="C103" s="56">
        <v>43159</v>
      </c>
      <c r="D103" s="10" t="s">
        <v>273</v>
      </c>
      <c r="E103" s="10" t="s">
        <v>274</v>
      </c>
      <c r="F103" s="31"/>
      <c r="G103" s="31"/>
      <c r="H103" s="31" t="s">
        <v>42</v>
      </c>
      <c r="I103" s="31"/>
      <c r="J103" s="10" t="s">
        <v>275</v>
      </c>
      <c r="K103" s="10" t="s">
        <v>182</v>
      </c>
      <c r="L103" s="41" t="s">
        <v>309</v>
      </c>
      <c r="M103" s="10" t="s">
        <v>310</v>
      </c>
      <c r="N103" s="40">
        <v>59996</v>
      </c>
      <c r="O103" s="40">
        <v>60000</v>
      </c>
      <c r="P103" s="40" t="s">
        <v>655</v>
      </c>
      <c r="Q103" s="31" t="s">
        <v>351</v>
      </c>
      <c r="R103" s="31"/>
      <c r="S103" s="31"/>
      <c r="T103" s="34"/>
      <c r="U103" s="26"/>
    </row>
    <row r="104" spans="1:21" ht="43.15" customHeight="1" x14ac:dyDescent="0.25">
      <c r="A104" s="61" t="s">
        <v>109</v>
      </c>
      <c r="B104" s="70" t="s">
        <v>381</v>
      </c>
      <c r="C104" s="38">
        <v>43161</v>
      </c>
      <c r="D104" s="66" t="s">
        <v>316</v>
      </c>
      <c r="E104" s="66" t="s">
        <v>317</v>
      </c>
      <c r="F104" s="47"/>
      <c r="G104" s="47" t="s">
        <v>42</v>
      </c>
      <c r="H104" s="31"/>
      <c r="I104" s="31" t="s">
        <v>42</v>
      </c>
      <c r="J104" s="66" t="s">
        <v>318</v>
      </c>
      <c r="K104" s="48" t="s">
        <v>177</v>
      </c>
      <c r="L104" s="36" t="s">
        <v>358</v>
      </c>
      <c r="M104" s="10" t="s">
        <v>359</v>
      </c>
      <c r="N104" s="40">
        <v>676.55</v>
      </c>
      <c r="O104" s="40">
        <v>1250</v>
      </c>
      <c r="P104" s="40" t="s">
        <v>642</v>
      </c>
      <c r="Q104" s="31" t="s">
        <v>823</v>
      </c>
      <c r="R104" s="31"/>
      <c r="S104" s="31"/>
      <c r="T104" s="34"/>
    </row>
    <row r="105" spans="1:21" ht="33.75" x14ac:dyDescent="0.25">
      <c r="A105" s="61" t="s">
        <v>110</v>
      </c>
      <c r="B105" s="71" t="s">
        <v>319</v>
      </c>
      <c r="C105" s="38">
        <v>43178</v>
      </c>
      <c r="D105" s="66" t="s">
        <v>316</v>
      </c>
      <c r="E105" s="66" t="s">
        <v>320</v>
      </c>
      <c r="F105" s="47"/>
      <c r="G105" s="47"/>
      <c r="H105" s="47" t="s">
        <v>42</v>
      </c>
      <c r="I105" s="47"/>
      <c r="J105" s="66" t="s">
        <v>321</v>
      </c>
      <c r="K105" s="10" t="s">
        <v>177</v>
      </c>
      <c r="L105" s="36" t="s">
        <v>346</v>
      </c>
      <c r="M105" s="10" t="s">
        <v>347</v>
      </c>
      <c r="N105" s="40">
        <v>3438.4</v>
      </c>
      <c r="O105" s="40">
        <v>4000</v>
      </c>
      <c r="P105" s="40" t="s">
        <v>656</v>
      </c>
      <c r="Q105" s="31" t="s">
        <v>345</v>
      </c>
      <c r="R105" s="31">
        <f>N105*0.1</f>
        <v>343.84000000000003</v>
      </c>
      <c r="S105" s="31"/>
      <c r="T105" s="34" t="s">
        <v>344</v>
      </c>
    </row>
    <row r="106" spans="1:21" ht="42.75" customHeight="1" x14ac:dyDescent="0.25">
      <c r="A106" s="61" t="s">
        <v>111</v>
      </c>
      <c r="B106" s="70" t="s">
        <v>382</v>
      </c>
      <c r="C106" s="38">
        <v>43164</v>
      </c>
      <c r="D106" s="66" t="s">
        <v>360</v>
      </c>
      <c r="E106" s="66" t="s">
        <v>322</v>
      </c>
      <c r="F106" s="47"/>
      <c r="G106" s="47" t="s">
        <v>42</v>
      </c>
      <c r="H106" s="47"/>
      <c r="I106" s="47"/>
      <c r="J106" s="10" t="s">
        <v>41</v>
      </c>
      <c r="K106" s="7" t="s">
        <v>182</v>
      </c>
      <c r="L106" s="43" t="s">
        <v>218</v>
      </c>
      <c r="M106" s="7" t="s">
        <v>219</v>
      </c>
      <c r="N106" s="40">
        <v>750</v>
      </c>
      <c r="O106" s="40">
        <v>750</v>
      </c>
      <c r="P106" s="40" t="s">
        <v>657</v>
      </c>
      <c r="Q106" s="49" t="s">
        <v>385</v>
      </c>
      <c r="R106" s="31"/>
      <c r="S106" s="31"/>
      <c r="T106" s="34"/>
    </row>
    <row r="107" spans="1:21" ht="61.5" customHeight="1" x14ac:dyDescent="0.25">
      <c r="A107" s="61" t="s">
        <v>112</v>
      </c>
      <c r="B107" s="70" t="s">
        <v>383</v>
      </c>
      <c r="C107" s="38">
        <v>43168</v>
      </c>
      <c r="D107" s="66" t="s">
        <v>21</v>
      </c>
      <c r="E107" s="66" t="s">
        <v>827</v>
      </c>
      <c r="F107" s="47"/>
      <c r="G107" s="47" t="s">
        <v>42</v>
      </c>
      <c r="H107" s="47"/>
      <c r="I107" s="47"/>
      <c r="J107" s="10" t="s">
        <v>386</v>
      </c>
      <c r="K107" s="10" t="s">
        <v>192</v>
      </c>
      <c r="L107" s="41" t="s">
        <v>232</v>
      </c>
      <c r="M107" s="10" t="s">
        <v>233</v>
      </c>
      <c r="N107" s="40">
        <v>105</v>
      </c>
      <c r="O107" s="40">
        <v>120</v>
      </c>
      <c r="P107" s="40" t="s">
        <v>658</v>
      </c>
      <c r="Q107" s="49" t="s">
        <v>215</v>
      </c>
      <c r="R107" s="31"/>
      <c r="S107" s="31"/>
      <c r="T107" s="34"/>
    </row>
    <row r="108" spans="1:21" ht="38.450000000000003" customHeight="1" x14ac:dyDescent="0.25">
      <c r="A108" s="61" t="s">
        <v>113</v>
      </c>
      <c r="B108" s="70" t="s">
        <v>384</v>
      </c>
      <c r="C108" s="38">
        <v>43174</v>
      </c>
      <c r="D108" s="66" t="s">
        <v>316</v>
      </c>
      <c r="E108" s="66" t="s">
        <v>323</v>
      </c>
      <c r="F108" s="47"/>
      <c r="G108" s="47" t="s">
        <v>42</v>
      </c>
      <c r="H108" s="47"/>
      <c r="I108" s="47"/>
      <c r="J108" s="66" t="s">
        <v>324</v>
      </c>
      <c r="K108" s="34" t="s">
        <v>192</v>
      </c>
      <c r="L108" s="36" t="s">
        <v>387</v>
      </c>
      <c r="M108" s="34" t="s">
        <v>388</v>
      </c>
      <c r="N108" s="40">
        <v>179.7</v>
      </c>
      <c r="O108" s="40">
        <v>270</v>
      </c>
      <c r="P108" s="40" t="s">
        <v>828</v>
      </c>
      <c r="Q108" s="31" t="s">
        <v>298</v>
      </c>
      <c r="R108" s="31"/>
      <c r="S108" s="31"/>
      <c r="T108" s="34"/>
    </row>
    <row r="109" spans="1:21" ht="19.899999999999999" customHeight="1" x14ac:dyDescent="0.25">
      <c r="A109" s="61" t="s">
        <v>114</v>
      </c>
      <c r="B109" s="70" t="s">
        <v>389</v>
      </c>
      <c r="C109" s="38"/>
      <c r="D109" s="66"/>
      <c r="E109" s="66"/>
      <c r="F109" s="47"/>
      <c r="G109" s="47"/>
      <c r="H109" s="47"/>
      <c r="I109" s="47"/>
      <c r="J109" s="66"/>
      <c r="K109" s="34"/>
      <c r="L109" s="36"/>
      <c r="M109" s="34"/>
      <c r="N109" s="40"/>
      <c r="O109" s="40"/>
      <c r="P109" s="40"/>
      <c r="Q109" s="31"/>
      <c r="R109" s="31"/>
      <c r="S109" s="31"/>
      <c r="T109" s="34"/>
    </row>
    <row r="110" spans="1:21" ht="36.75" customHeight="1" x14ac:dyDescent="0.25">
      <c r="A110" s="62" t="s">
        <v>325</v>
      </c>
      <c r="B110" s="72" t="s">
        <v>53</v>
      </c>
      <c r="C110" s="38">
        <v>43179</v>
      </c>
      <c r="D110" s="66" t="s">
        <v>316</v>
      </c>
      <c r="E110" s="66" t="s">
        <v>326</v>
      </c>
      <c r="F110" s="47"/>
      <c r="G110" s="47"/>
      <c r="H110" s="47" t="s">
        <v>42</v>
      </c>
      <c r="I110" s="47"/>
      <c r="J110" s="73" t="s">
        <v>327</v>
      </c>
      <c r="K110" s="67" t="s">
        <v>174</v>
      </c>
      <c r="L110" s="69" t="s">
        <v>328</v>
      </c>
      <c r="M110" s="67" t="s">
        <v>329</v>
      </c>
      <c r="N110" s="74">
        <v>1817.74</v>
      </c>
      <c r="O110" s="40">
        <v>1817.74</v>
      </c>
      <c r="P110" s="40" t="s">
        <v>647</v>
      </c>
      <c r="Q110" s="31" t="s">
        <v>294</v>
      </c>
      <c r="R110" s="31"/>
      <c r="S110" s="31"/>
      <c r="T110" s="34"/>
    </row>
    <row r="111" spans="1:21" ht="39" customHeight="1" x14ac:dyDescent="0.25">
      <c r="A111" s="61" t="s">
        <v>116</v>
      </c>
      <c r="B111" s="70" t="s">
        <v>410</v>
      </c>
      <c r="C111" s="38">
        <v>43196</v>
      </c>
      <c r="D111" s="66" t="s">
        <v>21</v>
      </c>
      <c r="E111" s="66" t="s">
        <v>390</v>
      </c>
      <c r="F111" s="47"/>
      <c r="G111" s="47" t="s">
        <v>42</v>
      </c>
      <c r="H111" s="47"/>
      <c r="I111" s="47"/>
      <c r="J111" s="66" t="s">
        <v>442</v>
      </c>
      <c r="K111" s="7" t="s">
        <v>177</v>
      </c>
      <c r="L111" s="39" t="s">
        <v>485</v>
      </c>
      <c r="M111" s="7" t="s">
        <v>486</v>
      </c>
      <c r="N111" s="74">
        <v>492</v>
      </c>
      <c r="O111" s="40">
        <v>495</v>
      </c>
      <c r="P111" s="40" t="s">
        <v>659</v>
      </c>
      <c r="Q111" s="31" t="s">
        <v>181</v>
      </c>
      <c r="R111" s="31"/>
      <c r="S111" s="31"/>
      <c r="T111" s="34"/>
    </row>
    <row r="112" spans="1:21" ht="33.75" x14ac:dyDescent="0.25">
      <c r="A112" s="61" t="s">
        <v>118</v>
      </c>
      <c r="B112" s="71" t="s">
        <v>391</v>
      </c>
      <c r="C112" s="38">
        <v>43173</v>
      </c>
      <c r="D112" s="66" t="s">
        <v>316</v>
      </c>
      <c r="E112" s="66" t="s">
        <v>392</v>
      </c>
      <c r="F112" s="47"/>
      <c r="G112" s="47"/>
      <c r="H112" s="47" t="s">
        <v>42</v>
      </c>
      <c r="I112" s="47"/>
      <c r="J112" s="66" t="s">
        <v>404</v>
      </c>
      <c r="K112" s="10"/>
      <c r="L112" s="24"/>
      <c r="M112" s="10"/>
      <c r="N112" s="74">
        <v>2771.89</v>
      </c>
      <c r="O112" s="40"/>
      <c r="P112" s="40" t="s">
        <v>660</v>
      </c>
      <c r="Q112" s="31"/>
      <c r="R112" s="31"/>
      <c r="S112" s="31"/>
      <c r="T112" s="34"/>
    </row>
    <row r="113" spans="1:20" ht="38.25" customHeight="1" x14ac:dyDescent="0.25">
      <c r="A113" s="61" t="s">
        <v>119</v>
      </c>
      <c r="B113" s="70" t="s">
        <v>411</v>
      </c>
      <c r="C113" s="38">
        <v>43203</v>
      </c>
      <c r="D113" s="66" t="s">
        <v>316</v>
      </c>
      <c r="E113" s="66" t="s">
        <v>393</v>
      </c>
      <c r="F113" s="47"/>
      <c r="G113" s="47" t="s">
        <v>42</v>
      </c>
      <c r="H113" s="47"/>
      <c r="I113" s="47"/>
      <c r="J113" s="66" t="s">
        <v>405</v>
      </c>
      <c r="K113" s="7" t="s">
        <v>283</v>
      </c>
      <c r="L113" s="43" t="s">
        <v>620</v>
      </c>
      <c r="M113" s="7" t="s">
        <v>621</v>
      </c>
      <c r="N113" s="74">
        <v>5000</v>
      </c>
      <c r="O113" s="40">
        <v>5000</v>
      </c>
      <c r="P113" s="40" t="s">
        <v>661</v>
      </c>
      <c r="Q113" s="31" t="s">
        <v>619</v>
      </c>
      <c r="R113" s="31"/>
      <c r="S113" s="31"/>
      <c r="T113" s="34"/>
    </row>
    <row r="114" spans="1:20" ht="49.9" customHeight="1" x14ac:dyDescent="0.25">
      <c r="A114" s="61" t="s">
        <v>120</v>
      </c>
      <c r="B114" s="70" t="s">
        <v>443</v>
      </c>
      <c r="C114" s="38">
        <v>43208</v>
      </c>
      <c r="D114" s="66" t="s">
        <v>46</v>
      </c>
      <c r="E114" s="66" t="s">
        <v>394</v>
      </c>
      <c r="F114" s="31"/>
      <c r="G114" s="31"/>
      <c r="H114" s="31" t="s">
        <v>42</v>
      </c>
      <c r="I114" s="31"/>
      <c r="J114" s="66" t="s">
        <v>406</v>
      </c>
      <c r="K114" s="7" t="s">
        <v>177</v>
      </c>
      <c r="L114" s="39" t="s">
        <v>692</v>
      </c>
      <c r="M114" s="7" t="s">
        <v>693</v>
      </c>
      <c r="N114" s="74">
        <v>1440</v>
      </c>
      <c r="O114" s="40"/>
      <c r="P114" s="40" t="s">
        <v>662</v>
      </c>
      <c r="Q114" s="40" t="s">
        <v>277</v>
      </c>
      <c r="R114" s="31"/>
      <c r="S114" s="31"/>
      <c r="T114" s="34"/>
    </row>
    <row r="115" spans="1:20" ht="29.45" customHeight="1" x14ac:dyDescent="0.25">
      <c r="A115" s="61" t="s">
        <v>121</v>
      </c>
      <c r="B115" s="70" t="s">
        <v>444</v>
      </c>
      <c r="C115" s="38">
        <v>43208</v>
      </c>
      <c r="D115" s="66" t="s">
        <v>21</v>
      </c>
      <c r="E115" s="66" t="s">
        <v>395</v>
      </c>
      <c r="F115" s="31"/>
      <c r="G115" s="31" t="s">
        <v>42</v>
      </c>
      <c r="H115" s="31"/>
      <c r="I115" s="31"/>
      <c r="J115" s="66" t="s">
        <v>260</v>
      </c>
      <c r="K115" s="7" t="s">
        <v>283</v>
      </c>
      <c r="L115" s="39" t="s">
        <v>287</v>
      </c>
      <c r="M115" s="7" t="s">
        <v>353</v>
      </c>
      <c r="N115" s="74">
        <v>144</v>
      </c>
      <c r="O115" s="40"/>
      <c r="P115" s="40" t="s">
        <v>663</v>
      </c>
      <c r="Q115" s="31" t="s">
        <v>683</v>
      </c>
      <c r="R115" s="31"/>
      <c r="S115" s="31"/>
      <c r="T115" s="34"/>
    </row>
    <row r="116" spans="1:20" ht="39" customHeight="1" x14ac:dyDescent="0.25">
      <c r="A116" s="61" t="s">
        <v>122</v>
      </c>
      <c r="B116" s="70" t="s">
        <v>445</v>
      </c>
      <c r="C116" s="38">
        <v>43213</v>
      </c>
      <c r="D116" s="66" t="s">
        <v>21</v>
      </c>
      <c r="E116" s="66" t="s">
        <v>396</v>
      </c>
      <c r="F116" s="31"/>
      <c r="G116" s="31" t="s">
        <v>42</v>
      </c>
      <c r="H116" s="31" t="s">
        <v>42</v>
      </c>
      <c r="I116" s="31"/>
      <c r="J116" s="66" t="s">
        <v>33</v>
      </c>
      <c r="K116" s="10" t="s">
        <v>162</v>
      </c>
      <c r="L116" s="36" t="s">
        <v>187</v>
      </c>
      <c r="M116" s="10" t="s">
        <v>188</v>
      </c>
      <c r="N116" s="74">
        <v>695</v>
      </c>
      <c r="O116" s="40"/>
      <c r="P116" s="40" t="s">
        <v>661</v>
      </c>
      <c r="Q116" s="31" t="s">
        <v>215</v>
      </c>
      <c r="R116" s="31"/>
      <c r="S116" s="31"/>
      <c r="T116" s="34"/>
    </row>
    <row r="117" spans="1:20" ht="30" customHeight="1" x14ac:dyDescent="0.25">
      <c r="A117" s="61" t="s">
        <v>361</v>
      </c>
      <c r="B117" s="70" t="s">
        <v>446</v>
      </c>
      <c r="C117" s="38">
        <v>43213</v>
      </c>
      <c r="D117" s="66" t="s">
        <v>21</v>
      </c>
      <c r="E117" s="66" t="s">
        <v>397</v>
      </c>
      <c r="F117" s="31"/>
      <c r="G117" s="31" t="s">
        <v>42</v>
      </c>
      <c r="H117" s="31"/>
      <c r="I117" s="31"/>
      <c r="J117" s="66" t="s">
        <v>407</v>
      </c>
      <c r="K117" s="34" t="s">
        <v>283</v>
      </c>
      <c r="L117" s="50" t="s">
        <v>694</v>
      </c>
      <c r="M117" s="34" t="s">
        <v>695</v>
      </c>
      <c r="N117" s="74">
        <v>150</v>
      </c>
      <c r="O117" s="40"/>
      <c r="P117" s="40" t="s">
        <v>664</v>
      </c>
      <c r="Q117" s="31" t="s">
        <v>210</v>
      </c>
      <c r="R117" s="31"/>
      <c r="S117" s="31"/>
      <c r="T117" s="34"/>
    </row>
    <row r="118" spans="1:20" ht="33.75" x14ac:dyDescent="0.25">
      <c r="A118" s="61" t="s">
        <v>362</v>
      </c>
      <c r="B118" s="70" t="s">
        <v>447</v>
      </c>
      <c r="C118" s="38">
        <v>43213</v>
      </c>
      <c r="D118" s="66" t="s">
        <v>398</v>
      </c>
      <c r="E118" s="66" t="s">
        <v>829</v>
      </c>
      <c r="F118" s="31"/>
      <c r="G118" s="31" t="s">
        <v>42</v>
      </c>
      <c r="H118" s="31"/>
      <c r="I118" s="31"/>
      <c r="J118" s="66" t="s">
        <v>41</v>
      </c>
      <c r="K118" s="7" t="s">
        <v>182</v>
      </c>
      <c r="L118" s="43" t="s">
        <v>218</v>
      </c>
      <c r="M118" s="7" t="s">
        <v>219</v>
      </c>
      <c r="N118" s="74">
        <v>210</v>
      </c>
      <c r="O118" s="40"/>
      <c r="P118" s="40" t="s">
        <v>664</v>
      </c>
      <c r="Q118" s="31" t="s">
        <v>684</v>
      </c>
      <c r="R118" s="31"/>
      <c r="S118" s="31"/>
      <c r="T118" s="34"/>
    </row>
    <row r="119" spans="1:20" ht="47.45" customHeight="1" x14ac:dyDescent="0.25">
      <c r="A119" s="87" t="s">
        <v>363</v>
      </c>
      <c r="B119" s="70" t="s">
        <v>448</v>
      </c>
      <c r="C119" s="38">
        <v>43215</v>
      </c>
      <c r="D119" s="66" t="s">
        <v>316</v>
      </c>
      <c r="E119" s="66" t="s">
        <v>399</v>
      </c>
      <c r="F119" s="31"/>
      <c r="G119" s="31"/>
      <c r="H119" s="31" t="s">
        <v>42</v>
      </c>
      <c r="I119" s="31"/>
      <c r="J119" s="66" t="s">
        <v>408</v>
      </c>
      <c r="K119" s="10" t="s">
        <v>195</v>
      </c>
      <c r="L119" s="24" t="s">
        <v>696</v>
      </c>
      <c r="M119" s="10" t="s">
        <v>697</v>
      </c>
      <c r="N119" s="74">
        <v>669.93</v>
      </c>
      <c r="O119" s="40"/>
      <c r="P119" s="40" t="s">
        <v>659</v>
      </c>
      <c r="Q119" s="31" t="s">
        <v>685</v>
      </c>
      <c r="R119" s="31"/>
      <c r="S119" s="31"/>
      <c r="T119" s="34"/>
    </row>
    <row r="120" spans="1:20" ht="37.9" customHeight="1" x14ac:dyDescent="0.25">
      <c r="A120" s="87"/>
      <c r="B120" s="70" t="s">
        <v>449</v>
      </c>
      <c r="C120" s="38">
        <v>43215</v>
      </c>
      <c r="D120" s="66" t="s">
        <v>316</v>
      </c>
      <c r="E120" s="66" t="s">
        <v>400</v>
      </c>
      <c r="F120" s="31"/>
      <c r="G120" s="31"/>
      <c r="H120" s="31" t="s">
        <v>42</v>
      </c>
      <c r="I120" s="31"/>
      <c r="J120" s="66" t="s">
        <v>409</v>
      </c>
      <c r="K120" s="10" t="s">
        <v>195</v>
      </c>
      <c r="L120" s="24" t="s">
        <v>475</v>
      </c>
      <c r="M120" s="10" t="s">
        <v>476</v>
      </c>
      <c r="N120" s="74">
        <v>554.20000000000005</v>
      </c>
      <c r="O120" s="40"/>
      <c r="P120" s="40" t="s">
        <v>659</v>
      </c>
      <c r="Q120" s="31" t="s">
        <v>686</v>
      </c>
      <c r="R120" s="31"/>
      <c r="S120" s="31"/>
      <c r="T120" s="34"/>
    </row>
    <row r="121" spans="1:20" ht="56.45" customHeight="1" x14ac:dyDescent="0.25">
      <c r="A121" s="87"/>
      <c r="B121" s="70" t="s">
        <v>450</v>
      </c>
      <c r="C121" s="38">
        <v>43215</v>
      </c>
      <c r="D121" s="66" t="s">
        <v>316</v>
      </c>
      <c r="E121" s="66" t="s">
        <v>830</v>
      </c>
      <c r="F121" s="31"/>
      <c r="G121" s="31"/>
      <c r="H121" s="31" t="s">
        <v>42</v>
      </c>
      <c r="I121" s="31"/>
      <c r="J121" s="10" t="s">
        <v>477</v>
      </c>
      <c r="K121" s="10" t="s">
        <v>162</v>
      </c>
      <c r="L121" s="24" t="s">
        <v>478</v>
      </c>
      <c r="M121" s="10" t="s">
        <v>698</v>
      </c>
      <c r="N121" s="74">
        <v>592.28</v>
      </c>
      <c r="O121" s="40"/>
      <c r="P121" s="40" t="s">
        <v>665</v>
      </c>
      <c r="Q121" s="31" t="s">
        <v>687</v>
      </c>
      <c r="R121" s="31"/>
      <c r="S121" s="31"/>
      <c r="T121" s="34"/>
    </row>
    <row r="122" spans="1:20" ht="45" x14ac:dyDescent="0.25">
      <c r="A122" s="62" t="s">
        <v>401</v>
      </c>
      <c r="B122" s="75" t="s">
        <v>402</v>
      </c>
      <c r="C122" s="76">
        <v>43193</v>
      </c>
      <c r="D122" s="66" t="s">
        <v>21</v>
      </c>
      <c r="E122" s="68" t="s">
        <v>403</v>
      </c>
      <c r="F122" s="31"/>
      <c r="G122" s="31"/>
      <c r="H122" s="31" t="s">
        <v>42</v>
      </c>
      <c r="I122" s="31"/>
      <c r="J122" s="66" t="s">
        <v>38</v>
      </c>
      <c r="K122" s="10" t="s">
        <v>174</v>
      </c>
      <c r="L122" s="41" t="s">
        <v>332</v>
      </c>
      <c r="M122" s="10" t="s">
        <v>206</v>
      </c>
      <c r="N122" s="77">
        <v>19038.16</v>
      </c>
      <c r="O122" s="40"/>
      <c r="P122" s="40" t="s">
        <v>666</v>
      </c>
      <c r="Q122" s="31" t="s">
        <v>683</v>
      </c>
      <c r="R122" s="31"/>
      <c r="S122" s="31"/>
      <c r="T122" s="34"/>
    </row>
    <row r="123" spans="1:20" ht="23.45" customHeight="1" x14ac:dyDescent="0.25">
      <c r="A123" s="61" t="s">
        <v>364</v>
      </c>
      <c r="B123" s="70" t="s">
        <v>451</v>
      </c>
      <c r="C123" s="38">
        <v>43234</v>
      </c>
      <c r="D123" s="66" t="s">
        <v>21</v>
      </c>
      <c r="E123" s="66" t="s">
        <v>412</v>
      </c>
      <c r="F123" s="31"/>
      <c r="G123" s="31" t="s">
        <v>42</v>
      </c>
      <c r="H123" s="31"/>
      <c r="I123" s="31"/>
      <c r="J123" s="66" t="s">
        <v>270</v>
      </c>
      <c r="K123" s="10" t="s">
        <v>162</v>
      </c>
      <c r="L123" s="46" t="s">
        <v>306</v>
      </c>
      <c r="M123" s="10" t="s">
        <v>307</v>
      </c>
      <c r="N123" s="74">
        <v>145</v>
      </c>
      <c r="O123" s="40"/>
      <c r="P123" s="40" t="s">
        <v>667</v>
      </c>
      <c r="Q123" s="31" t="s">
        <v>215</v>
      </c>
      <c r="R123" s="31"/>
      <c r="S123" s="31"/>
      <c r="T123" s="34"/>
    </row>
    <row r="124" spans="1:20" ht="22.5" x14ac:dyDescent="0.25">
      <c r="A124" s="61" t="s">
        <v>365</v>
      </c>
      <c r="B124" s="70" t="s">
        <v>452</v>
      </c>
      <c r="C124" s="38">
        <v>43234</v>
      </c>
      <c r="D124" s="66" t="s">
        <v>413</v>
      </c>
      <c r="E124" s="66" t="s">
        <v>414</v>
      </c>
      <c r="F124" s="31"/>
      <c r="G124" s="31" t="s">
        <v>42</v>
      </c>
      <c r="H124" s="31"/>
      <c r="I124" s="31"/>
      <c r="J124" s="66" t="s">
        <v>268</v>
      </c>
      <c r="K124" s="7" t="s">
        <v>182</v>
      </c>
      <c r="L124" s="39" t="s">
        <v>338</v>
      </c>
      <c r="M124" s="7" t="s">
        <v>826</v>
      </c>
      <c r="N124" s="74">
        <v>175.75</v>
      </c>
      <c r="O124" s="40"/>
      <c r="P124" s="40" t="s">
        <v>668</v>
      </c>
      <c r="Q124" s="31" t="s">
        <v>688</v>
      </c>
      <c r="R124" s="31"/>
      <c r="S124" s="31"/>
      <c r="T124" s="34"/>
    </row>
    <row r="125" spans="1:20" ht="26.45" customHeight="1" x14ac:dyDescent="0.25">
      <c r="A125" s="61" t="s">
        <v>365</v>
      </c>
      <c r="B125" s="70" t="s">
        <v>453</v>
      </c>
      <c r="C125" s="38">
        <v>43234</v>
      </c>
      <c r="D125" s="66" t="s">
        <v>413</v>
      </c>
      <c r="E125" s="66" t="s">
        <v>414</v>
      </c>
      <c r="F125" s="31"/>
      <c r="G125" s="31" t="s">
        <v>42</v>
      </c>
      <c r="H125" s="31"/>
      <c r="I125" s="31"/>
      <c r="J125" s="66" t="s">
        <v>151</v>
      </c>
      <c r="K125" s="7" t="s">
        <v>283</v>
      </c>
      <c r="L125" s="39" t="s">
        <v>202</v>
      </c>
      <c r="M125" s="7" t="s">
        <v>203</v>
      </c>
      <c r="N125" s="74">
        <v>274.38</v>
      </c>
      <c r="O125" s="40"/>
      <c r="P125" s="40" t="s">
        <v>668</v>
      </c>
      <c r="Q125" s="31" t="s">
        <v>688</v>
      </c>
      <c r="R125" s="31"/>
      <c r="S125" s="31"/>
      <c r="T125" s="34"/>
    </row>
    <row r="126" spans="1:20" ht="52.5" customHeight="1" x14ac:dyDescent="0.25">
      <c r="A126" s="61" t="s">
        <v>366</v>
      </c>
      <c r="B126" s="70" t="s">
        <v>454</v>
      </c>
      <c r="C126" s="38">
        <v>43234</v>
      </c>
      <c r="D126" s="66" t="s">
        <v>21</v>
      </c>
      <c r="E126" s="66" t="s">
        <v>415</v>
      </c>
      <c r="F126" s="31"/>
      <c r="G126" s="31" t="s">
        <v>42</v>
      </c>
      <c r="H126" s="31"/>
      <c r="I126" s="31"/>
      <c r="J126" s="66" t="s">
        <v>427</v>
      </c>
      <c r="K126" s="7" t="s">
        <v>162</v>
      </c>
      <c r="L126" s="39" t="s">
        <v>699</v>
      </c>
      <c r="M126" s="7" t="s">
        <v>700</v>
      </c>
      <c r="N126" s="74">
        <v>539</v>
      </c>
      <c r="O126" s="40"/>
      <c r="P126" s="40" t="s">
        <v>669</v>
      </c>
      <c r="Q126" s="31" t="s">
        <v>683</v>
      </c>
      <c r="R126" s="31"/>
      <c r="S126" s="31"/>
      <c r="T126" s="34"/>
    </row>
    <row r="127" spans="1:20" ht="61.15" customHeight="1" x14ac:dyDescent="0.25">
      <c r="A127" s="61" t="s">
        <v>367</v>
      </c>
      <c r="B127" s="70" t="s">
        <v>455</v>
      </c>
      <c r="C127" s="38">
        <v>43235</v>
      </c>
      <c r="D127" s="66" t="s">
        <v>413</v>
      </c>
      <c r="E127" s="66" t="s">
        <v>416</v>
      </c>
      <c r="F127" s="31"/>
      <c r="G127" s="31" t="s">
        <v>42</v>
      </c>
      <c r="H127" s="31"/>
      <c r="I127" s="31"/>
      <c r="J127" s="51" t="s">
        <v>479</v>
      </c>
      <c r="K127" s="10" t="s">
        <v>162</v>
      </c>
      <c r="L127" s="24" t="s">
        <v>480</v>
      </c>
      <c r="M127" s="10" t="s">
        <v>481</v>
      </c>
      <c r="N127" s="74">
        <v>17935</v>
      </c>
      <c r="O127" s="40"/>
      <c r="P127" s="40" t="s">
        <v>670</v>
      </c>
      <c r="Q127" s="31" t="s">
        <v>688</v>
      </c>
      <c r="R127" s="31"/>
      <c r="S127" s="31"/>
      <c r="T127" s="34"/>
    </row>
    <row r="128" spans="1:20" ht="55.15" customHeight="1" x14ac:dyDescent="0.25">
      <c r="A128" s="61" t="s">
        <v>367</v>
      </c>
      <c r="B128" s="70" t="s">
        <v>456</v>
      </c>
      <c r="C128" s="38">
        <v>43235</v>
      </c>
      <c r="D128" s="66" t="s">
        <v>413</v>
      </c>
      <c r="E128" s="66" t="s">
        <v>416</v>
      </c>
      <c r="F128" s="31"/>
      <c r="G128" s="31" t="s">
        <v>42</v>
      </c>
      <c r="H128" s="31"/>
      <c r="I128" s="31"/>
      <c r="J128" s="10" t="s">
        <v>482</v>
      </c>
      <c r="K128" s="10" t="s">
        <v>162</v>
      </c>
      <c r="L128" s="24" t="s">
        <v>483</v>
      </c>
      <c r="M128" s="10" t="s">
        <v>484</v>
      </c>
      <c r="N128" s="74">
        <v>4867.5</v>
      </c>
      <c r="O128" s="40"/>
      <c r="P128" s="40" t="s">
        <v>670</v>
      </c>
      <c r="Q128" s="31" t="s">
        <v>688</v>
      </c>
      <c r="R128" s="31"/>
      <c r="S128" s="31"/>
      <c r="T128" s="34"/>
    </row>
    <row r="129" spans="1:20" ht="48" customHeight="1" x14ac:dyDescent="0.25">
      <c r="A129" s="61" t="s">
        <v>368</v>
      </c>
      <c r="B129" s="70" t="s">
        <v>457</v>
      </c>
      <c r="C129" s="38">
        <v>43237</v>
      </c>
      <c r="D129" s="66" t="s">
        <v>21</v>
      </c>
      <c r="E129" s="66" t="s">
        <v>417</v>
      </c>
      <c r="F129" s="31"/>
      <c r="G129" s="31" t="s">
        <v>42</v>
      </c>
      <c r="H129" s="31"/>
      <c r="I129" s="31"/>
      <c r="J129" s="66" t="s">
        <v>33</v>
      </c>
      <c r="K129" s="10" t="s">
        <v>162</v>
      </c>
      <c r="L129" s="36" t="s">
        <v>187</v>
      </c>
      <c r="M129" s="10" t="s">
        <v>188</v>
      </c>
      <c r="N129" s="74">
        <v>125</v>
      </c>
      <c r="O129" s="40"/>
      <c r="P129" s="40" t="s">
        <v>661</v>
      </c>
      <c r="Q129" s="31" t="s">
        <v>215</v>
      </c>
      <c r="R129" s="31"/>
      <c r="S129" s="31"/>
      <c r="T129" s="34"/>
    </row>
    <row r="130" spans="1:20" s="21" customFormat="1" ht="44.25" customHeight="1" x14ac:dyDescent="0.25">
      <c r="A130" s="61" t="s">
        <v>369</v>
      </c>
      <c r="B130" s="70" t="s">
        <v>458</v>
      </c>
      <c r="C130" s="38">
        <v>43241</v>
      </c>
      <c r="D130" s="66" t="s">
        <v>316</v>
      </c>
      <c r="E130" s="66" t="s">
        <v>418</v>
      </c>
      <c r="F130" s="31"/>
      <c r="G130" s="31" t="s">
        <v>42</v>
      </c>
      <c r="H130" s="31"/>
      <c r="I130" s="31"/>
      <c r="J130" s="66" t="s">
        <v>428</v>
      </c>
      <c r="K130" s="10" t="s">
        <v>174</v>
      </c>
      <c r="L130" s="24" t="s">
        <v>701</v>
      </c>
      <c r="M130" s="10" t="s">
        <v>702</v>
      </c>
      <c r="N130" s="74">
        <v>2485.37</v>
      </c>
      <c r="O130" s="40"/>
      <c r="P130" s="40" t="s">
        <v>671</v>
      </c>
      <c r="Q130" s="31" t="s">
        <v>823</v>
      </c>
      <c r="R130" s="31"/>
      <c r="S130" s="31"/>
      <c r="T130" s="34"/>
    </row>
    <row r="131" spans="1:20" s="21" customFormat="1" ht="51" customHeight="1" x14ac:dyDescent="0.25">
      <c r="A131" s="61" t="s">
        <v>370</v>
      </c>
      <c r="B131" s="70" t="s">
        <v>459</v>
      </c>
      <c r="C131" s="38">
        <v>43243</v>
      </c>
      <c r="D131" s="66" t="s">
        <v>316</v>
      </c>
      <c r="E131" s="66" t="s">
        <v>419</v>
      </c>
      <c r="F131" s="31"/>
      <c r="G131" s="31"/>
      <c r="H131" s="31" t="s">
        <v>42</v>
      </c>
      <c r="I131" s="31" t="s">
        <v>42</v>
      </c>
      <c r="J131" s="66" t="s">
        <v>429</v>
      </c>
      <c r="K131" s="34" t="s">
        <v>177</v>
      </c>
      <c r="L131" s="52" t="s">
        <v>704</v>
      </c>
      <c r="M131" s="34" t="s">
        <v>703</v>
      </c>
      <c r="N131" s="74">
        <v>3854.18</v>
      </c>
      <c r="O131" s="40"/>
      <c r="P131" s="40" t="s">
        <v>667</v>
      </c>
      <c r="Q131" s="31" t="s">
        <v>294</v>
      </c>
      <c r="R131" s="31"/>
      <c r="S131" s="31"/>
      <c r="T131" s="34"/>
    </row>
    <row r="132" spans="1:20" ht="63" customHeight="1" x14ac:dyDescent="0.25">
      <c r="A132" s="61" t="s">
        <v>371</v>
      </c>
      <c r="B132" s="70" t="s">
        <v>460</v>
      </c>
      <c r="C132" s="38">
        <v>43245</v>
      </c>
      <c r="D132" s="66" t="s">
        <v>316</v>
      </c>
      <c r="E132" s="66" t="s">
        <v>420</v>
      </c>
      <c r="F132" s="31"/>
      <c r="G132" s="31" t="s">
        <v>42</v>
      </c>
      <c r="H132" s="31" t="s">
        <v>42</v>
      </c>
      <c r="I132" s="31"/>
      <c r="J132" s="8" t="s">
        <v>705</v>
      </c>
      <c r="K132" s="10" t="s">
        <v>192</v>
      </c>
      <c r="L132" s="24" t="s">
        <v>706</v>
      </c>
      <c r="M132" s="10" t="s">
        <v>707</v>
      </c>
      <c r="N132" s="74">
        <v>670</v>
      </c>
      <c r="O132" s="40"/>
      <c r="P132" s="40" t="s">
        <v>672</v>
      </c>
      <c r="Q132" s="31" t="s">
        <v>294</v>
      </c>
      <c r="R132" s="31"/>
      <c r="S132" s="31"/>
      <c r="T132" s="34"/>
    </row>
    <row r="133" spans="1:20" ht="33.75" x14ac:dyDescent="0.25">
      <c r="A133" s="61" t="s">
        <v>372</v>
      </c>
      <c r="B133" s="70" t="s">
        <v>461</v>
      </c>
      <c r="C133" s="38">
        <v>43245</v>
      </c>
      <c r="D133" s="66" t="s">
        <v>45</v>
      </c>
      <c r="E133" s="66" t="s">
        <v>831</v>
      </c>
      <c r="F133" s="31"/>
      <c r="G133" s="31"/>
      <c r="H133" s="31" t="s">
        <v>42</v>
      </c>
      <c r="I133" s="31"/>
      <c r="J133" s="66" t="s">
        <v>430</v>
      </c>
      <c r="K133" s="34" t="s">
        <v>177</v>
      </c>
      <c r="L133" s="10" t="s">
        <v>163</v>
      </c>
      <c r="M133" s="34" t="s">
        <v>708</v>
      </c>
      <c r="N133" s="74">
        <v>160</v>
      </c>
      <c r="O133" s="40"/>
      <c r="P133" s="40" t="s">
        <v>673</v>
      </c>
      <c r="Q133" s="31" t="s">
        <v>689</v>
      </c>
      <c r="R133" s="31"/>
      <c r="S133" s="31"/>
      <c r="T133" s="34"/>
    </row>
    <row r="134" spans="1:20" ht="48.75" customHeight="1" x14ac:dyDescent="0.25">
      <c r="A134" s="61" t="s">
        <v>373</v>
      </c>
      <c r="B134" s="70" t="s">
        <v>462</v>
      </c>
      <c r="C134" s="38">
        <v>43245</v>
      </c>
      <c r="D134" s="66" t="s">
        <v>45</v>
      </c>
      <c r="E134" s="66" t="s">
        <v>832</v>
      </c>
      <c r="F134" s="31"/>
      <c r="G134" s="31" t="s">
        <v>42</v>
      </c>
      <c r="H134" s="31"/>
      <c r="I134" s="31"/>
      <c r="J134" s="66" t="s">
        <v>431</v>
      </c>
      <c r="K134" s="48" t="s">
        <v>177</v>
      </c>
      <c r="L134" s="39" t="s">
        <v>709</v>
      </c>
      <c r="M134" s="48" t="s">
        <v>710</v>
      </c>
      <c r="N134" s="74">
        <v>337.65</v>
      </c>
      <c r="O134" s="40"/>
      <c r="P134" s="40" t="s">
        <v>659</v>
      </c>
      <c r="Q134" s="31" t="s">
        <v>689</v>
      </c>
      <c r="R134" s="31"/>
      <c r="S134" s="31"/>
      <c r="T134" s="34"/>
    </row>
    <row r="135" spans="1:20" ht="45" x14ac:dyDescent="0.25">
      <c r="A135" s="61" t="s">
        <v>374</v>
      </c>
      <c r="B135" s="70" t="s">
        <v>463</v>
      </c>
      <c r="C135" s="38">
        <v>43245</v>
      </c>
      <c r="D135" s="66" t="s">
        <v>45</v>
      </c>
      <c r="E135" s="66" t="s">
        <v>421</v>
      </c>
      <c r="F135" s="31"/>
      <c r="G135" s="31"/>
      <c r="H135" s="31" t="s">
        <v>42</v>
      </c>
      <c r="I135" s="31"/>
      <c r="J135" s="66" t="s">
        <v>432</v>
      </c>
      <c r="K135" s="34" t="s">
        <v>177</v>
      </c>
      <c r="L135" s="10" t="s">
        <v>163</v>
      </c>
      <c r="M135" s="34" t="s">
        <v>711</v>
      </c>
      <c r="N135" s="74">
        <v>160</v>
      </c>
      <c r="O135" s="40"/>
      <c r="P135" s="40" t="s">
        <v>674</v>
      </c>
      <c r="Q135" s="31" t="s">
        <v>690</v>
      </c>
      <c r="R135" s="31"/>
      <c r="S135" s="31"/>
      <c r="T135" s="34"/>
    </row>
    <row r="136" spans="1:20" ht="51.75" customHeight="1" x14ac:dyDescent="0.25">
      <c r="A136" s="61" t="s">
        <v>375</v>
      </c>
      <c r="B136" s="70" t="s">
        <v>464</v>
      </c>
      <c r="C136" s="38">
        <v>43245</v>
      </c>
      <c r="D136" s="66" t="s">
        <v>45</v>
      </c>
      <c r="E136" s="66" t="s">
        <v>422</v>
      </c>
      <c r="F136" s="31"/>
      <c r="G136" s="31"/>
      <c r="H136" s="31" t="s">
        <v>42</v>
      </c>
      <c r="I136" s="31"/>
      <c r="J136" s="10" t="s">
        <v>712</v>
      </c>
      <c r="K136" s="10" t="s">
        <v>162</v>
      </c>
      <c r="L136" s="10" t="s">
        <v>163</v>
      </c>
      <c r="M136" s="10" t="s">
        <v>713</v>
      </c>
      <c r="N136" s="74">
        <v>240</v>
      </c>
      <c r="O136" s="40"/>
      <c r="P136" s="40" t="s">
        <v>675</v>
      </c>
      <c r="Q136" s="31" t="s">
        <v>691</v>
      </c>
      <c r="R136" s="31"/>
      <c r="S136" s="31"/>
      <c r="T136" s="34"/>
    </row>
    <row r="137" spans="1:20" ht="62.25" customHeight="1" x14ac:dyDescent="0.25">
      <c r="A137" s="61" t="s">
        <v>376</v>
      </c>
      <c r="B137" s="70" t="s">
        <v>465</v>
      </c>
      <c r="C137" s="38">
        <v>43248</v>
      </c>
      <c r="D137" s="66" t="s">
        <v>21</v>
      </c>
      <c r="E137" s="66" t="s">
        <v>423</v>
      </c>
      <c r="F137" s="31"/>
      <c r="G137" s="31" t="s">
        <v>42</v>
      </c>
      <c r="H137" s="31"/>
      <c r="I137" s="31"/>
      <c r="J137" s="10" t="s">
        <v>714</v>
      </c>
      <c r="K137" s="10" t="s">
        <v>162</v>
      </c>
      <c r="L137" s="24" t="s">
        <v>715</v>
      </c>
      <c r="M137" s="10" t="s">
        <v>716</v>
      </c>
      <c r="N137" s="74">
        <v>169</v>
      </c>
      <c r="O137" s="40"/>
      <c r="P137" s="40" t="s">
        <v>676</v>
      </c>
      <c r="Q137" s="31" t="s">
        <v>215</v>
      </c>
      <c r="R137" s="31"/>
      <c r="S137" s="31"/>
      <c r="T137" s="34"/>
    </row>
    <row r="138" spans="1:20" ht="33.75" x14ac:dyDescent="0.25">
      <c r="A138" s="61" t="s">
        <v>377</v>
      </c>
      <c r="B138" s="70" t="s">
        <v>466</v>
      </c>
      <c r="C138" s="38">
        <v>43248</v>
      </c>
      <c r="D138" s="66" t="s">
        <v>45</v>
      </c>
      <c r="E138" s="66" t="s">
        <v>833</v>
      </c>
      <c r="F138" s="31"/>
      <c r="G138" s="31"/>
      <c r="H138" s="31" t="s">
        <v>42</v>
      </c>
      <c r="I138" s="31"/>
      <c r="J138" s="66" t="s">
        <v>433</v>
      </c>
      <c r="K138" s="10" t="s">
        <v>177</v>
      </c>
      <c r="L138" s="10" t="s">
        <v>163</v>
      </c>
      <c r="M138" s="10" t="s">
        <v>717</v>
      </c>
      <c r="N138" s="74">
        <v>160</v>
      </c>
      <c r="O138" s="40"/>
      <c r="P138" s="40" t="s">
        <v>677</v>
      </c>
      <c r="Q138" s="31" t="s">
        <v>689</v>
      </c>
      <c r="R138" s="31"/>
      <c r="S138" s="31"/>
      <c r="T138" s="34"/>
    </row>
    <row r="139" spans="1:20" ht="45" x14ac:dyDescent="0.25">
      <c r="A139" s="61" t="s">
        <v>378</v>
      </c>
      <c r="B139" s="70" t="s">
        <v>467</v>
      </c>
      <c r="C139" s="38">
        <v>43248</v>
      </c>
      <c r="D139" s="66" t="s">
        <v>45</v>
      </c>
      <c r="E139" s="66" t="s">
        <v>834</v>
      </c>
      <c r="F139" s="31"/>
      <c r="G139" s="31" t="s">
        <v>42</v>
      </c>
      <c r="H139" s="31"/>
      <c r="I139" s="31"/>
      <c r="J139" s="66" t="s">
        <v>431</v>
      </c>
      <c r="K139" s="7" t="s">
        <v>177</v>
      </c>
      <c r="L139" s="10" t="s">
        <v>163</v>
      </c>
      <c r="M139" s="7" t="s">
        <v>710</v>
      </c>
      <c r="N139" s="74">
        <v>339.9</v>
      </c>
      <c r="O139" s="40"/>
      <c r="P139" s="40" t="s">
        <v>659</v>
      </c>
      <c r="Q139" s="31" t="s">
        <v>689</v>
      </c>
      <c r="R139" s="31"/>
      <c r="S139" s="31"/>
      <c r="T139" s="34"/>
    </row>
    <row r="140" spans="1:20" ht="45" x14ac:dyDescent="0.25">
      <c r="A140" s="61" t="s">
        <v>379</v>
      </c>
      <c r="B140" s="70" t="s">
        <v>468</v>
      </c>
      <c r="C140" s="38">
        <v>43248</v>
      </c>
      <c r="D140" s="66" t="s">
        <v>45</v>
      </c>
      <c r="E140" s="66" t="s">
        <v>835</v>
      </c>
      <c r="F140" s="31"/>
      <c r="G140" s="31" t="s">
        <v>42</v>
      </c>
      <c r="H140" s="31"/>
      <c r="I140" s="31"/>
      <c r="J140" s="66" t="s">
        <v>434</v>
      </c>
      <c r="K140" s="34" t="s">
        <v>177</v>
      </c>
      <c r="L140" s="10" t="s">
        <v>163</v>
      </c>
      <c r="M140" s="34" t="s">
        <v>718</v>
      </c>
      <c r="N140" s="74">
        <v>458</v>
      </c>
      <c r="O140" s="40"/>
      <c r="P140" s="40" t="s">
        <v>659</v>
      </c>
      <c r="Q140" s="31" t="s">
        <v>689</v>
      </c>
      <c r="R140" s="31"/>
      <c r="S140" s="31"/>
      <c r="T140" s="34"/>
    </row>
    <row r="141" spans="1:20" ht="46.5" customHeight="1" x14ac:dyDescent="0.25">
      <c r="A141" s="61" t="s">
        <v>380</v>
      </c>
      <c r="B141" s="70" t="s">
        <v>469</v>
      </c>
      <c r="C141" s="38">
        <v>43248</v>
      </c>
      <c r="D141" s="66" t="s">
        <v>45</v>
      </c>
      <c r="E141" s="66" t="s">
        <v>836</v>
      </c>
      <c r="F141" s="31"/>
      <c r="G141" s="31"/>
      <c r="H141" s="31" t="s">
        <v>42</v>
      </c>
      <c r="I141" s="31"/>
      <c r="J141" s="66" t="s">
        <v>435</v>
      </c>
      <c r="K141" s="34" t="s">
        <v>177</v>
      </c>
      <c r="L141" s="10" t="s">
        <v>163</v>
      </c>
      <c r="M141" s="34" t="s">
        <v>719</v>
      </c>
      <c r="N141" s="74">
        <v>240</v>
      </c>
      <c r="O141" s="40"/>
      <c r="P141" s="40" t="s">
        <v>678</v>
      </c>
      <c r="Q141" s="31" t="s">
        <v>689</v>
      </c>
      <c r="R141" s="31"/>
      <c r="S141" s="31"/>
      <c r="T141" s="53"/>
    </row>
    <row r="142" spans="1:20" ht="45" x14ac:dyDescent="0.25">
      <c r="A142" s="61" t="s">
        <v>381</v>
      </c>
      <c r="B142" s="70" t="s">
        <v>470</v>
      </c>
      <c r="C142" s="38">
        <v>43249</v>
      </c>
      <c r="D142" s="66" t="s">
        <v>45</v>
      </c>
      <c r="E142" s="66" t="s">
        <v>837</v>
      </c>
      <c r="F142" s="49"/>
      <c r="G142" s="31" t="s">
        <v>42</v>
      </c>
      <c r="H142" s="31"/>
      <c r="I142" s="49"/>
      <c r="J142" s="66" t="s">
        <v>268</v>
      </c>
      <c r="K142" s="7" t="s">
        <v>182</v>
      </c>
      <c r="L142" s="39" t="s">
        <v>338</v>
      </c>
      <c r="M142" s="7" t="s">
        <v>838</v>
      </c>
      <c r="N142" s="74">
        <v>417.54</v>
      </c>
      <c r="O142" s="40"/>
      <c r="P142" s="40" t="s">
        <v>659</v>
      </c>
      <c r="Q142" s="31" t="s">
        <v>199</v>
      </c>
      <c r="R142" s="49"/>
      <c r="S142" s="49"/>
      <c r="T142" s="49"/>
    </row>
    <row r="143" spans="1:20" ht="45" x14ac:dyDescent="0.25">
      <c r="A143" s="61" t="s">
        <v>382</v>
      </c>
      <c r="B143" s="70" t="s">
        <v>471</v>
      </c>
      <c r="C143" s="38">
        <v>43249</v>
      </c>
      <c r="D143" s="66" t="s">
        <v>45</v>
      </c>
      <c r="E143" s="66" t="s">
        <v>424</v>
      </c>
      <c r="F143" s="49"/>
      <c r="G143" s="31"/>
      <c r="H143" s="31" t="s">
        <v>42</v>
      </c>
      <c r="I143" s="49"/>
      <c r="J143" s="66" t="s">
        <v>436</v>
      </c>
      <c r="K143" s="10" t="s">
        <v>177</v>
      </c>
      <c r="L143" s="10" t="s">
        <v>163</v>
      </c>
      <c r="M143" s="10" t="s">
        <v>720</v>
      </c>
      <c r="N143" s="74">
        <v>160</v>
      </c>
      <c r="O143" s="40"/>
      <c r="P143" s="40" t="s">
        <v>679</v>
      </c>
      <c r="Q143" s="31" t="s">
        <v>690</v>
      </c>
      <c r="R143" s="49"/>
      <c r="S143" s="49"/>
      <c r="T143" s="49"/>
    </row>
    <row r="144" spans="1:20" ht="45" x14ac:dyDescent="0.25">
      <c r="A144" s="61" t="s">
        <v>383</v>
      </c>
      <c r="B144" s="70" t="s">
        <v>472</v>
      </c>
      <c r="C144" s="38">
        <v>43250</v>
      </c>
      <c r="D144" s="66" t="s">
        <v>236</v>
      </c>
      <c r="E144" s="66" t="s">
        <v>425</v>
      </c>
      <c r="F144" s="49"/>
      <c r="G144" s="31"/>
      <c r="H144" s="31" t="s">
        <v>42</v>
      </c>
      <c r="I144" s="49"/>
      <c r="J144" s="66" t="s">
        <v>437</v>
      </c>
      <c r="K144" s="34" t="s">
        <v>177</v>
      </c>
      <c r="L144" s="36" t="s">
        <v>721</v>
      </c>
      <c r="M144" s="34" t="s">
        <v>722</v>
      </c>
      <c r="N144" s="74">
        <v>1488</v>
      </c>
      <c r="O144" s="40"/>
      <c r="P144" s="40" t="s">
        <v>680</v>
      </c>
      <c r="Q144" s="31" t="s">
        <v>286</v>
      </c>
      <c r="R144" s="49"/>
      <c r="S144" s="49"/>
      <c r="T144" s="49"/>
    </row>
    <row r="145" spans="1:21" ht="43.9" customHeight="1" x14ac:dyDescent="0.25">
      <c r="A145" s="61" t="s">
        <v>384</v>
      </c>
      <c r="B145" s="70" t="s">
        <v>473</v>
      </c>
      <c r="C145" s="38">
        <v>43250</v>
      </c>
      <c r="D145" s="66" t="s">
        <v>43</v>
      </c>
      <c r="E145" s="66" t="s">
        <v>426</v>
      </c>
      <c r="F145" s="49"/>
      <c r="G145" s="31" t="s">
        <v>42</v>
      </c>
      <c r="H145" s="31"/>
      <c r="I145" s="49"/>
      <c r="J145" s="66" t="s">
        <v>157</v>
      </c>
      <c r="K145" s="10" t="s">
        <v>177</v>
      </c>
      <c r="L145" s="39" t="s">
        <v>229</v>
      </c>
      <c r="M145" s="10" t="s">
        <v>723</v>
      </c>
      <c r="N145" s="74">
        <v>250</v>
      </c>
      <c r="O145" s="40"/>
      <c r="P145" s="40" t="s">
        <v>681</v>
      </c>
      <c r="Q145" s="31" t="s">
        <v>231</v>
      </c>
      <c r="R145" s="49"/>
      <c r="S145" s="49"/>
      <c r="T145" s="49"/>
    </row>
    <row r="146" spans="1:21" ht="70.900000000000006" customHeight="1" x14ac:dyDescent="0.25">
      <c r="A146" s="62" t="s">
        <v>440</v>
      </c>
      <c r="B146" s="61" t="s">
        <v>474</v>
      </c>
      <c r="C146" s="76" t="s">
        <v>441</v>
      </c>
      <c r="D146" s="68" t="s">
        <v>413</v>
      </c>
      <c r="E146" s="66" t="s">
        <v>438</v>
      </c>
      <c r="F146" s="49"/>
      <c r="G146" s="31"/>
      <c r="H146" s="31" t="s">
        <v>42</v>
      </c>
      <c r="I146" s="49"/>
      <c r="J146" s="10" t="s">
        <v>724</v>
      </c>
      <c r="K146" s="10" t="s">
        <v>169</v>
      </c>
      <c r="L146" s="24" t="s">
        <v>725</v>
      </c>
      <c r="M146" s="10" t="s">
        <v>726</v>
      </c>
      <c r="N146" s="74">
        <v>2784.32</v>
      </c>
      <c r="O146" s="40"/>
      <c r="P146" s="40" t="s">
        <v>682</v>
      </c>
      <c r="Q146" s="31" t="s">
        <v>688</v>
      </c>
      <c r="R146" s="49"/>
      <c r="S146" s="49"/>
      <c r="T146" s="49"/>
    </row>
    <row r="147" spans="1:21" s="27" customFormat="1" ht="45" x14ac:dyDescent="0.25">
      <c r="A147" s="61" t="s">
        <v>411</v>
      </c>
      <c r="B147" s="70" t="s">
        <v>487</v>
      </c>
      <c r="C147" s="38">
        <v>43252</v>
      </c>
      <c r="D147" s="66" t="s">
        <v>413</v>
      </c>
      <c r="E147" s="66" t="s">
        <v>488</v>
      </c>
      <c r="F147" s="49"/>
      <c r="G147" s="31"/>
      <c r="H147" s="31" t="s">
        <v>42</v>
      </c>
      <c r="I147" s="49"/>
      <c r="J147" s="66" t="s">
        <v>583</v>
      </c>
      <c r="K147" s="7" t="s">
        <v>177</v>
      </c>
      <c r="L147" s="10" t="s">
        <v>163</v>
      </c>
      <c r="M147" s="7" t="s">
        <v>734</v>
      </c>
      <c r="N147" s="74">
        <v>150</v>
      </c>
      <c r="O147" s="40"/>
      <c r="P147" s="40"/>
      <c r="Q147" s="31" t="s">
        <v>727</v>
      </c>
      <c r="R147" s="49"/>
      <c r="S147" s="49"/>
      <c r="T147" s="49"/>
      <c r="U147" s="26"/>
    </row>
    <row r="148" spans="1:21" s="27" customFormat="1" ht="45" x14ac:dyDescent="0.25">
      <c r="A148" s="61" t="s">
        <v>411</v>
      </c>
      <c r="B148" s="70" t="s">
        <v>489</v>
      </c>
      <c r="C148" s="38">
        <v>43252</v>
      </c>
      <c r="D148" s="66" t="s">
        <v>413</v>
      </c>
      <c r="E148" s="66" t="s">
        <v>490</v>
      </c>
      <c r="F148" s="49"/>
      <c r="G148" s="31"/>
      <c r="H148" s="31" t="s">
        <v>42</v>
      </c>
      <c r="I148" s="49"/>
      <c r="J148" s="66" t="s">
        <v>584</v>
      </c>
      <c r="K148" s="34" t="s">
        <v>177</v>
      </c>
      <c r="L148" s="10" t="s">
        <v>163</v>
      </c>
      <c r="M148" s="34" t="s">
        <v>735</v>
      </c>
      <c r="N148" s="74">
        <v>150</v>
      </c>
      <c r="O148" s="40"/>
      <c r="P148" s="40"/>
      <c r="Q148" s="31" t="s">
        <v>743</v>
      </c>
      <c r="R148" s="49"/>
      <c r="S148" s="49"/>
      <c r="T148" s="49"/>
      <c r="U148" s="26"/>
    </row>
    <row r="149" spans="1:21" s="27" customFormat="1" ht="45" x14ac:dyDescent="0.25">
      <c r="A149" s="61" t="s">
        <v>411</v>
      </c>
      <c r="B149" s="70" t="s">
        <v>491</v>
      </c>
      <c r="C149" s="38">
        <v>43252</v>
      </c>
      <c r="D149" s="66" t="s">
        <v>413</v>
      </c>
      <c r="E149" s="66" t="s">
        <v>492</v>
      </c>
      <c r="F149" s="49"/>
      <c r="G149" s="31"/>
      <c r="H149" s="31" t="s">
        <v>42</v>
      </c>
      <c r="I149" s="49"/>
      <c r="J149" s="66" t="s">
        <v>585</v>
      </c>
      <c r="K149" s="34" t="s">
        <v>177</v>
      </c>
      <c r="L149" s="10" t="s">
        <v>163</v>
      </c>
      <c r="M149" s="7" t="s">
        <v>736</v>
      </c>
      <c r="N149" s="74">
        <v>150</v>
      </c>
      <c r="O149" s="40"/>
      <c r="P149" s="40"/>
      <c r="Q149" s="31" t="s">
        <v>728</v>
      </c>
      <c r="R149" s="49"/>
      <c r="S149" s="49"/>
      <c r="T149" s="49"/>
      <c r="U149" s="26"/>
    </row>
    <row r="150" spans="1:21" s="27" customFormat="1" ht="45" x14ac:dyDescent="0.25">
      <c r="A150" s="61" t="s">
        <v>411</v>
      </c>
      <c r="B150" s="70" t="s">
        <v>493</v>
      </c>
      <c r="C150" s="38">
        <v>43252</v>
      </c>
      <c r="D150" s="66" t="s">
        <v>413</v>
      </c>
      <c r="E150" s="66" t="s">
        <v>494</v>
      </c>
      <c r="F150" s="49"/>
      <c r="G150" s="31"/>
      <c r="H150" s="31" t="s">
        <v>42</v>
      </c>
      <c r="I150" s="49"/>
      <c r="J150" s="66" t="s">
        <v>586</v>
      </c>
      <c r="K150" s="34" t="s">
        <v>177</v>
      </c>
      <c r="L150" s="10" t="s">
        <v>163</v>
      </c>
      <c r="M150" s="48" t="s">
        <v>737</v>
      </c>
      <c r="N150" s="74">
        <v>150</v>
      </c>
      <c r="O150" s="40"/>
      <c r="P150" s="40"/>
      <c r="Q150" s="31" t="s">
        <v>729</v>
      </c>
      <c r="R150" s="49"/>
      <c r="S150" s="49"/>
      <c r="T150" s="49"/>
      <c r="U150" s="26"/>
    </row>
    <row r="151" spans="1:21" s="27" customFormat="1" ht="45" x14ac:dyDescent="0.25">
      <c r="A151" s="61" t="s">
        <v>411</v>
      </c>
      <c r="B151" s="70" t="s">
        <v>495</v>
      </c>
      <c r="C151" s="38">
        <v>43252</v>
      </c>
      <c r="D151" s="66" t="s">
        <v>413</v>
      </c>
      <c r="E151" s="66" t="s">
        <v>496</v>
      </c>
      <c r="F151" s="49"/>
      <c r="G151" s="31"/>
      <c r="H151" s="31" t="s">
        <v>42</v>
      </c>
      <c r="I151" s="49"/>
      <c r="J151" s="66" t="s">
        <v>587</v>
      </c>
      <c r="K151" s="34" t="s">
        <v>177</v>
      </c>
      <c r="L151" s="10" t="s">
        <v>163</v>
      </c>
      <c r="M151" s="34" t="s">
        <v>738</v>
      </c>
      <c r="N151" s="74">
        <v>150</v>
      </c>
      <c r="O151" s="40"/>
      <c r="P151" s="40"/>
      <c r="Q151" s="31" t="s">
        <v>730</v>
      </c>
      <c r="R151" s="49"/>
      <c r="S151" s="34"/>
      <c r="T151" s="49"/>
      <c r="U151" s="26"/>
    </row>
    <row r="152" spans="1:21" s="27" customFormat="1" ht="45" x14ac:dyDescent="0.25">
      <c r="A152" s="61" t="s">
        <v>411</v>
      </c>
      <c r="B152" s="70" t="s">
        <v>497</v>
      </c>
      <c r="C152" s="38">
        <v>43252</v>
      </c>
      <c r="D152" s="66" t="s">
        <v>413</v>
      </c>
      <c r="E152" s="66" t="s">
        <v>498</v>
      </c>
      <c r="F152" s="49"/>
      <c r="G152" s="31"/>
      <c r="H152" s="31" t="s">
        <v>42</v>
      </c>
      <c r="I152" s="49"/>
      <c r="J152" s="66" t="s">
        <v>588</v>
      </c>
      <c r="K152" s="34" t="s">
        <v>177</v>
      </c>
      <c r="L152" s="10" t="s">
        <v>163</v>
      </c>
      <c r="M152" s="7" t="s">
        <v>739</v>
      </c>
      <c r="N152" s="74">
        <v>150</v>
      </c>
      <c r="O152" s="40"/>
      <c r="P152" s="40"/>
      <c r="Q152" s="31" t="s">
        <v>731</v>
      </c>
      <c r="R152" s="49"/>
      <c r="S152" s="49"/>
      <c r="T152" s="49"/>
      <c r="U152" s="26"/>
    </row>
    <row r="153" spans="1:21" s="27" customFormat="1" ht="45" x14ac:dyDescent="0.25">
      <c r="A153" s="61" t="s">
        <v>411</v>
      </c>
      <c r="B153" s="70" t="s">
        <v>499</v>
      </c>
      <c r="C153" s="38">
        <v>43252</v>
      </c>
      <c r="D153" s="66" t="s">
        <v>413</v>
      </c>
      <c r="E153" s="66" t="s">
        <v>500</v>
      </c>
      <c r="F153" s="49"/>
      <c r="G153" s="31"/>
      <c r="H153" s="31" t="s">
        <v>42</v>
      </c>
      <c r="I153" s="49"/>
      <c r="J153" s="66" t="s">
        <v>589</v>
      </c>
      <c r="K153" s="34" t="s">
        <v>177</v>
      </c>
      <c r="L153" s="10" t="s">
        <v>163</v>
      </c>
      <c r="M153" s="7" t="s">
        <v>740</v>
      </c>
      <c r="N153" s="74">
        <v>150</v>
      </c>
      <c r="O153" s="40"/>
      <c r="P153" s="40"/>
      <c r="Q153" s="31" t="s">
        <v>732</v>
      </c>
      <c r="R153" s="49"/>
      <c r="S153" s="49"/>
      <c r="T153" s="49"/>
      <c r="U153" s="26"/>
    </row>
    <row r="154" spans="1:21" s="27" customFormat="1" ht="45" x14ac:dyDescent="0.25">
      <c r="A154" s="61" t="s">
        <v>411</v>
      </c>
      <c r="B154" s="70" t="s">
        <v>501</v>
      </c>
      <c r="C154" s="38">
        <v>43252</v>
      </c>
      <c r="D154" s="66" t="s">
        <v>413</v>
      </c>
      <c r="E154" s="66" t="s">
        <v>502</v>
      </c>
      <c r="F154" s="49"/>
      <c r="G154" s="31"/>
      <c r="H154" s="31" t="s">
        <v>42</v>
      </c>
      <c r="I154" s="49"/>
      <c r="J154" s="66" t="s">
        <v>590</v>
      </c>
      <c r="K154" s="34" t="s">
        <v>177</v>
      </c>
      <c r="L154" s="10" t="s">
        <v>163</v>
      </c>
      <c r="M154" s="7" t="s">
        <v>741</v>
      </c>
      <c r="N154" s="74">
        <v>150</v>
      </c>
      <c r="O154" s="40"/>
      <c r="P154" s="40"/>
      <c r="Q154" s="31" t="s">
        <v>295</v>
      </c>
      <c r="R154" s="49"/>
      <c r="S154" s="49"/>
      <c r="T154" s="49"/>
      <c r="U154" s="26"/>
    </row>
    <row r="155" spans="1:21" s="27" customFormat="1" ht="45" x14ac:dyDescent="0.25">
      <c r="A155" s="61" t="s">
        <v>411</v>
      </c>
      <c r="B155" s="70" t="s">
        <v>503</v>
      </c>
      <c r="C155" s="38">
        <v>43252</v>
      </c>
      <c r="D155" s="66" t="s">
        <v>413</v>
      </c>
      <c r="E155" s="66" t="s">
        <v>504</v>
      </c>
      <c r="F155" s="49"/>
      <c r="G155" s="31"/>
      <c r="H155" s="31" t="s">
        <v>42</v>
      </c>
      <c r="I155" s="49"/>
      <c r="J155" s="66" t="s">
        <v>591</v>
      </c>
      <c r="K155" s="34" t="s">
        <v>177</v>
      </c>
      <c r="L155" s="10" t="s">
        <v>163</v>
      </c>
      <c r="M155" s="34" t="s">
        <v>742</v>
      </c>
      <c r="N155" s="74">
        <v>150</v>
      </c>
      <c r="O155" s="40"/>
      <c r="P155" s="40"/>
      <c r="Q155" s="31" t="s">
        <v>733</v>
      </c>
      <c r="R155" s="49"/>
      <c r="S155" s="49"/>
      <c r="T155" s="49"/>
      <c r="U155" s="26"/>
    </row>
    <row r="156" spans="1:21" ht="177" customHeight="1" x14ac:dyDescent="0.25">
      <c r="A156" s="61" t="s">
        <v>443</v>
      </c>
      <c r="B156" s="70" t="s">
        <v>505</v>
      </c>
      <c r="C156" s="38">
        <v>43255</v>
      </c>
      <c r="D156" s="66" t="s">
        <v>413</v>
      </c>
      <c r="E156" s="66" t="s">
        <v>506</v>
      </c>
      <c r="F156" s="49"/>
      <c r="G156" s="31" t="s">
        <v>42</v>
      </c>
      <c r="H156" s="31"/>
      <c r="I156" s="49"/>
      <c r="J156" s="10" t="s">
        <v>36</v>
      </c>
      <c r="K156" s="10" t="s">
        <v>174</v>
      </c>
      <c r="L156" s="10" t="s">
        <v>207</v>
      </c>
      <c r="M156" s="10" t="s">
        <v>208</v>
      </c>
      <c r="N156" s="74">
        <v>227.5</v>
      </c>
      <c r="O156" s="40"/>
      <c r="P156" s="40"/>
      <c r="Q156" s="31" t="s">
        <v>744</v>
      </c>
      <c r="R156" s="49"/>
      <c r="S156" s="49"/>
      <c r="T156" s="49"/>
    </row>
    <row r="157" spans="1:21" ht="45" x14ac:dyDescent="0.25">
      <c r="A157" s="61" t="s">
        <v>444</v>
      </c>
      <c r="B157" s="70" t="s">
        <v>507</v>
      </c>
      <c r="C157" s="38">
        <v>43255</v>
      </c>
      <c r="D157" s="66" t="s">
        <v>45</v>
      </c>
      <c r="E157" s="66" t="s">
        <v>839</v>
      </c>
      <c r="F157" s="49"/>
      <c r="G157" s="31"/>
      <c r="H157" s="31" t="s">
        <v>42</v>
      </c>
      <c r="I157" s="49"/>
      <c r="J157" s="66" t="s">
        <v>592</v>
      </c>
      <c r="K157" s="34" t="s">
        <v>177</v>
      </c>
      <c r="L157" s="36" t="s">
        <v>745</v>
      </c>
      <c r="M157" s="34" t="s">
        <v>746</v>
      </c>
      <c r="N157" s="74">
        <v>160</v>
      </c>
      <c r="O157" s="40"/>
      <c r="P157" s="40"/>
      <c r="Q157" s="31" t="s">
        <v>690</v>
      </c>
      <c r="R157" s="49"/>
      <c r="S157" s="49"/>
      <c r="T157" s="49"/>
    </row>
    <row r="158" spans="1:21" ht="35.25" customHeight="1" x14ac:dyDescent="0.25">
      <c r="A158" s="61" t="s">
        <v>445</v>
      </c>
      <c r="B158" s="70" t="s">
        <v>508</v>
      </c>
      <c r="C158" s="38">
        <v>43256</v>
      </c>
      <c r="D158" s="66" t="s">
        <v>413</v>
      </c>
      <c r="E158" s="66" t="s">
        <v>509</v>
      </c>
      <c r="F158" s="49"/>
      <c r="G158" s="31"/>
      <c r="H158" s="31" t="s">
        <v>42</v>
      </c>
      <c r="I158" s="49"/>
      <c r="J158" s="10" t="s">
        <v>747</v>
      </c>
      <c r="K158" s="10" t="s">
        <v>162</v>
      </c>
      <c r="L158" s="24" t="s">
        <v>748</v>
      </c>
      <c r="M158" s="10" t="s">
        <v>840</v>
      </c>
      <c r="N158" s="74">
        <v>330</v>
      </c>
      <c r="O158" s="40"/>
      <c r="P158" s="40"/>
      <c r="Q158" s="31" t="s">
        <v>231</v>
      </c>
      <c r="R158" s="49"/>
      <c r="S158" s="49"/>
      <c r="T158" s="49"/>
    </row>
    <row r="159" spans="1:21" ht="22.5" x14ac:dyDescent="0.25">
      <c r="A159" s="61" t="s">
        <v>446</v>
      </c>
      <c r="B159" s="70" t="s">
        <v>510</v>
      </c>
      <c r="C159" s="38">
        <v>43256</v>
      </c>
      <c r="D159" s="66" t="s">
        <v>43</v>
      </c>
      <c r="E159" s="66" t="s">
        <v>511</v>
      </c>
      <c r="F159" s="49"/>
      <c r="G159" s="31" t="s">
        <v>42</v>
      </c>
      <c r="H159" s="31"/>
      <c r="I159" s="49"/>
      <c r="J159" s="66" t="s">
        <v>268</v>
      </c>
      <c r="K159" s="7" t="s">
        <v>182</v>
      </c>
      <c r="L159" s="39" t="s">
        <v>338</v>
      </c>
      <c r="M159" s="7" t="s">
        <v>826</v>
      </c>
      <c r="N159" s="74">
        <v>500</v>
      </c>
      <c r="O159" s="40"/>
      <c r="P159" s="40"/>
      <c r="Q159" s="31" t="s">
        <v>231</v>
      </c>
      <c r="R159" s="49"/>
      <c r="S159" s="49"/>
      <c r="T159" s="49"/>
    </row>
    <row r="160" spans="1:21" ht="33.75" x14ac:dyDescent="0.25">
      <c r="A160" s="61" t="s">
        <v>447</v>
      </c>
      <c r="B160" s="70" t="s">
        <v>512</v>
      </c>
      <c r="C160" s="38">
        <v>43256</v>
      </c>
      <c r="D160" s="66" t="s">
        <v>45</v>
      </c>
      <c r="E160" s="66" t="s">
        <v>841</v>
      </c>
      <c r="F160" s="49"/>
      <c r="G160" s="31" t="s">
        <v>42</v>
      </c>
      <c r="H160" s="31"/>
      <c r="I160" s="49"/>
      <c r="J160" s="66" t="s">
        <v>268</v>
      </c>
      <c r="K160" s="7" t="s">
        <v>182</v>
      </c>
      <c r="L160" s="39" t="s">
        <v>338</v>
      </c>
      <c r="M160" s="7" t="s">
        <v>826</v>
      </c>
      <c r="N160" s="74">
        <v>19.829999999999998</v>
      </c>
      <c r="O160" s="40"/>
      <c r="P160" s="40"/>
      <c r="Q160" s="31" t="s">
        <v>199</v>
      </c>
      <c r="R160" s="49"/>
      <c r="S160" s="49"/>
      <c r="T160" s="49"/>
    </row>
    <row r="161" spans="1:20" ht="33.75" x14ac:dyDescent="0.25">
      <c r="A161" s="61" t="s">
        <v>448</v>
      </c>
      <c r="B161" s="70" t="s">
        <v>513</v>
      </c>
      <c r="C161" s="38">
        <v>43257</v>
      </c>
      <c r="D161" s="66" t="s">
        <v>45</v>
      </c>
      <c r="E161" s="66" t="s">
        <v>842</v>
      </c>
      <c r="F161" s="49"/>
      <c r="G161" s="31"/>
      <c r="H161" s="31" t="s">
        <v>42</v>
      </c>
      <c r="I161" s="49"/>
      <c r="J161" s="66" t="s">
        <v>432</v>
      </c>
      <c r="K161" s="34" t="s">
        <v>177</v>
      </c>
      <c r="L161" s="10" t="s">
        <v>163</v>
      </c>
      <c r="M161" s="34" t="s">
        <v>711</v>
      </c>
      <c r="N161" s="74">
        <v>160</v>
      </c>
      <c r="O161" s="40"/>
      <c r="P161" s="40"/>
      <c r="Q161" s="31" t="s">
        <v>690</v>
      </c>
      <c r="R161" s="49"/>
      <c r="S161" s="49"/>
      <c r="T161" s="49"/>
    </row>
    <row r="162" spans="1:20" ht="40.5" customHeight="1" x14ac:dyDescent="0.25">
      <c r="A162" s="61" t="s">
        <v>449</v>
      </c>
      <c r="B162" s="70" t="s">
        <v>514</v>
      </c>
      <c r="C162" s="38">
        <v>43257</v>
      </c>
      <c r="D162" s="66" t="s">
        <v>45</v>
      </c>
      <c r="E162" s="66" t="s">
        <v>515</v>
      </c>
      <c r="F162" s="49"/>
      <c r="G162" s="31"/>
      <c r="H162" s="31" t="s">
        <v>42</v>
      </c>
      <c r="I162" s="49"/>
      <c r="J162" s="66" t="s">
        <v>436</v>
      </c>
      <c r="K162" s="10" t="s">
        <v>177</v>
      </c>
      <c r="L162" s="10" t="s">
        <v>163</v>
      </c>
      <c r="M162" s="10" t="s">
        <v>720</v>
      </c>
      <c r="N162" s="74">
        <v>160</v>
      </c>
      <c r="O162" s="40"/>
      <c r="P162" s="40"/>
      <c r="Q162" s="31" t="s">
        <v>690</v>
      </c>
      <c r="R162" s="49"/>
      <c r="S162" s="49"/>
      <c r="T162" s="49"/>
    </row>
    <row r="163" spans="1:20" ht="40.5" customHeight="1" x14ac:dyDescent="0.25">
      <c r="A163" s="61" t="s">
        <v>450</v>
      </c>
      <c r="B163" s="70" t="s">
        <v>516</v>
      </c>
      <c r="C163" s="38">
        <v>43258</v>
      </c>
      <c r="D163" s="66" t="s">
        <v>517</v>
      </c>
      <c r="E163" s="66" t="s">
        <v>843</v>
      </c>
      <c r="F163" s="49"/>
      <c r="G163" s="31" t="s">
        <v>42</v>
      </c>
      <c r="H163" s="31"/>
      <c r="I163" s="49"/>
      <c r="J163" s="66" t="s">
        <v>41</v>
      </c>
      <c r="K163" s="7" t="s">
        <v>182</v>
      </c>
      <c r="L163" s="43" t="s">
        <v>218</v>
      </c>
      <c r="M163" s="7" t="s">
        <v>219</v>
      </c>
      <c r="N163" s="74">
        <v>690</v>
      </c>
      <c r="O163" s="40"/>
      <c r="P163" s="40"/>
      <c r="Q163" s="31" t="s">
        <v>749</v>
      </c>
      <c r="R163" s="49"/>
      <c r="S163" s="49"/>
      <c r="T163" s="49"/>
    </row>
    <row r="164" spans="1:20" ht="45" x14ac:dyDescent="0.25">
      <c r="A164" s="61" t="s">
        <v>451</v>
      </c>
      <c r="B164" s="70" t="s">
        <v>518</v>
      </c>
      <c r="C164" s="38">
        <v>43258</v>
      </c>
      <c r="D164" s="66" t="s">
        <v>413</v>
      </c>
      <c r="E164" s="66" t="s">
        <v>844</v>
      </c>
      <c r="F164" s="49"/>
      <c r="G164" s="31" t="s">
        <v>42</v>
      </c>
      <c r="H164" s="31"/>
      <c r="I164" s="49"/>
      <c r="J164" s="66" t="s">
        <v>593</v>
      </c>
      <c r="K164" s="10" t="s">
        <v>177</v>
      </c>
      <c r="L164" s="10" t="s">
        <v>163</v>
      </c>
      <c r="M164" s="10" t="s">
        <v>750</v>
      </c>
      <c r="N164" s="74">
        <v>1468.5</v>
      </c>
      <c r="O164" s="40"/>
      <c r="P164" s="40"/>
      <c r="Q164" s="31" t="s">
        <v>731</v>
      </c>
      <c r="R164" s="49"/>
      <c r="S164" s="49"/>
      <c r="T164" s="49"/>
    </row>
    <row r="165" spans="1:20" ht="45" x14ac:dyDescent="0.25">
      <c r="A165" s="61" t="s">
        <v>452</v>
      </c>
      <c r="B165" s="70" t="s">
        <v>519</v>
      </c>
      <c r="C165" s="38">
        <v>43258</v>
      </c>
      <c r="D165" s="66" t="s">
        <v>413</v>
      </c>
      <c r="E165" s="66" t="s">
        <v>845</v>
      </c>
      <c r="F165" s="49"/>
      <c r="G165" s="31" t="s">
        <v>42</v>
      </c>
      <c r="H165" s="31"/>
      <c r="I165" s="49"/>
      <c r="J165" s="66" t="s">
        <v>594</v>
      </c>
      <c r="K165" s="10" t="s">
        <v>177</v>
      </c>
      <c r="L165" s="10" t="s">
        <v>163</v>
      </c>
      <c r="M165" s="10" t="s">
        <v>751</v>
      </c>
      <c r="N165" s="74">
        <v>4298.25</v>
      </c>
      <c r="O165" s="40"/>
      <c r="P165" s="40"/>
      <c r="Q165" s="31" t="s">
        <v>690</v>
      </c>
      <c r="R165" s="49"/>
      <c r="S165" s="49"/>
      <c r="T165" s="49"/>
    </row>
    <row r="166" spans="1:20" ht="45" x14ac:dyDescent="0.25">
      <c r="A166" s="61" t="s">
        <v>453</v>
      </c>
      <c r="B166" s="70" t="s">
        <v>520</v>
      </c>
      <c r="C166" s="38">
        <v>43258</v>
      </c>
      <c r="D166" s="66" t="s">
        <v>413</v>
      </c>
      <c r="E166" s="66" t="s">
        <v>846</v>
      </c>
      <c r="F166" s="49"/>
      <c r="G166" s="31" t="s">
        <v>42</v>
      </c>
      <c r="H166" s="31"/>
      <c r="I166" s="49"/>
      <c r="J166" s="10" t="s">
        <v>595</v>
      </c>
      <c r="K166" s="10" t="s">
        <v>177</v>
      </c>
      <c r="L166" s="10" t="s">
        <v>186</v>
      </c>
      <c r="M166" s="10" t="s">
        <v>752</v>
      </c>
      <c r="N166" s="74">
        <v>1512.5</v>
      </c>
      <c r="O166" s="40"/>
      <c r="P166" s="40"/>
      <c r="Q166" s="31" t="s">
        <v>689</v>
      </c>
      <c r="R166" s="49"/>
      <c r="S166" s="49"/>
      <c r="T166" s="49"/>
    </row>
    <row r="167" spans="1:20" ht="45" x14ac:dyDescent="0.25">
      <c r="A167" s="61" t="s">
        <v>454</v>
      </c>
      <c r="B167" s="70" t="s">
        <v>521</v>
      </c>
      <c r="C167" s="38">
        <v>43258</v>
      </c>
      <c r="D167" s="66" t="s">
        <v>413</v>
      </c>
      <c r="E167" s="66" t="s">
        <v>847</v>
      </c>
      <c r="F167" s="49"/>
      <c r="G167" s="31" t="s">
        <v>42</v>
      </c>
      <c r="H167" s="31"/>
      <c r="I167" s="49"/>
      <c r="J167" s="10" t="s">
        <v>47</v>
      </c>
      <c r="K167" s="10" t="s">
        <v>162</v>
      </c>
      <c r="L167" s="32" t="s">
        <v>173</v>
      </c>
      <c r="M167" s="10" t="s">
        <v>221</v>
      </c>
      <c r="N167" s="74">
        <v>1988.25</v>
      </c>
      <c r="O167" s="40"/>
      <c r="P167" s="40"/>
      <c r="Q167" s="31" t="s">
        <v>732</v>
      </c>
      <c r="R167" s="49"/>
      <c r="S167" s="49"/>
      <c r="T167" s="49"/>
    </row>
    <row r="168" spans="1:20" ht="45" x14ac:dyDescent="0.25">
      <c r="A168" s="61" t="s">
        <v>455</v>
      </c>
      <c r="B168" s="70" t="s">
        <v>522</v>
      </c>
      <c r="C168" s="38">
        <v>43258</v>
      </c>
      <c r="D168" s="66" t="s">
        <v>413</v>
      </c>
      <c r="E168" s="66" t="s">
        <v>848</v>
      </c>
      <c r="F168" s="49"/>
      <c r="G168" s="31" t="s">
        <v>42</v>
      </c>
      <c r="H168" s="31"/>
      <c r="I168" s="49"/>
      <c r="J168" s="66" t="s">
        <v>596</v>
      </c>
      <c r="K168" s="34" t="s">
        <v>177</v>
      </c>
      <c r="L168" s="32" t="s">
        <v>173</v>
      </c>
      <c r="M168" s="34" t="s">
        <v>753</v>
      </c>
      <c r="N168" s="74">
        <v>1925</v>
      </c>
      <c r="O168" s="40"/>
      <c r="P168" s="40"/>
      <c r="Q168" s="31" t="s">
        <v>691</v>
      </c>
      <c r="R168" s="49"/>
      <c r="S168" s="49"/>
      <c r="T168" s="49"/>
    </row>
    <row r="169" spans="1:20" ht="45" x14ac:dyDescent="0.25">
      <c r="A169" s="61" t="s">
        <v>456</v>
      </c>
      <c r="B169" s="70" t="s">
        <v>523</v>
      </c>
      <c r="C169" s="38">
        <v>43258</v>
      </c>
      <c r="D169" s="66" t="s">
        <v>413</v>
      </c>
      <c r="E169" s="66" t="s">
        <v>849</v>
      </c>
      <c r="F169" s="49"/>
      <c r="G169" s="31" t="s">
        <v>42</v>
      </c>
      <c r="H169" s="31"/>
      <c r="I169" s="49"/>
      <c r="J169" s="8" t="s">
        <v>597</v>
      </c>
      <c r="K169" s="10" t="s">
        <v>177</v>
      </c>
      <c r="L169" s="10" t="s">
        <v>186</v>
      </c>
      <c r="M169" s="10" t="s">
        <v>754</v>
      </c>
      <c r="N169" s="74">
        <v>1999.25</v>
      </c>
      <c r="O169" s="40"/>
      <c r="P169" s="40"/>
      <c r="Q169" s="31" t="s">
        <v>743</v>
      </c>
      <c r="R169" s="49"/>
      <c r="S169" s="49"/>
      <c r="T169" s="49"/>
    </row>
    <row r="170" spans="1:20" ht="45" x14ac:dyDescent="0.25">
      <c r="A170" s="61" t="s">
        <v>457</v>
      </c>
      <c r="B170" s="70" t="s">
        <v>524</v>
      </c>
      <c r="C170" s="38">
        <v>43258</v>
      </c>
      <c r="D170" s="66" t="s">
        <v>413</v>
      </c>
      <c r="E170" s="66" t="s">
        <v>850</v>
      </c>
      <c r="F170" s="49"/>
      <c r="G170" s="31" t="s">
        <v>42</v>
      </c>
      <c r="H170" s="31"/>
      <c r="I170" s="49"/>
      <c r="J170" s="66" t="s">
        <v>755</v>
      </c>
      <c r="K170" s="7" t="s">
        <v>177</v>
      </c>
      <c r="L170" s="7" t="s">
        <v>163</v>
      </c>
      <c r="M170" s="7" t="s">
        <v>756</v>
      </c>
      <c r="N170" s="74">
        <v>2664.75</v>
      </c>
      <c r="O170" s="40"/>
      <c r="P170" s="40"/>
      <c r="Q170" s="31" t="s">
        <v>757</v>
      </c>
      <c r="R170" s="49"/>
      <c r="S170" s="49"/>
      <c r="T170" s="49"/>
    </row>
    <row r="171" spans="1:20" ht="45" x14ac:dyDescent="0.25">
      <c r="A171" s="61" t="s">
        <v>458</v>
      </c>
      <c r="B171" s="70" t="s">
        <v>525</v>
      </c>
      <c r="C171" s="38">
        <v>43259</v>
      </c>
      <c r="D171" s="66" t="s">
        <v>413</v>
      </c>
      <c r="E171" s="66" t="s">
        <v>851</v>
      </c>
      <c r="F171" s="49"/>
      <c r="G171" s="31" t="s">
        <v>42</v>
      </c>
      <c r="H171" s="31"/>
      <c r="I171" s="49"/>
      <c r="J171" s="66" t="s">
        <v>152</v>
      </c>
      <c r="K171" s="10" t="s">
        <v>162</v>
      </c>
      <c r="L171" s="10" t="s">
        <v>163</v>
      </c>
      <c r="M171" s="10" t="s">
        <v>758</v>
      </c>
      <c r="N171" s="74">
        <v>1375</v>
      </c>
      <c r="O171" s="40"/>
      <c r="P171" s="40"/>
      <c r="Q171" s="31" t="s">
        <v>727</v>
      </c>
      <c r="R171" s="49"/>
      <c r="S171" s="49"/>
      <c r="T171" s="49"/>
    </row>
    <row r="172" spans="1:20" ht="48" customHeight="1" x14ac:dyDescent="0.25">
      <c r="A172" s="61" t="s">
        <v>459</v>
      </c>
      <c r="B172" s="70" t="s">
        <v>526</v>
      </c>
      <c r="C172" s="38">
        <v>43259</v>
      </c>
      <c r="D172" s="66" t="s">
        <v>413</v>
      </c>
      <c r="E172" s="66" t="s">
        <v>852</v>
      </c>
      <c r="F172" s="49"/>
      <c r="G172" s="31" t="s">
        <v>42</v>
      </c>
      <c r="H172" s="31"/>
      <c r="I172" s="49"/>
      <c r="J172" s="10" t="s">
        <v>48</v>
      </c>
      <c r="K172" s="10" t="s">
        <v>177</v>
      </c>
      <c r="L172" s="10" t="s">
        <v>186</v>
      </c>
      <c r="M172" s="10" t="s">
        <v>228</v>
      </c>
      <c r="N172" s="74">
        <v>3718</v>
      </c>
      <c r="O172" s="40"/>
      <c r="P172" s="40"/>
      <c r="Q172" s="31" t="s">
        <v>730</v>
      </c>
      <c r="R172" s="49"/>
      <c r="S172" s="49"/>
      <c r="T172" s="49"/>
    </row>
    <row r="173" spans="1:20" ht="45" x14ac:dyDescent="0.25">
      <c r="A173" s="61" t="s">
        <v>460</v>
      </c>
      <c r="B173" s="70" t="s">
        <v>527</v>
      </c>
      <c r="C173" s="38">
        <v>43259</v>
      </c>
      <c r="D173" s="66" t="s">
        <v>413</v>
      </c>
      <c r="E173" s="66" t="s">
        <v>853</v>
      </c>
      <c r="F173" s="49"/>
      <c r="G173" s="31" t="s">
        <v>42</v>
      </c>
      <c r="H173" s="31"/>
      <c r="I173" s="49"/>
      <c r="J173" s="66" t="s">
        <v>598</v>
      </c>
      <c r="K173" s="7" t="s">
        <v>177</v>
      </c>
      <c r="L173" s="7" t="s">
        <v>168</v>
      </c>
      <c r="M173" s="7" t="s">
        <v>759</v>
      </c>
      <c r="N173" s="74">
        <v>2381.5</v>
      </c>
      <c r="O173" s="40"/>
      <c r="P173" s="40"/>
      <c r="Q173" s="31" t="s">
        <v>295</v>
      </c>
      <c r="R173" s="49"/>
      <c r="S173" s="49"/>
      <c r="T173" s="49"/>
    </row>
    <row r="174" spans="1:20" ht="33.75" x14ac:dyDescent="0.25">
      <c r="A174" s="61" t="s">
        <v>461</v>
      </c>
      <c r="B174" s="70" t="s">
        <v>528</v>
      </c>
      <c r="C174" s="38">
        <v>43259</v>
      </c>
      <c r="D174" s="66" t="s">
        <v>316</v>
      </c>
      <c r="E174" s="66" t="s">
        <v>529</v>
      </c>
      <c r="F174" s="49"/>
      <c r="G174" s="31"/>
      <c r="H174" s="31" t="s">
        <v>42</v>
      </c>
      <c r="I174" s="49"/>
      <c r="J174" s="66" t="s">
        <v>318</v>
      </c>
      <c r="K174" s="48" t="s">
        <v>177</v>
      </c>
      <c r="L174" s="36" t="s">
        <v>358</v>
      </c>
      <c r="M174" s="10" t="s">
        <v>359</v>
      </c>
      <c r="N174" s="74">
        <v>166.25</v>
      </c>
      <c r="O174" s="40"/>
      <c r="P174" s="40"/>
      <c r="Q174" s="31" t="s">
        <v>760</v>
      </c>
      <c r="R174" s="49"/>
      <c r="S174" s="49"/>
      <c r="T174" s="49"/>
    </row>
    <row r="175" spans="1:20" ht="45" x14ac:dyDescent="0.25">
      <c r="A175" s="61" t="s">
        <v>462</v>
      </c>
      <c r="B175" s="70" t="s">
        <v>530</v>
      </c>
      <c r="C175" s="38">
        <v>43262</v>
      </c>
      <c r="D175" s="66" t="s">
        <v>413</v>
      </c>
      <c r="E175" s="66" t="s">
        <v>854</v>
      </c>
      <c r="F175" s="49"/>
      <c r="G175" s="31" t="s">
        <v>42</v>
      </c>
      <c r="H175" s="31"/>
      <c r="I175" s="49"/>
      <c r="J175" s="66" t="s">
        <v>599</v>
      </c>
      <c r="K175" s="10" t="s">
        <v>163</v>
      </c>
      <c r="L175" s="10" t="s">
        <v>163</v>
      </c>
      <c r="M175" s="10" t="s">
        <v>762</v>
      </c>
      <c r="N175" s="74">
        <v>2708.75</v>
      </c>
      <c r="O175" s="40"/>
      <c r="P175" s="40"/>
      <c r="Q175" s="31" t="s">
        <v>728</v>
      </c>
      <c r="R175" s="49"/>
      <c r="S175" s="49"/>
      <c r="T175" s="49"/>
    </row>
    <row r="176" spans="1:20" ht="44.25" customHeight="1" x14ac:dyDescent="0.25">
      <c r="A176" s="61" t="s">
        <v>463</v>
      </c>
      <c r="B176" s="70" t="s">
        <v>531</v>
      </c>
      <c r="C176" s="38">
        <v>43262</v>
      </c>
      <c r="D176" s="66" t="s">
        <v>413</v>
      </c>
      <c r="E176" s="66" t="s">
        <v>855</v>
      </c>
      <c r="F176" s="49"/>
      <c r="G176" s="31" t="s">
        <v>42</v>
      </c>
      <c r="H176" s="31"/>
      <c r="I176" s="49"/>
      <c r="J176" s="66" t="s">
        <v>41</v>
      </c>
      <c r="K176" s="7" t="s">
        <v>182</v>
      </c>
      <c r="L176" s="43" t="s">
        <v>218</v>
      </c>
      <c r="M176" s="7" t="s">
        <v>219</v>
      </c>
      <c r="N176" s="74">
        <v>3250</v>
      </c>
      <c r="O176" s="40"/>
      <c r="P176" s="40"/>
      <c r="Q176" s="31" t="s">
        <v>688</v>
      </c>
      <c r="R176" s="49"/>
      <c r="S176" s="49"/>
      <c r="T176" s="49"/>
    </row>
    <row r="177" spans="1:20" ht="45" x14ac:dyDescent="0.25">
      <c r="A177" s="61" t="s">
        <v>464</v>
      </c>
      <c r="B177" s="70" t="s">
        <v>532</v>
      </c>
      <c r="C177" s="38">
        <v>43263</v>
      </c>
      <c r="D177" s="66" t="s">
        <v>413</v>
      </c>
      <c r="E177" s="66" t="s">
        <v>856</v>
      </c>
      <c r="F177" s="49"/>
      <c r="G177" s="31" t="s">
        <v>42</v>
      </c>
      <c r="H177" s="31"/>
      <c r="I177" s="49"/>
      <c r="J177" s="66" t="s">
        <v>600</v>
      </c>
      <c r="K177" s="7" t="s">
        <v>177</v>
      </c>
      <c r="L177" s="7" t="s">
        <v>168</v>
      </c>
      <c r="M177" s="7" t="s">
        <v>761</v>
      </c>
      <c r="N177" s="74">
        <v>3632.75</v>
      </c>
      <c r="O177" s="40"/>
      <c r="P177" s="40"/>
      <c r="Q177" s="31" t="s">
        <v>733</v>
      </c>
      <c r="R177" s="49"/>
      <c r="S177" s="49"/>
      <c r="T177" s="49"/>
    </row>
    <row r="178" spans="1:20" ht="45" x14ac:dyDescent="0.25">
      <c r="A178" s="61" t="s">
        <v>465</v>
      </c>
      <c r="B178" s="70" t="s">
        <v>533</v>
      </c>
      <c r="C178" s="38">
        <v>43263</v>
      </c>
      <c r="D178" s="66" t="s">
        <v>413</v>
      </c>
      <c r="E178" s="66" t="s">
        <v>857</v>
      </c>
      <c r="F178" s="49"/>
      <c r="G178" s="31" t="s">
        <v>42</v>
      </c>
      <c r="H178" s="31"/>
      <c r="I178" s="49"/>
      <c r="J178" s="66" t="s">
        <v>601</v>
      </c>
      <c r="K178" s="10" t="s">
        <v>162</v>
      </c>
      <c r="L178" s="24" t="s">
        <v>763</v>
      </c>
      <c r="M178" s="10" t="s">
        <v>764</v>
      </c>
      <c r="N178" s="74">
        <v>3894</v>
      </c>
      <c r="O178" s="40"/>
      <c r="P178" s="40"/>
      <c r="Q178" s="31" t="s">
        <v>729</v>
      </c>
      <c r="R178" s="49"/>
      <c r="S178" s="49"/>
      <c r="T178" s="49"/>
    </row>
    <row r="179" spans="1:20" ht="55.5" customHeight="1" x14ac:dyDescent="0.25">
      <c r="A179" s="61" t="s">
        <v>466</v>
      </c>
      <c r="B179" s="70" t="s">
        <v>534</v>
      </c>
      <c r="C179" s="38">
        <v>43265</v>
      </c>
      <c r="D179" s="66" t="s">
        <v>316</v>
      </c>
      <c r="E179" s="66" t="s">
        <v>858</v>
      </c>
      <c r="F179" s="49"/>
      <c r="G179" s="31"/>
      <c r="H179" s="31" t="s">
        <v>42</v>
      </c>
      <c r="I179" s="49"/>
      <c r="J179" s="66" t="s">
        <v>409</v>
      </c>
      <c r="K179" s="10" t="s">
        <v>195</v>
      </c>
      <c r="L179" s="24" t="s">
        <v>766</v>
      </c>
      <c r="M179" s="10" t="s">
        <v>476</v>
      </c>
      <c r="N179" s="74">
        <v>357.29</v>
      </c>
      <c r="O179" s="40"/>
      <c r="P179" s="40"/>
      <c r="Q179" s="31" t="s">
        <v>765</v>
      </c>
      <c r="R179" s="49"/>
      <c r="S179" s="49"/>
      <c r="T179" s="49"/>
    </row>
    <row r="180" spans="1:20" ht="45" x14ac:dyDescent="0.25">
      <c r="A180" s="61" t="s">
        <v>467</v>
      </c>
      <c r="B180" s="70" t="s">
        <v>535</v>
      </c>
      <c r="C180" s="38">
        <v>43265</v>
      </c>
      <c r="D180" s="66" t="s">
        <v>413</v>
      </c>
      <c r="E180" s="66" t="s">
        <v>859</v>
      </c>
      <c r="F180" s="49"/>
      <c r="G180" s="31"/>
      <c r="H180" s="31" t="s">
        <v>42</v>
      </c>
      <c r="I180" s="49"/>
      <c r="J180" s="66" t="s">
        <v>602</v>
      </c>
      <c r="K180" s="10" t="s">
        <v>177</v>
      </c>
      <c r="L180" s="10" t="s">
        <v>168</v>
      </c>
      <c r="M180" s="10" t="s">
        <v>767</v>
      </c>
      <c r="N180" s="74">
        <v>350</v>
      </c>
      <c r="O180" s="40"/>
      <c r="P180" s="40"/>
      <c r="Q180" s="31" t="s">
        <v>691</v>
      </c>
      <c r="R180" s="49"/>
      <c r="S180" s="49"/>
      <c r="T180" s="49"/>
    </row>
    <row r="181" spans="1:20" ht="33.75" x14ac:dyDescent="0.25">
      <c r="A181" s="61" t="s">
        <v>468</v>
      </c>
      <c r="B181" s="70" t="s">
        <v>536</v>
      </c>
      <c r="C181" s="38">
        <v>43266</v>
      </c>
      <c r="D181" s="66" t="s">
        <v>45</v>
      </c>
      <c r="E181" s="66" t="s">
        <v>860</v>
      </c>
      <c r="F181" s="49"/>
      <c r="G181" s="31" t="s">
        <v>42</v>
      </c>
      <c r="H181" s="31"/>
      <c r="I181" s="49"/>
      <c r="J181" s="66" t="s">
        <v>603</v>
      </c>
      <c r="K181" s="10" t="s">
        <v>162</v>
      </c>
      <c r="L181" s="32" t="s">
        <v>173</v>
      </c>
      <c r="M181" s="10" t="s">
        <v>768</v>
      </c>
      <c r="N181" s="74">
        <v>500</v>
      </c>
      <c r="O181" s="40"/>
      <c r="P181" s="40"/>
      <c r="Q181" s="31" t="s">
        <v>728</v>
      </c>
      <c r="R181" s="49"/>
      <c r="S181" s="49"/>
      <c r="T181" s="49"/>
    </row>
    <row r="182" spans="1:20" ht="56.25" x14ac:dyDescent="0.25">
      <c r="A182" s="61" t="s">
        <v>469</v>
      </c>
      <c r="B182" s="70" t="s">
        <v>537</v>
      </c>
      <c r="C182" s="38">
        <v>43269</v>
      </c>
      <c r="D182" s="66" t="s">
        <v>413</v>
      </c>
      <c r="E182" s="66" t="s">
        <v>538</v>
      </c>
      <c r="F182" s="49"/>
      <c r="G182" s="31"/>
      <c r="H182" s="31" t="s">
        <v>42</v>
      </c>
      <c r="I182" s="49"/>
      <c r="J182" s="66" t="s">
        <v>604</v>
      </c>
      <c r="K182" s="34" t="s">
        <v>177</v>
      </c>
      <c r="L182" s="32" t="s">
        <v>173</v>
      </c>
      <c r="M182" s="34" t="s">
        <v>769</v>
      </c>
      <c r="N182" s="74">
        <v>90</v>
      </c>
      <c r="O182" s="40"/>
      <c r="P182" s="40"/>
      <c r="Q182" s="31" t="s">
        <v>730</v>
      </c>
      <c r="R182" s="49"/>
      <c r="S182" s="49"/>
      <c r="T182" s="49"/>
    </row>
    <row r="183" spans="1:20" ht="56.25" x14ac:dyDescent="0.25">
      <c r="A183" s="61" t="s">
        <v>469</v>
      </c>
      <c r="B183" s="70" t="s">
        <v>539</v>
      </c>
      <c r="C183" s="38">
        <v>43269</v>
      </c>
      <c r="D183" s="66" t="s">
        <v>413</v>
      </c>
      <c r="E183" s="66" t="s">
        <v>540</v>
      </c>
      <c r="F183" s="49"/>
      <c r="G183" s="31"/>
      <c r="H183" s="31" t="s">
        <v>42</v>
      </c>
      <c r="I183" s="49"/>
      <c r="J183" s="66" t="s">
        <v>605</v>
      </c>
      <c r="K183" s="48" t="s">
        <v>177</v>
      </c>
      <c r="L183" s="32" t="s">
        <v>173</v>
      </c>
      <c r="M183" s="48" t="s">
        <v>770</v>
      </c>
      <c r="N183" s="74">
        <v>90</v>
      </c>
      <c r="O183" s="40"/>
      <c r="P183" s="40"/>
      <c r="Q183" s="49" t="s">
        <v>729</v>
      </c>
      <c r="R183" s="31"/>
      <c r="S183" s="49"/>
      <c r="T183" s="49"/>
    </row>
    <row r="184" spans="1:20" ht="56.25" x14ac:dyDescent="0.25">
      <c r="A184" s="61" t="s">
        <v>469</v>
      </c>
      <c r="B184" s="70" t="s">
        <v>541</v>
      </c>
      <c r="C184" s="38">
        <v>43269</v>
      </c>
      <c r="D184" s="66" t="s">
        <v>413</v>
      </c>
      <c r="E184" s="66" t="s">
        <v>542</v>
      </c>
      <c r="F184" s="49"/>
      <c r="G184" s="31"/>
      <c r="H184" s="31" t="s">
        <v>42</v>
      </c>
      <c r="I184" s="49"/>
      <c r="J184" s="66" t="s">
        <v>606</v>
      </c>
      <c r="K184" s="48" t="s">
        <v>177</v>
      </c>
      <c r="L184" s="32" t="s">
        <v>173</v>
      </c>
      <c r="M184" s="7" t="s">
        <v>771</v>
      </c>
      <c r="N184" s="74">
        <v>90</v>
      </c>
      <c r="O184" s="40"/>
      <c r="P184" s="40"/>
      <c r="Q184" s="31" t="s">
        <v>728</v>
      </c>
      <c r="R184" s="10"/>
      <c r="S184" s="49"/>
      <c r="T184" s="49"/>
    </row>
    <row r="185" spans="1:20" ht="56.25" x14ac:dyDescent="0.25">
      <c r="A185" s="61" t="s">
        <v>469</v>
      </c>
      <c r="B185" s="70" t="s">
        <v>543</v>
      </c>
      <c r="C185" s="38">
        <v>43269</v>
      </c>
      <c r="D185" s="66" t="s">
        <v>413</v>
      </c>
      <c r="E185" s="66" t="s">
        <v>544</v>
      </c>
      <c r="F185" s="49"/>
      <c r="G185" s="31"/>
      <c r="H185" s="31" t="s">
        <v>42</v>
      </c>
      <c r="I185" s="49"/>
      <c r="J185" s="66" t="s">
        <v>607</v>
      </c>
      <c r="K185" s="48" t="s">
        <v>177</v>
      </c>
      <c r="L185" s="32" t="s">
        <v>173</v>
      </c>
      <c r="M185" s="34" t="s">
        <v>772</v>
      </c>
      <c r="N185" s="74">
        <v>90</v>
      </c>
      <c r="O185" s="40"/>
      <c r="P185" s="40"/>
      <c r="Q185" s="31" t="s">
        <v>295</v>
      </c>
      <c r="R185" s="49"/>
      <c r="S185" s="49"/>
      <c r="T185" s="49"/>
    </row>
    <row r="186" spans="1:20" ht="56.25" x14ac:dyDescent="0.25">
      <c r="A186" s="61" t="s">
        <v>469</v>
      </c>
      <c r="B186" s="70" t="s">
        <v>545</v>
      </c>
      <c r="C186" s="38">
        <v>43269</v>
      </c>
      <c r="D186" s="66" t="s">
        <v>413</v>
      </c>
      <c r="E186" s="66" t="s">
        <v>546</v>
      </c>
      <c r="F186" s="49"/>
      <c r="G186" s="31"/>
      <c r="H186" s="31" t="s">
        <v>42</v>
      </c>
      <c r="I186" s="49"/>
      <c r="J186" s="66" t="s">
        <v>608</v>
      </c>
      <c r="K186" s="48" t="s">
        <v>177</v>
      </c>
      <c r="L186" s="32" t="s">
        <v>173</v>
      </c>
      <c r="M186" s="7" t="s">
        <v>773</v>
      </c>
      <c r="N186" s="74">
        <v>90</v>
      </c>
      <c r="O186" s="40"/>
      <c r="P186" s="40"/>
      <c r="Q186" s="31" t="s">
        <v>691</v>
      </c>
      <c r="R186" s="49"/>
      <c r="S186" s="49"/>
      <c r="T186" s="49"/>
    </row>
    <row r="187" spans="1:20" ht="56.25" x14ac:dyDescent="0.25">
      <c r="A187" s="61" t="s">
        <v>469</v>
      </c>
      <c r="B187" s="70" t="s">
        <v>547</v>
      </c>
      <c r="C187" s="38">
        <v>43269</v>
      </c>
      <c r="D187" s="66" t="s">
        <v>413</v>
      </c>
      <c r="E187" s="66" t="s">
        <v>548</v>
      </c>
      <c r="F187" s="49"/>
      <c r="G187" s="31"/>
      <c r="H187" s="31" t="s">
        <v>42</v>
      </c>
      <c r="I187" s="49"/>
      <c r="J187" s="66" t="s">
        <v>609</v>
      </c>
      <c r="K187" s="48" t="s">
        <v>177</v>
      </c>
      <c r="L187" s="32" t="s">
        <v>173</v>
      </c>
      <c r="M187" s="10" t="s">
        <v>774</v>
      </c>
      <c r="N187" s="74">
        <v>90</v>
      </c>
      <c r="O187" s="40"/>
      <c r="P187" s="40"/>
      <c r="Q187" s="31" t="s">
        <v>743</v>
      </c>
      <c r="R187" s="49"/>
      <c r="S187" s="49"/>
      <c r="T187" s="49"/>
    </row>
    <row r="188" spans="1:20" ht="56.25" x14ac:dyDescent="0.25">
      <c r="A188" s="61" t="s">
        <v>469</v>
      </c>
      <c r="B188" s="70" t="s">
        <v>549</v>
      </c>
      <c r="C188" s="38">
        <v>43269</v>
      </c>
      <c r="D188" s="66" t="s">
        <v>413</v>
      </c>
      <c r="E188" s="66" t="s">
        <v>861</v>
      </c>
      <c r="F188" s="49"/>
      <c r="G188" s="31"/>
      <c r="H188" s="31" t="s">
        <v>42</v>
      </c>
      <c r="I188" s="49"/>
      <c r="J188" s="66" t="s">
        <v>610</v>
      </c>
      <c r="K188" s="48" t="s">
        <v>177</v>
      </c>
      <c r="L188" s="32" t="s">
        <v>173</v>
      </c>
      <c r="M188" s="10" t="s">
        <v>775</v>
      </c>
      <c r="N188" s="74">
        <v>90</v>
      </c>
      <c r="O188" s="40"/>
      <c r="P188" s="40"/>
      <c r="Q188" s="31" t="s">
        <v>732</v>
      </c>
      <c r="R188" s="49"/>
      <c r="S188" s="49"/>
      <c r="T188" s="49"/>
    </row>
    <row r="189" spans="1:20" ht="56.25" x14ac:dyDescent="0.25">
      <c r="A189" s="61" t="s">
        <v>469</v>
      </c>
      <c r="B189" s="70" t="s">
        <v>550</v>
      </c>
      <c r="C189" s="38">
        <v>43269</v>
      </c>
      <c r="D189" s="66" t="s">
        <v>413</v>
      </c>
      <c r="E189" s="66" t="s">
        <v>551</v>
      </c>
      <c r="F189" s="49"/>
      <c r="G189" s="31"/>
      <c r="H189" s="31" t="s">
        <v>42</v>
      </c>
      <c r="I189" s="49"/>
      <c r="J189" s="66" t="s">
        <v>611</v>
      </c>
      <c r="K189" s="48" t="s">
        <v>177</v>
      </c>
      <c r="L189" s="32" t="s">
        <v>173</v>
      </c>
      <c r="M189" s="34" t="s">
        <v>776</v>
      </c>
      <c r="N189" s="74">
        <v>90</v>
      </c>
      <c r="O189" s="40"/>
      <c r="P189" s="40"/>
      <c r="Q189" s="31" t="s">
        <v>731</v>
      </c>
      <c r="R189" s="49"/>
      <c r="S189" s="49"/>
      <c r="T189" s="49"/>
    </row>
    <row r="190" spans="1:20" ht="32.450000000000003" customHeight="1" x14ac:dyDescent="0.25">
      <c r="A190" s="61" t="s">
        <v>470</v>
      </c>
      <c r="B190" s="70" t="s">
        <v>552</v>
      </c>
      <c r="C190" s="38">
        <v>43271</v>
      </c>
      <c r="D190" s="66" t="s">
        <v>43</v>
      </c>
      <c r="E190" s="66" t="s">
        <v>553</v>
      </c>
      <c r="F190" s="49"/>
      <c r="G190" s="31"/>
      <c r="H190" s="31" t="s">
        <v>42</v>
      </c>
      <c r="I190" s="49"/>
      <c r="J190" s="66" t="s">
        <v>261</v>
      </c>
      <c r="K190" s="10" t="s">
        <v>174</v>
      </c>
      <c r="L190" s="43" t="s">
        <v>288</v>
      </c>
      <c r="M190" s="7" t="s">
        <v>289</v>
      </c>
      <c r="N190" s="74">
        <v>424</v>
      </c>
      <c r="O190" s="40"/>
      <c r="P190" s="40"/>
      <c r="Q190" s="31" t="s">
        <v>231</v>
      </c>
      <c r="R190" s="49"/>
      <c r="S190" s="49"/>
      <c r="T190" s="49"/>
    </row>
    <row r="191" spans="1:20" ht="45" x14ac:dyDescent="0.25">
      <c r="A191" s="61" t="s">
        <v>471</v>
      </c>
      <c r="B191" s="70" t="s">
        <v>554</v>
      </c>
      <c r="C191" s="38">
        <v>43273</v>
      </c>
      <c r="D191" s="66" t="s">
        <v>413</v>
      </c>
      <c r="E191" s="66" t="s">
        <v>862</v>
      </c>
      <c r="F191" s="49"/>
      <c r="G191" s="31"/>
      <c r="H191" s="31" t="s">
        <v>42</v>
      </c>
      <c r="I191" s="49"/>
      <c r="J191" s="66" t="s">
        <v>612</v>
      </c>
      <c r="K191" s="10" t="s">
        <v>177</v>
      </c>
      <c r="L191" s="32" t="s">
        <v>173</v>
      </c>
      <c r="M191" s="10" t="s">
        <v>777</v>
      </c>
      <c r="N191" s="74">
        <v>278</v>
      </c>
      <c r="O191" s="40"/>
      <c r="P191" s="40"/>
      <c r="Q191" s="31" t="s">
        <v>688</v>
      </c>
      <c r="R191" s="49"/>
      <c r="S191" s="49"/>
      <c r="T191" s="49"/>
    </row>
    <row r="192" spans="1:20" ht="33.75" x14ac:dyDescent="0.25">
      <c r="A192" s="61" t="s">
        <v>473</v>
      </c>
      <c r="B192" s="70" t="s">
        <v>555</v>
      </c>
      <c r="C192" s="38">
        <v>43273</v>
      </c>
      <c r="D192" s="66" t="s">
        <v>316</v>
      </c>
      <c r="E192" s="66" t="s">
        <v>556</v>
      </c>
      <c r="F192" s="49"/>
      <c r="G192" s="31"/>
      <c r="H192" s="31" t="s">
        <v>42</v>
      </c>
      <c r="I192" s="49"/>
      <c r="J192" s="66" t="s">
        <v>613</v>
      </c>
      <c r="K192" s="34" t="s">
        <v>177</v>
      </c>
      <c r="L192" s="43" t="s">
        <v>778</v>
      </c>
      <c r="M192" s="34" t="s">
        <v>779</v>
      </c>
      <c r="N192" s="74">
        <v>160</v>
      </c>
      <c r="O192" s="40"/>
      <c r="P192" s="40"/>
      <c r="Q192" s="31" t="s">
        <v>780</v>
      </c>
      <c r="R192" s="49"/>
      <c r="S192" s="49"/>
      <c r="T192" s="49"/>
    </row>
    <row r="193" spans="1:20" ht="23.45" customHeight="1" x14ac:dyDescent="0.25">
      <c r="A193" s="61" t="s">
        <v>472</v>
      </c>
      <c r="B193" s="70" t="s">
        <v>557</v>
      </c>
      <c r="C193" s="38">
        <v>43273</v>
      </c>
      <c r="D193" s="66" t="s">
        <v>316</v>
      </c>
      <c r="E193" s="66" t="s">
        <v>558</v>
      </c>
      <c r="F193" s="49"/>
      <c r="G193" s="31" t="s">
        <v>42</v>
      </c>
      <c r="H193" s="31"/>
      <c r="I193" s="49"/>
      <c r="J193" s="66" t="s">
        <v>614</v>
      </c>
      <c r="K193" s="10" t="s">
        <v>182</v>
      </c>
      <c r="L193" s="36" t="s">
        <v>781</v>
      </c>
      <c r="M193" s="34" t="s">
        <v>782</v>
      </c>
      <c r="N193" s="74">
        <v>340</v>
      </c>
      <c r="O193" s="40"/>
      <c r="P193" s="40"/>
      <c r="Q193" s="31" t="s">
        <v>780</v>
      </c>
      <c r="R193" s="49"/>
      <c r="S193" s="49"/>
      <c r="T193" s="49"/>
    </row>
    <row r="194" spans="1:20" ht="43.5" customHeight="1" x14ac:dyDescent="0.25">
      <c r="A194" s="61" t="s">
        <v>487</v>
      </c>
      <c r="B194" s="70" t="s">
        <v>559</v>
      </c>
      <c r="C194" s="38">
        <v>43273</v>
      </c>
      <c r="D194" s="66" t="s">
        <v>316</v>
      </c>
      <c r="E194" s="66" t="s">
        <v>863</v>
      </c>
      <c r="F194" s="49"/>
      <c r="G194" s="31"/>
      <c r="H194" s="31" t="s">
        <v>42</v>
      </c>
      <c r="I194" s="49"/>
      <c r="J194" s="66" t="s">
        <v>615</v>
      </c>
      <c r="K194" s="10" t="s">
        <v>174</v>
      </c>
      <c r="L194" s="41" t="s">
        <v>785</v>
      </c>
      <c r="M194" s="10" t="s">
        <v>783</v>
      </c>
      <c r="N194" s="74">
        <v>1189.57</v>
      </c>
      <c r="O194" s="40"/>
      <c r="P194" s="40"/>
      <c r="Q194" s="31" t="s">
        <v>784</v>
      </c>
      <c r="R194" s="49"/>
      <c r="S194" s="49"/>
      <c r="T194" s="49"/>
    </row>
    <row r="195" spans="1:20" ht="33.75" x14ac:dyDescent="0.25">
      <c r="A195" s="61" t="s">
        <v>487</v>
      </c>
      <c r="B195" s="70" t="s">
        <v>560</v>
      </c>
      <c r="C195" s="38">
        <v>43273</v>
      </c>
      <c r="D195" s="66" t="s">
        <v>316</v>
      </c>
      <c r="E195" s="66" t="s">
        <v>863</v>
      </c>
      <c r="F195" s="49"/>
      <c r="G195" s="31"/>
      <c r="H195" s="31" t="s">
        <v>42</v>
      </c>
      <c r="I195" s="49"/>
      <c r="J195" s="66" t="s">
        <v>409</v>
      </c>
      <c r="K195" s="10" t="s">
        <v>195</v>
      </c>
      <c r="L195" s="24" t="s">
        <v>475</v>
      </c>
      <c r="M195" s="10" t="s">
        <v>476</v>
      </c>
      <c r="N195" s="74">
        <v>826.67</v>
      </c>
      <c r="O195" s="40"/>
      <c r="P195" s="40"/>
      <c r="Q195" s="31" t="s">
        <v>687</v>
      </c>
      <c r="R195" s="49"/>
      <c r="S195" s="49"/>
      <c r="T195" s="49"/>
    </row>
    <row r="196" spans="1:20" ht="42" customHeight="1" x14ac:dyDescent="0.25">
      <c r="A196" s="61" t="s">
        <v>489</v>
      </c>
      <c r="B196" s="70" t="s">
        <v>561</v>
      </c>
      <c r="C196" s="38">
        <v>43279</v>
      </c>
      <c r="D196" s="66" t="s">
        <v>43</v>
      </c>
      <c r="E196" s="66" t="s">
        <v>864</v>
      </c>
      <c r="F196" s="49"/>
      <c r="G196" s="31" t="s">
        <v>42</v>
      </c>
      <c r="H196" s="31"/>
      <c r="I196" s="49"/>
      <c r="J196" s="10" t="s">
        <v>786</v>
      </c>
      <c r="K196" s="10" t="s">
        <v>169</v>
      </c>
      <c r="L196" s="24" t="s">
        <v>787</v>
      </c>
      <c r="M196" s="10" t="s">
        <v>788</v>
      </c>
      <c r="N196" s="74">
        <v>339</v>
      </c>
      <c r="O196" s="40"/>
      <c r="P196" s="40"/>
      <c r="Q196" s="31" t="s">
        <v>231</v>
      </c>
      <c r="R196" s="49"/>
      <c r="S196" s="49"/>
      <c r="T196" s="49"/>
    </row>
    <row r="197" spans="1:20" ht="33.75" x14ac:dyDescent="0.25">
      <c r="A197" s="61" t="s">
        <v>491</v>
      </c>
      <c r="B197" s="70" t="s">
        <v>562</v>
      </c>
      <c r="C197" s="38">
        <v>43279</v>
      </c>
      <c r="D197" s="66" t="s">
        <v>45</v>
      </c>
      <c r="E197" s="66" t="s">
        <v>563</v>
      </c>
      <c r="F197" s="49"/>
      <c r="G197" s="31"/>
      <c r="H197" s="31" t="s">
        <v>42</v>
      </c>
      <c r="I197" s="49"/>
      <c r="J197" s="66" t="s">
        <v>616</v>
      </c>
      <c r="K197" s="10" t="s">
        <v>177</v>
      </c>
      <c r="L197" s="10" t="s">
        <v>168</v>
      </c>
      <c r="M197" s="10" t="s">
        <v>789</v>
      </c>
      <c r="N197" s="74">
        <v>160</v>
      </c>
      <c r="O197" s="40"/>
      <c r="P197" s="40"/>
      <c r="Q197" s="31" t="s">
        <v>689</v>
      </c>
      <c r="R197" s="49"/>
      <c r="S197" s="49"/>
      <c r="T197" s="49"/>
    </row>
    <row r="198" spans="1:20" ht="33.75" x14ac:dyDescent="0.25">
      <c r="A198" s="61" t="s">
        <v>493</v>
      </c>
      <c r="B198" s="70" t="s">
        <v>564</v>
      </c>
      <c r="C198" s="38">
        <v>43279</v>
      </c>
      <c r="D198" s="66" t="s">
        <v>316</v>
      </c>
      <c r="E198" s="66" t="s">
        <v>565</v>
      </c>
      <c r="F198" s="49"/>
      <c r="G198" s="31" t="s">
        <v>42</v>
      </c>
      <c r="H198" s="31"/>
      <c r="I198" s="49"/>
      <c r="J198" s="66" t="s">
        <v>50</v>
      </c>
      <c r="K198" s="7" t="s">
        <v>177</v>
      </c>
      <c r="L198" s="43" t="s">
        <v>200</v>
      </c>
      <c r="M198" s="7" t="s">
        <v>343</v>
      </c>
      <c r="N198" s="74">
        <v>126.75</v>
      </c>
      <c r="O198" s="40"/>
      <c r="P198" s="40"/>
      <c r="Q198" s="31" t="s">
        <v>760</v>
      </c>
      <c r="R198" s="49"/>
      <c r="S198" s="49"/>
      <c r="T198" s="49"/>
    </row>
    <row r="199" spans="1:20" ht="56.25" x14ac:dyDescent="0.25">
      <c r="A199" s="61" t="s">
        <v>493</v>
      </c>
      <c r="B199" s="70" t="s">
        <v>566</v>
      </c>
      <c r="C199" s="38">
        <v>43279</v>
      </c>
      <c r="D199" s="66" t="s">
        <v>316</v>
      </c>
      <c r="E199" s="66" t="s">
        <v>565</v>
      </c>
      <c r="F199" s="49"/>
      <c r="G199" s="31" t="s">
        <v>42</v>
      </c>
      <c r="H199" s="31"/>
      <c r="I199" s="49"/>
      <c r="J199" s="66" t="s">
        <v>428</v>
      </c>
      <c r="K199" s="10" t="s">
        <v>174</v>
      </c>
      <c r="L199" s="24" t="s">
        <v>701</v>
      </c>
      <c r="M199" s="10" t="s">
        <v>702</v>
      </c>
      <c r="N199" s="74">
        <v>304.95999999999998</v>
      </c>
      <c r="O199" s="40"/>
      <c r="P199" s="40"/>
      <c r="Q199" s="31" t="s">
        <v>760</v>
      </c>
      <c r="R199" s="49"/>
      <c r="S199" s="49"/>
      <c r="T199" s="49"/>
    </row>
    <row r="200" spans="1:20" ht="33.75" x14ac:dyDescent="0.25">
      <c r="A200" s="61" t="s">
        <v>493</v>
      </c>
      <c r="B200" s="70" t="s">
        <v>567</v>
      </c>
      <c r="C200" s="38">
        <v>43279</v>
      </c>
      <c r="D200" s="66" t="s">
        <v>316</v>
      </c>
      <c r="E200" s="66" t="s">
        <v>565</v>
      </c>
      <c r="F200" s="49"/>
      <c r="G200" s="31" t="s">
        <v>42</v>
      </c>
      <c r="H200" s="31"/>
      <c r="I200" s="49"/>
      <c r="J200" s="66" t="s">
        <v>790</v>
      </c>
      <c r="K200" s="10" t="s">
        <v>169</v>
      </c>
      <c r="L200" s="24" t="s">
        <v>791</v>
      </c>
      <c r="M200" s="10" t="s">
        <v>792</v>
      </c>
      <c r="N200" s="74">
        <v>2926.98</v>
      </c>
      <c r="O200" s="40"/>
      <c r="P200" s="40"/>
      <c r="Q200" s="31" t="s">
        <v>760</v>
      </c>
      <c r="R200" s="49"/>
      <c r="S200" s="49"/>
      <c r="T200" s="49"/>
    </row>
    <row r="201" spans="1:20" ht="33.75" x14ac:dyDescent="0.25">
      <c r="A201" s="61" t="s">
        <v>493</v>
      </c>
      <c r="B201" s="70" t="s">
        <v>568</v>
      </c>
      <c r="C201" s="38">
        <v>43279</v>
      </c>
      <c r="D201" s="66" t="s">
        <v>316</v>
      </c>
      <c r="E201" s="66" t="s">
        <v>565</v>
      </c>
      <c r="F201" s="49"/>
      <c r="G201" s="31" t="s">
        <v>42</v>
      </c>
      <c r="H201" s="31"/>
      <c r="I201" s="49"/>
      <c r="J201" s="10" t="s">
        <v>793</v>
      </c>
      <c r="K201" s="10" t="s">
        <v>177</v>
      </c>
      <c r="L201" s="35" t="s">
        <v>794</v>
      </c>
      <c r="M201" s="10" t="s">
        <v>795</v>
      </c>
      <c r="N201" s="74">
        <v>662.72</v>
      </c>
      <c r="O201" s="40"/>
      <c r="P201" s="40"/>
      <c r="Q201" s="31" t="s">
        <v>760</v>
      </c>
      <c r="R201" s="49"/>
      <c r="S201" s="49"/>
      <c r="T201" s="49"/>
    </row>
    <row r="202" spans="1:20" ht="33.75" x14ac:dyDescent="0.25">
      <c r="A202" s="61" t="s">
        <v>493</v>
      </c>
      <c r="B202" s="70" t="s">
        <v>569</v>
      </c>
      <c r="C202" s="38">
        <v>43279</v>
      </c>
      <c r="D202" s="66" t="s">
        <v>316</v>
      </c>
      <c r="E202" s="66" t="s">
        <v>565</v>
      </c>
      <c r="F202" s="49"/>
      <c r="G202" s="31" t="s">
        <v>42</v>
      </c>
      <c r="H202" s="31"/>
      <c r="I202" s="49"/>
      <c r="J202" s="66" t="s">
        <v>44</v>
      </c>
      <c r="K202" s="10" t="s">
        <v>192</v>
      </c>
      <c r="L202" s="24" t="s">
        <v>334</v>
      </c>
      <c r="M202" s="10" t="s">
        <v>198</v>
      </c>
      <c r="N202" s="74">
        <v>1244.27</v>
      </c>
      <c r="O202" s="40"/>
      <c r="P202" s="40"/>
      <c r="Q202" s="31" t="s">
        <v>760</v>
      </c>
      <c r="R202" s="49"/>
      <c r="S202" s="49"/>
      <c r="T202" s="49"/>
    </row>
    <row r="203" spans="1:20" ht="37.5" customHeight="1" x14ac:dyDescent="0.25">
      <c r="A203" s="61" t="s">
        <v>493</v>
      </c>
      <c r="B203" s="70" t="s">
        <v>570</v>
      </c>
      <c r="C203" s="38">
        <v>43279</v>
      </c>
      <c r="D203" s="66" t="s">
        <v>316</v>
      </c>
      <c r="E203" s="66" t="s">
        <v>565</v>
      </c>
      <c r="F203" s="49"/>
      <c r="G203" s="31" t="s">
        <v>42</v>
      </c>
      <c r="H203" s="31"/>
      <c r="I203" s="49"/>
      <c r="J203" s="66" t="s">
        <v>270</v>
      </c>
      <c r="K203" s="10" t="s">
        <v>162</v>
      </c>
      <c r="L203" s="46" t="s">
        <v>306</v>
      </c>
      <c r="M203" s="10" t="s">
        <v>307</v>
      </c>
      <c r="N203" s="74">
        <v>1530.67</v>
      </c>
      <c r="O203" s="40"/>
      <c r="P203" s="40"/>
      <c r="Q203" s="31" t="s">
        <v>760</v>
      </c>
      <c r="R203" s="49"/>
      <c r="S203" s="49"/>
      <c r="T203" s="49"/>
    </row>
    <row r="204" spans="1:20" ht="55.5" customHeight="1" x14ac:dyDescent="0.25">
      <c r="A204" s="61" t="s">
        <v>493</v>
      </c>
      <c r="B204" s="70" t="s">
        <v>571</v>
      </c>
      <c r="C204" s="38">
        <v>43279</v>
      </c>
      <c r="D204" s="66" t="s">
        <v>316</v>
      </c>
      <c r="E204" s="66" t="s">
        <v>565</v>
      </c>
      <c r="F204" s="49"/>
      <c r="G204" s="31" t="s">
        <v>42</v>
      </c>
      <c r="H204" s="31"/>
      <c r="I204" s="49"/>
      <c r="J204" s="66" t="s">
        <v>268</v>
      </c>
      <c r="K204" s="7" t="s">
        <v>182</v>
      </c>
      <c r="L204" s="39" t="s">
        <v>338</v>
      </c>
      <c r="M204" s="7" t="s">
        <v>826</v>
      </c>
      <c r="N204" s="74">
        <v>1243.3399999999999</v>
      </c>
      <c r="O204" s="40"/>
      <c r="P204" s="40"/>
      <c r="Q204" s="31" t="s">
        <v>760</v>
      </c>
      <c r="R204" s="49"/>
      <c r="S204" s="49"/>
      <c r="T204" s="49"/>
    </row>
    <row r="205" spans="1:20" ht="43.5" customHeight="1" x14ac:dyDescent="0.25">
      <c r="A205" s="61" t="s">
        <v>493</v>
      </c>
      <c r="B205" s="70" t="s">
        <v>572</v>
      </c>
      <c r="C205" s="38">
        <v>43279</v>
      </c>
      <c r="D205" s="66" t="s">
        <v>316</v>
      </c>
      <c r="E205" s="66" t="s">
        <v>565</v>
      </c>
      <c r="F205" s="49"/>
      <c r="G205" s="31" t="s">
        <v>42</v>
      </c>
      <c r="H205" s="31"/>
      <c r="I205" s="49"/>
      <c r="J205" s="7" t="s">
        <v>796</v>
      </c>
      <c r="K205" s="7" t="s">
        <v>283</v>
      </c>
      <c r="L205" s="43" t="s">
        <v>797</v>
      </c>
      <c r="M205" s="7" t="s">
        <v>798</v>
      </c>
      <c r="N205" s="74">
        <v>166.18</v>
      </c>
      <c r="O205" s="40"/>
      <c r="P205" s="40"/>
      <c r="Q205" s="31" t="s">
        <v>760</v>
      </c>
      <c r="R205" s="49"/>
      <c r="S205" s="49"/>
      <c r="T205" s="49"/>
    </row>
    <row r="206" spans="1:20" ht="33.75" x14ac:dyDescent="0.25">
      <c r="A206" s="61" t="s">
        <v>493</v>
      </c>
      <c r="B206" s="70" t="s">
        <v>573</v>
      </c>
      <c r="C206" s="38">
        <v>43279</v>
      </c>
      <c r="D206" s="66" t="s">
        <v>316</v>
      </c>
      <c r="E206" s="66" t="s">
        <v>565</v>
      </c>
      <c r="F206" s="49"/>
      <c r="G206" s="31" t="s">
        <v>42</v>
      </c>
      <c r="H206" s="31"/>
      <c r="I206" s="49"/>
      <c r="J206" s="10" t="s">
        <v>39</v>
      </c>
      <c r="K206" s="10" t="s">
        <v>192</v>
      </c>
      <c r="L206" s="41" t="s">
        <v>333</v>
      </c>
      <c r="M206" s="10" t="s">
        <v>193</v>
      </c>
      <c r="N206" s="74">
        <v>138.24</v>
      </c>
      <c r="O206" s="40"/>
      <c r="P206" s="40"/>
      <c r="Q206" s="31" t="s">
        <v>760</v>
      </c>
      <c r="R206" s="49"/>
      <c r="S206" s="49"/>
      <c r="T206" s="49"/>
    </row>
    <row r="207" spans="1:20" ht="43.5" customHeight="1" x14ac:dyDescent="0.25">
      <c r="A207" s="61" t="s">
        <v>495</v>
      </c>
      <c r="B207" s="70" t="s">
        <v>574</v>
      </c>
      <c r="C207" s="38">
        <v>43279</v>
      </c>
      <c r="D207" s="66" t="s">
        <v>45</v>
      </c>
      <c r="E207" s="66" t="s">
        <v>575</v>
      </c>
      <c r="F207" s="49"/>
      <c r="G207" s="31" t="s">
        <v>42</v>
      </c>
      <c r="H207" s="31"/>
      <c r="I207" s="49"/>
      <c r="J207" s="66" t="s">
        <v>268</v>
      </c>
      <c r="K207" s="7" t="s">
        <v>182</v>
      </c>
      <c r="L207" s="39" t="s">
        <v>338</v>
      </c>
      <c r="M207" s="7" t="s">
        <v>826</v>
      </c>
      <c r="N207" s="74">
        <v>209.78</v>
      </c>
      <c r="O207" s="40"/>
      <c r="P207" s="40"/>
      <c r="Q207" s="31" t="s">
        <v>199</v>
      </c>
      <c r="R207" s="49"/>
      <c r="S207" s="49"/>
      <c r="T207" s="49"/>
    </row>
    <row r="208" spans="1:20" ht="57.75" customHeight="1" x14ac:dyDescent="0.25">
      <c r="A208" s="61" t="s">
        <v>497</v>
      </c>
      <c r="B208" s="70" t="s">
        <v>576</v>
      </c>
      <c r="C208" s="38">
        <v>43279</v>
      </c>
      <c r="D208" s="66" t="s">
        <v>45</v>
      </c>
      <c r="E208" s="66" t="s">
        <v>577</v>
      </c>
      <c r="F208" s="49"/>
      <c r="G208" s="31"/>
      <c r="H208" s="31" t="s">
        <v>42</v>
      </c>
      <c r="I208" s="49"/>
      <c r="J208" s="66" t="s">
        <v>617</v>
      </c>
      <c r="K208" s="7" t="s">
        <v>177</v>
      </c>
      <c r="L208" s="43" t="s">
        <v>799</v>
      </c>
      <c r="M208" s="7" t="s">
        <v>800</v>
      </c>
      <c r="N208" s="74">
        <v>240</v>
      </c>
      <c r="O208" s="40"/>
      <c r="P208" s="40"/>
      <c r="Q208" s="31" t="s">
        <v>743</v>
      </c>
      <c r="R208" s="49"/>
      <c r="S208" s="49"/>
      <c r="T208" s="49"/>
    </row>
    <row r="209" spans="1:20" ht="25.15" customHeight="1" x14ac:dyDescent="0.25">
      <c r="A209" s="61" t="s">
        <v>499</v>
      </c>
      <c r="B209" s="70" t="s">
        <v>578</v>
      </c>
      <c r="C209" s="38">
        <v>43280</v>
      </c>
      <c r="D209" s="66" t="s">
        <v>21</v>
      </c>
      <c r="E209" s="66" t="s">
        <v>579</v>
      </c>
      <c r="F209" s="49"/>
      <c r="G209" s="31" t="s">
        <v>42</v>
      </c>
      <c r="H209" s="31"/>
      <c r="I209" s="49"/>
      <c r="J209" s="66" t="s">
        <v>442</v>
      </c>
      <c r="K209" s="7" t="s">
        <v>177</v>
      </c>
      <c r="L209" s="39" t="s">
        <v>485</v>
      </c>
      <c r="M209" s="7" t="s">
        <v>486</v>
      </c>
      <c r="N209" s="74">
        <v>10665</v>
      </c>
      <c r="O209" s="40"/>
      <c r="P209" s="40"/>
      <c r="Q209" s="31" t="s">
        <v>215</v>
      </c>
      <c r="R209" s="49"/>
      <c r="S209" s="49"/>
      <c r="T209" s="49"/>
    </row>
    <row r="210" spans="1:20" ht="40.9" customHeight="1" x14ac:dyDescent="0.25">
      <c r="A210" s="61" t="s">
        <v>499</v>
      </c>
      <c r="B210" s="70" t="s">
        <v>580</v>
      </c>
      <c r="C210" s="38">
        <v>43280</v>
      </c>
      <c r="D210" s="66" t="s">
        <v>21</v>
      </c>
      <c r="E210" s="66" t="s">
        <v>581</v>
      </c>
      <c r="F210" s="49"/>
      <c r="G210" s="31" t="s">
        <v>42</v>
      </c>
      <c r="H210" s="31"/>
      <c r="I210" s="49"/>
      <c r="J210" s="66" t="s">
        <v>618</v>
      </c>
      <c r="K210" s="66" t="s">
        <v>192</v>
      </c>
      <c r="L210" s="79" t="s">
        <v>866</v>
      </c>
      <c r="M210" s="66" t="s">
        <v>867</v>
      </c>
      <c r="N210" s="74">
        <v>2173.9499999999998</v>
      </c>
      <c r="O210" s="40"/>
      <c r="P210" s="40"/>
      <c r="Q210" s="31" t="s">
        <v>181</v>
      </c>
      <c r="R210" s="42"/>
      <c r="S210" s="49"/>
      <c r="T210" s="49"/>
    </row>
    <row r="211" spans="1:20" ht="33.75" x14ac:dyDescent="0.25">
      <c r="A211" s="61" t="s">
        <v>499</v>
      </c>
      <c r="B211" s="70" t="s">
        <v>582</v>
      </c>
      <c r="C211" s="38">
        <v>43280</v>
      </c>
      <c r="D211" s="66" t="s">
        <v>21</v>
      </c>
      <c r="E211" s="66" t="s">
        <v>865</v>
      </c>
      <c r="F211" s="49"/>
      <c r="G211" s="31" t="s">
        <v>42</v>
      </c>
      <c r="H211" s="31"/>
      <c r="I211" s="49"/>
      <c r="J211" s="66" t="s">
        <v>31</v>
      </c>
      <c r="K211" s="34" t="s">
        <v>182</v>
      </c>
      <c r="L211" s="35" t="s">
        <v>341</v>
      </c>
      <c r="M211" s="10" t="s">
        <v>183</v>
      </c>
      <c r="N211" s="74">
        <v>1431.38</v>
      </c>
      <c r="O211" s="40"/>
      <c r="P211" s="40"/>
      <c r="Q211" s="31" t="s">
        <v>181</v>
      </c>
      <c r="R211" s="49"/>
      <c r="S211" s="49"/>
      <c r="T211" s="49"/>
    </row>
    <row r="212" spans="1:20" x14ac:dyDescent="0.25">
      <c r="A212" s="15"/>
      <c r="B212" s="16"/>
      <c r="C212" s="17"/>
      <c r="D212" s="18"/>
      <c r="E212" s="18"/>
      <c r="F212" s="22"/>
      <c r="G212" s="19"/>
      <c r="H212" s="19"/>
      <c r="I212" s="22"/>
      <c r="J212" s="23"/>
      <c r="K212" s="13"/>
      <c r="L212" s="12"/>
      <c r="M212" s="13"/>
      <c r="N212" s="20"/>
      <c r="O212" s="25"/>
      <c r="P212" s="25"/>
      <c r="Q212" s="19"/>
      <c r="R212" s="22"/>
      <c r="S212" s="22"/>
      <c r="T212" s="22"/>
    </row>
  </sheetData>
  <mergeCells count="72">
    <mergeCell ref="A50:A52"/>
    <mergeCell ref="P45:P46"/>
    <mergeCell ref="A119:A121"/>
    <mergeCell ref="P47:P49"/>
    <mergeCell ref="P50:P52"/>
    <mergeCell ref="P53:P55"/>
    <mergeCell ref="P56:P58"/>
    <mergeCell ref="P59:P61"/>
    <mergeCell ref="P62:P64"/>
    <mergeCell ref="A65:A71"/>
    <mergeCell ref="A74:A77"/>
    <mergeCell ref="A30:A32"/>
    <mergeCell ref="A36:A38"/>
    <mergeCell ref="P30:P32"/>
    <mergeCell ref="P33:P35"/>
    <mergeCell ref="P36:P38"/>
    <mergeCell ref="P39:P41"/>
    <mergeCell ref="O47:O49"/>
    <mergeCell ref="P42:P44"/>
    <mergeCell ref="O74:O77"/>
    <mergeCell ref="Q7:Q8"/>
    <mergeCell ref="F7:I7"/>
    <mergeCell ref="A56:A58"/>
    <mergeCell ref="A59:A61"/>
    <mergeCell ref="A62:A64"/>
    <mergeCell ref="A47:A49"/>
    <mergeCell ref="A14:A15"/>
    <mergeCell ref="A24:A26"/>
    <mergeCell ref="A27:A29"/>
    <mergeCell ref="K7:K8"/>
    <mergeCell ref="P24:P26"/>
    <mergeCell ref="N7:N8"/>
    <mergeCell ref="A2:T2"/>
    <mergeCell ref="A3:T3"/>
    <mergeCell ref="A4:T4"/>
    <mergeCell ref="R7:R8"/>
    <mergeCell ref="S7:S8"/>
    <mergeCell ref="M7:M8"/>
    <mergeCell ref="T7:T8"/>
    <mergeCell ref="A7:A8"/>
    <mergeCell ref="B7:B8"/>
    <mergeCell ref="C7:C8"/>
    <mergeCell ref="D7:D8"/>
    <mergeCell ref="L7:L8"/>
    <mergeCell ref="E7:E8"/>
    <mergeCell ref="J7:J8"/>
    <mergeCell ref="P27:P29"/>
    <mergeCell ref="O30:O32"/>
    <mergeCell ref="O33:O35"/>
    <mergeCell ref="O36:O38"/>
    <mergeCell ref="O27:O29"/>
    <mergeCell ref="P7:P8"/>
    <mergeCell ref="O24:O26"/>
    <mergeCell ref="A33:A35"/>
    <mergeCell ref="O53:O55"/>
    <mergeCell ref="O56:O58"/>
    <mergeCell ref="O59:O61"/>
    <mergeCell ref="O62:O64"/>
    <mergeCell ref="A39:A41"/>
    <mergeCell ref="A42:A44"/>
    <mergeCell ref="A45:A46"/>
    <mergeCell ref="A53:A55"/>
    <mergeCell ref="O50:O52"/>
    <mergeCell ref="O96:O97"/>
    <mergeCell ref="O98:O99"/>
    <mergeCell ref="O100:O102"/>
    <mergeCell ref="O39:O41"/>
    <mergeCell ref="O42:O44"/>
    <mergeCell ref="O45:O46"/>
    <mergeCell ref="O65:O71"/>
    <mergeCell ref="O7:O8"/>
    <mergeCell ref="O14:O15"/>
  </mergeCells>
  <phoneticPr fontId="4" type="noConversion"/>
  <hyperlinks>
    <hyperlink ref="L81" r:id="rId1"/>
    <hyperlink ref="L80" r:id="rId2" display="infoseguros@lacentral.com.sv"/>
    <hyperlink ref="L9" r:id="rId3"/>
    <hyperlink ref="L10" r:id="rId4" display="Ventas@elytesoft.com"/>
    <hyperlink ref="L11" r:id="rId5" display="margarita.martinez@jmtelcom.com"/>
    <hyperlink ref="L12" r:id="rId6" display="brodas@ibw.com.sv"/>
    <hyperlink ref="L13" r:id="rId7"/>
    <hyperlink ref="L18" r:id="rId8"/>
    <hyperlink ref="L23" r:id="rId9" display="gmarchelli@indtopaz.com"/>
    <hyperlink ref="L24" r:id="rId10" display="businesscenter130594@gmail.com"/>
    <hyperlink ref="L25" r:id="rId11"/>
    <hyperlink ref="L26" r:id="rId12" display="marcas@libreriacervantes.com.sv"/>
    <hyperlink ref="L29" r:id="rId13"/>
    <hyperlink ref="L19" r:id="rId14"/>
    <hyperlink ref="L17" r:id="rId15"/>
    <hyperlink ref="L14" r:id="rId16"/>
    <hyperlink ref="L15" r:id="rId17"/>
    <hyperlink ref="L16" r:id="rId18" display="ventasrilaz@rilaz.com.sv"/>
    <hyperlink ref="L32" r:id="rId19"/>
    <hyperlink ref="L35" r:id="rId20"/>
    <hyperlink ref="L38" r:id="rId21"/>
    <hyperlink ref="L41" r:id="rId22"/>
    <hyperlink ref="L44" r:id="rId23"/>
    <hyperlink ref="L46" r:id="rId24"/>
    <hyperlink ref="L49" r:id="rId25"/>
    <hyperlink ref="L52" r:id="rId26"/>
    <hyperlink ref="L55" r:id="rId27"/>
    <hyperlink ref="L58" r:id="rId28"/>
    <hyperlink ref="L61" r:id="rId29"/>
    <hyperlink ref="L64" r:id="rId30"/>
    <hyperlink ref="L70" r:id="rId31"/>
    <hyperlink ref="L74" r:id="rId32"/>
    <hyperlink ref="L75" r:id="rId33"/>
    <hyperlink ref="L78" r:id="rId34"/>
    <hyperlink ref="L72" r:id="rId35" display="r.lasala@ebd.com.sv"/>
    <hyperlink ref="L83" r:id="rId36" display="panificadora.unica@yahoo.com"/>
    <hyperlink ref="L84" r:id="rId37"/>
    <hyperlink ref="L85" r:id="rId38"/>
    <hyperlink ref="L86" r:id="rId39"/>
    <hyperlink ref="L88" r:id="rId40"/>
    <hyperlink ref="L89" r:id="rId41"/>
    <hyperlink ref="L90" r:id="rId42"/>
    <hyperlink ref="L91" r:id="rId43"/>
    <hyperlink ref="L92" r:id="rId44"/>
    <hyperlink ref="L93" r:id="rId45"/>
    <hyperlink ref="L95" r:id="rId46"/>
    <hyperlink ref="L96" r:id="rId47" display="ventas3inconfesa@gmail.com"/>
    <hyperlink ref="L97" r:id="rId48" display="gmarchelli@indtopaz.com"/>
    <hyperlink ref="L98" r:id="rId49" display="juan.rubio@pag.incae.edu/fixinghome503@gmail.com"/>
    <hyperlink ref="L102" r:id="rId50"/>
    <hyperlink ref="L103" r:id="rId51" display="oavalos@segurosvivir.com"/>
    <hyperlink ref="L110" r:id="rId52"/>
    <hyperlink ref="L100" r:id="rId53"/>
    <hyperlink ref="L87" r:id="rId54" display="lleiva@technology-group.net"/>
    <hyperlink ref="L106" r:id="rId55"/>
    <hyperlink ref="L107" r:id="rId56"/>
    <hyperlink ref="L27" r:id="rId57" display="businesscenter130594@gmail.com"/>
    <hyperlink ref="L30" r:id="rId58" display="businesscenter130594@gmail.com"/>
    <hyperlink ref="L33" r:id="rId59" display="businesscenter130594@gmail.com"/>
    <hyperlink ref="L36" r:id="rId60" display="businesscenter130594@gmail.com"/>
    <hyperlink ref="L39" r:id="rId61" display="businesscenter130594@gmail.com"/>
    <hyperlink ref="L48" r:id="rId62" display="businesscenter130594@gmail.com"/>
    <hyperlink ref="L51" r:id="rId63" display="businesscenter130594@gmail.com"/>
    <hyperlink ref="L54" r:id="rId64" display="businesscenter130594@gmail.com"/>
    <hyperlink ref="L57" r:id="rId65" display="businesscenter130594@gmail.com"/>
    <hyperlink ref="L60" r:id="rId66" display="businesscenter130594@gmail.com"/>
    <hyperlink ref="L63" r:id="rId67" display="businesscenter130594@gmail.com"/>
    <hyperlink ref="L42" r:id="rId68"/>
    <hyperlink ref="L28" r:id="rId69" display="marcas@libreriacervantes.com.sv"/>
    <hyperlink ref="L31" r:id="rId70" display="marcas@libreriacervantes.com.sv"/>
    <hyperlink ref="L34" r:id="rId71" display="marcas@libreriacervantes.com.sv"/>
    <hyperlink ref="L37" r:id="rId72" display="marcas@libreriacervantes.com.sv"/>
    <hyperlink ref="L40" r:id="rId73" display="marcas@libreriacervantes.com.sv"/>
    <hyperlink ref="L43" r:id="rId74" display="marcas@libreriacervantes.com.sv"/>
    <hyperlink ref="L45" r:id="rId75" display="marcas@libreriacervantes.com.sv"/>
    <hyperlink ref="L47" r:id="rId76" display="marcas@libreriacervantes.com.sv"/>
    <hyperlink ref="L50" r:id="rId77" display="marcas@libreriacervantes.com.sv"/>
    <hyperlink ref="L53" r:id="rId78" display="marcas@libreriacervantes.com.sv"/>
    <hyperlink ref="L56" r:id="rId79" display="marcas@libreriacervantes.com.sv"/>
    <hyperlink ref="L59" r:id="rId80" display="marcas@libreriacervantes.com.sv"/>
    <hyperlink ref="L62" r:id="rId81" display="marcas@libreriacervantes.com.sv"/>
    <hyperlink ref="L105" r:id="rId82"/>
    <hyperlink ref="L94" r:id="rId83"/>
    <hyperlink ref="L104" r:id="rId84"/>
    <hyperlink ref="L108" r:id="rId85"/>
    <hyperlink ref="L124" r:id="rId86"/>
    <hyperlink ref="L142" r:id="rId87"/>
    <hyperlink ref="L116" r:id="rId88"/>
    <hyperlink ref="L129" r:id="rId89"/>
    <hyperlink ref="L118" r:id="rId90"/>
    <hyperlink ref="L120" r:id="rId91"/>
    <hyperlink ref="L121" r:id="rId92"/>
    <hyperlink ref="L123" r:id="rId93"/>
    <hyperlink ref="L125" r:id="rId94"/>
    <hyperlink ref="L127" r:id="rId95"/>
    <hyperlink ref="L128" r:id="rId96"/>
    <hyperlink ref="L111" r:id="rId97"/>
    <hyperlink ref="L159" r:id="rId98"/>
    <hyperlink ref="L160" r:id="rId99"/>
    <hyperlink ref="L204" r:id="rId100"/>
    <hyperlink ref="L207" r:id="rId101"/>
    <hyperlink ref="L163" r:id="rId102"/>
    <hyperlink ref="L176" r:id="rId103"/>
    <hyperlink ref="L179" r:id="rId104" display="jegonzalez@excelautomotriz.com"/>
    <hyperlink ref="L195" r:id="rId105"/>
    <hyperlink ref="L190" r:id="rId106"/>
    <hyperlink ref="L211" r:id="rId107" display="margarita.martinez@jmtelcom.com"/>
    <hyperlink ref="L114" r:id="rId108"/>
    <hyperlink ref="L115" r:id="rId109"/>
    <hyperlink ref="L117" r:id="rId110"/>
    <hyperlink ref="L126" r:id="rId111"/>
    <hyperlink ref="L130" r:id="rId112" display="gabriela.hernandez@facela.com"/>
    <hyperlink ref="L131" r:id="rId113"/>
    <hyperlink ref="L132" r:id="rId114"/>
    <hyperlink ref="L134" r:id="rId115"/>
    <hyperlink ref="L137" r:id="rId116"/>
    <hyperlink ref="L144" r:id="rId117"/>
    <hyperlink ref="L145" r:id="rId118"/>
    <hyperlink ref="L146" r:id="rId119"/>
    <hyperlink ref="L157" r:id="rId120"/>
    <hyperlink ref="L158" r:id="rId121" display="navarrete_b@hotmail.com"/>
    <hyperlink ref="L174" r:id="rId122"/>
    <hyperlink ref="L178" r:id="rId123"/>
    <hyperlink ref="L192" r:id="rId124"/>
    <hyperlink ref="L193" r:id="rId125"/>
    <hyperlink ref="L196" r:id="rId126" display="amartinez@imprentaricaldone.com"/>
    <hyperlink ref="L198" r:id="rId127"/>
    <hyperlink ref="L199" r:id="rId128" display="gabriela.hernandez@facela.com"/>
    <hyperlink ref="L200" r:id="rId129" display="info@kyvsal.com; "/>
    <hyperlink ref="L201" r:id="rId130"/>
    <hyperlink ref="L202" r:id="rId131" display="businesscenter130594@gmail.com"/>
    <hyperlink ref="L203" r:id="rId132"/>
    <hyperlink ref="L205" r:id="rId133"/>
    <hyperlink ref="L208" r:id="rId134"/>
    <hyperlink ref="L209" r:id="rId135"/>
    <hyperlink ref="L99" r:id="rId136"/>
    <hyperlink ref="L210" r:id="rId137" display="kenny@millennium.com.sv"/>
  </hyperlinks>
  <pageMargins left="0.31496062992125984" right="0.11811023622047245" top="0.55118110236220474" bottom="0.35433070866141736" header="0.31496062992125984" footer="0.31496062992125984"/>
  <pageSetup paperSize="5" scale="69" fitToHeight="0" orientation="landscape" r:id="rId138"/>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Contratista</vt:lpstr>
      <vt:lpstr>Contratista!Área_de_impresión</vt:lpstr>
      <vt:lpstr>Contratista!Títulos_a_imprimir</vt:lpstr>
    </vt:vector>
  </TitlesOfParts>
  <Company>Caja Mutual de los Empleados del MINED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dc:creator>
  <cp:lastModifiedBy>Cecilia Medina</cp:lastModifiedBy>
  <cp:lastPrinted>2018-07-30T19:11:10Z</cp:lastPrinted>
  <dcterms:created xsi:type="dcterms:W3CDTF">2015-02-02T16:40:41Z</dcterms:created>
  <dcterms:modified xsi:type="dcterms:W3CDTF">2018-07-30T19:11:55Z</dcterms:modified>
</cp:coreProperties>
</file>