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2015" windowHeight="57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</calcChain>
</file>

<file path=xl/sharedStrings.xml><?xml version="1.0" encoding="utf-8"?>
<sst xmlns="http://schemas.openxmlformats.org/spreadsheetml/2006/main" count="1597" uniqueCount="1024">
  <si>
    <t>NIT</t>
  </si>
  <si>
    <t>MUNICIPIO</t>
  </si>
  <si>
    <t>DEPARTAMENTO</t>
  </si>
  <si>
    <t>ESPECIALIZACION</t>
  </si>
  <si>
    <t>CONSULTORES</t>
  </si>
  <si>
    <t>SUMINISTRANTES DE BIENES</t>
  </si>
  <si>
    <t>PRESTADORES DE SERVICIOS</t>
  </si>
  <si>
    <t>CONTRATISTAS DE OBRAS</t>
  </si>
  <si>
    <t>CATEGORÍAS*</t>
  </si>
  <si>
    <t>A</t>
  </si>
  <si>
    <t>B</t>
  </si>
  <si>
    <t>C</t>
  </si>
  <si>
    <t>D</t>
  </si>
  <si>
    <t>UNIDAD DE ADQUISICIONES Y CONTRATACIONES INSTITUCIONAL</t>
  </si>
  <si>
    <t>* = Las categorías a que se refiere este apartado, pueden establecerse en función de que criterio defina de mas peso la Institución,  considerando lo que el Art. 13 de la LACAP indica: basado en la capacidad técnica, financiera, competencia, cumplimiento, tecnología u otros. Por ejemplo, en el caso a que se refiere el cuadro, está basado en el nivel de cumplimiento: La categoría A indica que ha cumplido el 100% de los contratos; la categoría B, que ha cumplido el 90%; la C, que cumplido el 80%; y, la D que ha cumplido menos del 80%. La Institución tiene facultad de elegir cualquiera de estas categorías y mantenerla estándar para todos los ofertantes o variarlo en función de la especialización de los mismos.</t>
  </si>
  <si>
    <t>DIRECCION                                                                        (Casa Matriz)</t>
  </si>
  <si>
    <t>NOMBRE O RAZON SOCIAL DEL OFERTANTE</t>
  </si>
  <si>
    <t>TELEFONO</t>
  </si>
  <si>
    <t>FAX</t>
  </si>
  <si>
    <t>No.</t>
  </si>
  <si>
    <t>CORREO ELECTRON.</t>
  </si>
  <si>
    <t>CONSEJO NACIONAL DE ENERGIA</t>
  </si>
  <si>
    <t>DANIEL PEREZ</t>
  </si>
  <si>
    <t>N/A</t>
  </si>
  <si>
    <t>0614-030166-005-2</t>
  </si>
  <si>
    <t>FINAL CALLE SANTA LUCIA SUR PTE. NO. 1105 PJE PEREZ</t>
  </si>
  <si>
    <t>2261-0357</t>
  </si>
  <si>
    <t>SAN SALVADOR</t>
  </si>
  <si>
    <t>X</t>
  </si>
  <si>
    <t>AGENCIA INTERNACIONAL DE VIAJES PANAMEX, S.A  DE C. V</t>
  </si>
  <si>
    <t>2524-1800</t>
  </si>
  <si>
    <t>karen.molina@panamex.com.sv</t>
  </si>
  <si>
    <t>0614-250985-001-7</t>
  </si>
  <si>
    <t>AVE. LA CAPILLA, No.622. COL. SAN BENITO.</t>
  </si>
  <si>
    <t>DUTRIZ HERMANOS, SA DE C.V.</t>
  </si>
  <si>
    <t>0614-031035-001-5</t>
  </si>
  <si>
    <t>2241-2118</t>
  </si>
  <si>
    <t>2241-2116</t>
  </si>
  <si>
    <t>BLV. SANTA ELENA, ANITGUO CUSCATLAN</t>
  </si>
  <si>
    <t>JOSÉ JOVITO TORRES AMAYA</t>
  </si>
  <si>
    <t>mantenimientos_tecnologicos@yahoo.com</t>
  </si>
  <si>
    <t>2542-3239</t>
  </si>
  <si>
    <t>2228-9133</t>
  </si>
  <si>
    <t>10 CALLE ORIENTE No. 2, RES. ALTOS DE UTILA.</t>
  </si>
  <si>
    <t>ANTIGUO CUSCATLAN</t>
  </si>
  <si>
    <t>LA LIBERTAD</t>
  </si>
  <si>
    <t>SANTA TECLA</t>
  </si>
  <si>
    <t>1109-070374-101-1</t>
  </si>
  <si>
    <t>ASEGURORADORA AGRICOLA COMERCIAL, S. A.</t>
  </si>
  <si>
    <t>ALAMEDA ROOSVELT No.3104</t>
  </si>
  <si>
    <t>2260-3344</t>
  </si>
  <si>
    <t>2260-5526</t>
  </si>
  <si>
    <t>0614-280373-005-6</t>
  </si>
  <si>
    <t>0614-251002-101-1</t>
  </si>
  <si>
    <t>INDUSTRIAS LA CONSTANCIA, S. A DE C. V</t>
  </si>
  <si>
    <t>AVE. INDEPENDENCIA No. 545</t>
  </si>
  <si>
    <t>2209-5555</t>
  </si>
  <si>
    <t>2209-5556</t>
  </si>
  <si>
    <t xml:space="preserve">DATAPRINT, S. A,  DE C. V.  </t>
  </si>
  <si>
    <t>0614-310107-103-8</t>
  </si>
  <si>
    <t>2239-6777</t>
  </si>
  <si>
    <t>2239-6778</t>
  </si>
  <si>
    <t>dataprint@yahoo.es</t>
  </si>
  <si>
    <t>25 CALLE PTE. 914</t>
  </si>
  <si>
    <t xml:space="preserve">PRODUCTIVE BUSINESS SOLUTIONS EL SALVADOR, S. A DE C.V. </t>
  </si>
  <si>
    <t xml:space="preserve">0614-170467-002-2. </t>
  </si>
  <si>
    <t>ana.hofmann@grupodifo.com</t>
  </si>
  <si>
    <t>2211-3100</t>
  </si>
  <si>
    <t>211-3132</t>
  </si>
  <si>
    <t>FINAL BLV. SANTA ELENA Y BLV. ORDEN DE MALTA EDIFICIO XEROX</t>
  </si>
  <si>
    <t>0614-011107-101-0</t>
  </si>
  <si>
    <t>IMAGEN VISIÓN, S. A DE C. V.</t>
  </si>
  <si>
    <t>URB. YUMURY SORIANO No. 3L COL. MIRAMONTE.</t>
  </si>
  <si>
    <t>2260-9248</t>
  </si>
  <si>
    <t>imagenvisionpub@gmail.com</t>
  </si>
  <si>
    <t>0614-120858-017-8</t>
  </si>
  <si>
    <t>4a. CALLE OTE. Y 12 AVE. SUR No. 1-14, CONDOMINIO PLAZA ZURITA</t>
  </si>
  <si>
    <t>2221-2126 7934-1884</t>
  </si>
  <si>
    <t>confeccionescruz@ymail.com</t>
  </si>
  <si>
    <t>CREACIONES MYREIS, S. A DE C. V.</t>
  </si>
  <si>
    <t>0614-281296-101-3</t>
  </si>
  <si>
    <t>URB. SAN ERNESTO Y PASAJE SAN CARLOS No. 168.</t>
  </si>
  <si>
    <t>creacionesmyreis@yahoo.com</t>
  </si>
  <si>
    <t>2260-6635</t>
  </si>
  <si>
    <t xml:space="preserve">OD EL SALVADOR LTDA. DE C. V. </t>
  </si>
  <si>
    <t>0614-071107-103-0</t>
  </si>
  <si>
    <t>49 Y 51 AVE. NORTE Y ALAMEDA JUAN PABLO II, COL. LAS TERRAZAS</t>
  </si>
  <si>
    <t>2260-4050</t>
  </si>
  <si>
    <t>7842-2361</t>
  </si>
  <si>
    <t>wfigueroa@officedepot.com.sv</t>
  </si>
  <si>
    <t xml:space="preserve">HENRIQUEZ, S. A DE C. V. </t>
  </si>
  <si>
    <t>0614-110666-001-1</t>
  </si>
  <si>
    <t>45 AVE. SUR No. 915 BLV. VENEZUELA</t>
  </si>
  <si>
    <t>2267-0600</t>
  </si>
  <si>
    <t>2224-5239</t>
  </si>
  <si>
    <t>claudiaflores.mc@gmail,com</t>
  </si>
  <si>
    <t>SURIANO SIU, S. A DE C. V.</t>
  </si>
  <si>
    <t xml:space="preserve"> 1123-201277-001-7</t>
  </si>
  <si>
    <t>ALAMEDA ROOSVELT No.3030</t>
  </si>
  <si>
    <t>2260-9111</t>
  </si>
  <si>
    <t>2260-5665</t>
  </si>
  <si>
    <t>surissaroosevelt@gmail.com</t>
  </si>
  <si>
    <t>OXIGENO Y GASES DE EL SALVADOR, S. A. DE C. V.</t>
  </si>
  <si>
    <t>0614-311059-001-5</t>
  </si>
  <si>
    <t>25 AVE. NORTE No. 1080</t>
  </si>
  <si>
    <t>2234-3200</t>
  </si>
  <si>
    <t>2226-0258</t>
  </si>
  <si>
    <t>oxgasa-ventas@salnet.net</t>
  </si>
  <si>
    <t>LAURA MARINA RAUDA BORJA.</t>
  </si>
  <si>
    <t>0619-050774-102-4</t>
  </si>
  <si>
    <t>AVE. ZARAGOZA, KM. 4 POL. 12 URBA. BELLO SAN JUAN CASA No. 24</t>
  </si>
  <si>
    <t>2272-9163</t>
  </si>
  <si>
    <t>2272-3492</t>
  </si>
  <si>
    <t>quimusal@gmail.com</t>
  </si>
  <si>
    <t>QUIMOSA, S. A DE C.V. PLAZO: 6 MESES.</t>
  </si>
  <si>
    <t>0614-111185-001-1</t>
  </si>
  <si>
    <t>AVENIDA JUAN BERTIS No. 85. CIUDAD DELGADO</t>
  </si>
  <si>
    <t>2276-0740</t>
  </si>
  <si>
    <t>2286-2068</t>
  </si>
  <si>
    <t>quimosal1985@yahoo.com</t>
  </si>
  <si>
    <t>IMPORTADORA LA TIENDONA, S. A DE C. V</t>
  </si>
  <si>
    <t>0614-160687-003-0</t>
  </si>
  <si>
    <t>ilatsa.gob@gmail.com</t>
  </si>
  <si>
    <t>2343-0131</t>
  </si>
  <si>
    <t>59 AVE. NORTE No. 134 ENTRE 1ra. CALLE PTE. Y ALAMEDA ROOSVELET</t>
  </si>
  <si>
    <t xml:space="preserve">ARCARMOL INDUSTRIAL, S. A DE C. V. </t>
  </si>
  <si>
    <t xml:space="preserve"> 0614-300910-101-0</t>
  </si>
  <si>
    <t>ventas@arcamolindustrial.com.sv</t>
  </si>
  <si>
    <t>2131-8926</t>
  </si>
  <si>
    <t>RES. SAN RAMON, CALLE PRINCIPAL BLOCKS "A" CASA No. 4</t>
  </si>
  <si>
    <t>MEJICANOS</t>
  </si>
  <si>
    <t xml:space="preserve">JMTELCOM, JESÚS MARTÍNEZ Y ASOCIADOS, S. A DE C. V. </t>
  </si>
  <si>
    <t>0614-091288-102-2</t>
  </si>
  <si>
    <t>miriam.jimenez@jmtelcom.com.sv</t>
  </si>
  <si>
    <t>2247-3039</t>
  </si>
  <si>
    <t>7180-2827</t>
  </si>
  <si>
    <t>67 AVE. SUR No. 2-D COL. ROMA</t>
  </si>
  <si>
    <t xml:space="preserve">DISTRIBUIDORA DIGITAL, S. A DE C. V. </t>
  </si>
  <si>
    <t>0614-210109-102-4</t>
  </si>
  <si>
    <t>2274-2805</t>
  </si>
  <si>
    <t>jomar_prot@hotmail.com</t>
  </si>
  <si>
    <t>RES. MONTEBELLO, AVE. MIRAMUNDO POL. E-42</t>
  </si>
  <si>
    <t>NELSON ANTONIO CRESPÍN TREJO.</t>
  </si>
  <si>
    <t>0614-251067-004-0</t>
  </si>
  <si>
    <t>2222-2626</t>
  </si>
  <si>
    <t>AVE. CUSCATLAN No. 625</t>
  </si>
  <si>
    <t>2281-2727</t>
  </si>
  <si>
    <t xml:space="preserve">5ND,PRODUCTOS ELECTRÓNICOS, S. A DE C. V. </t>
  </si>
  <si>
    <t>0614-100805-104-0</t>
  </si>
  <si>
    <t>1ra. CALLE PTE. No. 3807. COLONIA ESCALON</t>
  </si>
  <si>
    <t>2525-3100</t>
  </si>
  <si>
    <t>2260-0362</t>
  </si>
  <si>
    <t xml:space="preserve">VENSERVA, S. A DE C. V. </t>
  </si>
  <si>
    <t xml:space="preserve">0614-160399-108-1. </t>
  </si>
  <si>
    <t xml:space="preserve">URB. GENERAL ESCALON, PROL. JUAN PABLO II. BLOCK C-20 </t>
  </si>
  <si>
    <t>2275-7534</t>
  </si>
  <si>
    <t>2275-7538</t>
  </si>
  <si>
    <t>venserva@integra.com.sv</t>
  </si>
  <si>
    <t xml:space="preserve">AURUM SOLUTIONS, S. A DE C. V. </t>
  </si>
  <si>
    <t>0614-261002-102-7</t>
  </si>
  <si>
    <t>CALLE LOS BAMBUES Y AVE. LA ESCARCHA No. 46 COLONIA TOLUCA</t>
  </si>
  <si>
    <t>2260-0837</t>
  </si>
  <si>
    <t>aurumsolution@yahoo.com</t>
  </si>
  <si>
    <t xml:space="preserve">CREARTE, S. A DE C. V. </t>
  </si>
  <si>
    <t>0614-180205-104-7</t>
  </si>
  <si>
    <t>EDIFICIO 111, POL A, CALLE A HUIZUCAR, AVE. Y URB. VISTA HERMOSA</t>
  </si>
  <si>
    <t>2242-5904</t>
  </si>
  <si>
    <t>ventas@crearteonline.net</t>
  </si>
  <si>
    <t xml:space="preserve">JESUS ABRAHAM LÓPEZ TORRES. </t>
  </si>
  <si>
    <t xml:space="preserve"> 0427-151046-001-8</t>
  </si>
  <si>
    <t>19 CALLE PTE. No. 149 CENTRO DE GOBIERNO</t>
  </si>
  <si>
    <t>226-4154</t>
  </si>
  <si>
    <t>0614-150473-131-0</t>
  </si>
  <si>
    <t>zeondeelsalvador@yahoo.com</t>
  </si>
  <si>
    <t>2101-1960</t>
  </si>
  <si>
    <t>2297-3635</t>
  </si>
  <si>
    <t>POL. No. 5 PJE. 6 No. 32. RES. BRISAS DEL SUR</t>
  </si>
  <si>
    <t>SOYAPANGO</t>
  </si>
  <si>
    <t xml:space="preserve">ANA ELIZABETH OSEGUEDA MORATAYA. </t>
  </si>
  <si>
    <t xml:space="preserve">REDES Y SERVICIOS TELEFÓNICOS, S. A DE C.V. </t>
  </si>
  <si>
    <t>0614-171087-003-7</t>
  </si>
  <si>
    <t>CALLE EL PROGRESO Y AVE. PROVIDENCIA No. 261. COL. MIRAMONTE</t>
  </si>
  <si>
    <t>2260-0832</t>
  </si>
  <si>
    <t>2260-4142</t>
  </si>
  <si>
    <t>REDES TECNOLÓGICAS, S. A DE C. V.</t>
  </si>
  <si>
    <t>0614-290809-103-6</t>
  </si>
  <si>
    <t>2130-1134</t>
  </si>
  <si>
    <t>redestecnologicas@gmail.com</t>
  </si>
  <si>
    <t>COL. LAYCO EDIFICIO PROFESIONAL NIVEL 2 L-25. PROL. BLV, DE LOS HEROES</t>
  </si>
  <si>
    <t xml:space="preserve">DISTRIBUIDORA TAMIRA, S. A DE C. V. </t>
  </si>
  <si>
    <t xml:space="preserve"> 0614-291194-101-6</t>
  </si>
  <si>
    <t>2264-3989</t>
  </si>
  <si>
    <t>2264-3900</t>
  </si>
  <si>
    <t>dtventas@yahoo.es</t>
  </si>
  <si>
    <t>CALLE EL MIRADOR No. 4905 Y 95 AVE. NTE. COLONIA ESCALON</t>
  </si>
  <si>
    <t xml:space="preserve"> 0614-290696-101-7</t>
  </si>
  <si>
    <t>S&amp;M, INGENIEROS, S. A DE C. V.</t>
  </si>
  <si>
    <t>2268-8334</t>
  </si>
  <si>
    <t>2207-3196</t>
  </si>
  <si>
    <t>sm_ingenieros@yahoo.com</t>
  </si>
  <si>
    <t>4a. CALLE PTE. Y 25 AVE.SUR CONDOMINIO CUSCATLAN No. 316</t>
  </si>
  <si>
    <t xml:space="preserve">DUZELPA, S. A DE C. V. </t>
  </si>
  <si>
    <t>0614-010884-001-5.</t>
  </si>
  <si>
    <t>COLONIA SAN MATEO, AVE. LA PAZ No. 19</t>
  </si>
  <si>
    <t>2224-0975</t>
  </si>
  <si>
    <t>2298-3469</t>
  </si>
  <si>
    <t>duzelpa@integra.com.sv</t>
  </si>
  <si>
    <t xml:space="preserve"> 0614-250278-113-9</t>
  </si>
  <si>
    <t>PJE. BALBINO, EL LIMON. COLONIA EL AMATE.</t>
  </si>
  <si>
    <t>2270-4824</t>
  </si>
  <si>
    <t>2237-0185</t>
  </si>
  <si>
    <t>ventasmegafoods@gmail.com</t>
  </si>
  <si>
    <t>URRACA, S. A  DE C. V.</t>
  </si>
  <si>
    <t>0614-170187-001-2</t>
  </si>
  <si>
    <t>10A. CALLE PTE. No. 213</t>
  </si>
  <si>
    <t>2221-5505</t>
  </si>
  <si>
    <t>2271-5638</t>
  </si>
  <si>
    <t>urraca@navegante.com.sv</t>
  </si>
  <si>
    <t>0614-070391-101-1</t>
  </si>
  <si>
    <t>KM. 13 AUTOPISTA A COMALAPA</t>
  </si>
  <si>
    <t>SAN MARCOS</t>
  </si>
  <si>
    <t>2213-4600</t>
  </si>
  <si>
    <t>2220-4588</t>
  </si>
  <si>
    <t>ventas@qualitygrains.com.sv</t>
  </si>
  <si>
    <t>0715-041175-101-2</t>
  </si>
  <si>
    <t>13 CALLE OTE. PJE. SAGRERA. COND. METRO ESPAÑA. 1ra. PLANTA LOCAL 104 Bo. SAN MIGUELITO</t>
  </si>
  <si>
    <t>2502-4397</t>
  </si>
  <si>
    <t>2271-1521</t>
  </si>
  <si>
    <t>0614131205-102-2</t>
  </si>
  <si>
    <t>5A. AVE. NORTE Y 21 CALLE PTE. BARRIO SAN MIGUELITO. EDIFICIO WILSON LOCAL 1 Y 2</t>
  </si>
  <si>
    <t>2225-6224</t>
  </si>
  <si>
    <t>2235-0738</t>
  </si>
  <si>
    <t>0614-190962-001-6</t>
  </si>
  <si>
    <t>2221-7199</t>
  </si>
  <si>
    <t>2221-0785</t>
  </si>
  <si>
    <t>servigraf@servigraf.com.sv</t>
  </si>
  <si>
    <t>BOULEVARD VENEZUELA No. 1235</t>
  </si>
  <si>
    <t>0614-180605-102-5</t>
  </si>
  <si>
    <t>PASAJE CARBONEL No. 33 COL ROMA</t>
  </si>
  <si>
    <t>2224-3954</t>
  </si>
  <si>
    <t>2223-6266</t>
  </si>
  <si>
    <t>digitalcolor@integra.com.sv</t>
  </si>
  <si>
    <t xml:space="preserve">CORPORACIÓN DIGITAL, S. A DE C. V. </t>
  </si>
  <si>
    <t>0614-220698-101-7</t>
  </si>
  <si>
    <t>2226-0161</t>
  </si>
  <si>
    <t>2225-6650</t>
  </si>
  <si>
    <t>info@corporaciondigital.com</t>
  </si>
  <si>
    <t>27 CALLE PTE. No. 722. SUITES 4 Y 3 . COL. LAYCO</t>
  </si>
  <si>
    <t xml:space="preserve">CALTEC, S. A DE C. V. </t>
  </si>
  <si>
    <t>0614-250789-101-3</t>
  </si>
  <si>
    <t>2298-9066</t>
  </si>
  <si>
    <t>2298-9162</t>
  </si>
  <si>
    <t>CALLE EL PROGRESO No. 3134. COL. AVILA</t>
  </si>
  <si>
    <t>ohernandez@mytec.com.sv</t>
  </si>
  <si>
    <t xml:space="preserve">ARTENIO BALTAZAR ERAZO </t>
  </si>
  <si>
    <t>GRAF DEPOT,  S. A DE C. V</t>
  </si>
  <si>
    <t>DIGITAL COLOR, S. A DE C. V</t>
  </si>
  <si>
    <t>SERVIGRAF,  S. A</t>
  </si>
  <si>
    <t>QUALITY GRAINS, S. A DE C. V</t>
  </si>
  <si>
    <t>GALERÍA, S.A. DE C.V.</t>
  </si>
  <si>
    <t>AVENIDA EL BOQUERÓN # L-50 (AL NORTE DE LA PIRÁMIDE CITIBANK), JARDINES DE MERLIOT, SANTA TECLA.</t>
  </si>
  <si>
    <t>cibercon16@hotmail.com</t>
  </si>
  <si>
    <t>LA CASA DEL ACCESORIO, S. A DE C. V</t>
  </si>
  <si>
    <t>DOCUMENTOS INTELIGENTES, S A DE C. V</t>
  </si>
  <si>
    <t>RAF, S. A DE C. V</t>
  </si>
  <si>
    <t>DISUMA, S. A DE C. V</t>
  </si>
  <si>
    <t>G4S EL SALVADOR, S. A DE C. V</t>
  </si>
  <si>
    <t>TECNOLOGÍA, ACCESO Y SEGURIDAD, S. A</t>
  </si>
  <si>
    <t>TALLER MAURO´S SERVICE, S. A DE C. V</t>
  </si>
  <si>
    <t>2259-3106</t>
  </si>
  <si>
    <t>documentosinteligentes2012@gmail.com</t>
  </si>
  <si>
    <t>RES. ESCALON NORTE, SENDA E-1 No. 11</t>
  </si>
  <si>
    <t>49 AV. NOÉ NO. 183</t>
  </si>
  <si>
    <t>2133-6700</t>
  </si>
  <si>
    <t>wilfredo@millenium.com.sv</t>
  </si>
  <si>
    <t>NEW MILLENIUM, S.A DE C. V</t>
  </si>
  <si>
    <t>2264-6576</t>
  </si>
  <si>
    <t>79 AVE. NTE N° 507-2 COLONIA ESCALON</t>
  </si>
  <si>
    <t>0614-190293-103-6</t>
  </si>
  <si>
    <t>0614-090588-102-5</t>
  </si>
  <si>
    <t>OSCAR ARMANDO LIBORIO HERNANDEZ</t>
  </si>
  <si>
    <t>0315-120871-101-5</t>
  </si>
  <si>
    <t>BATERSUPERCA, S. A DE C. V</t>
  </si>
  <si>
    <t>0614-010379-001-0</t>
  </si>
  <si>
    <t>CARLOS ANTONIO CISNEROS MADRID</t>
  </si>
  <si>
    <t>0614-250166-108-3</t>
  </si>
  <si>
    <t>PROCADE, S. A DE C. V</t>
  </si>
  <si>
    <t xml:space="preserve"> 0614-290494-104-3</t>
  </si>
  <si>
    <t>HAZEL´S INDUSTRIAS, S. A DE C. V</t>
  </si>
  <si>
    <t>0614-120298-101-0</t>
  </si>
  <si>
    <t>BMM &amp; ASOCIADOS, S. A. DE C.V</t>
  </si>
  <si>
    <t>0614-070206-101-4</t>
  </si>
  <si>
    <t>LA CASA DEL ACCESORIO, S.A DE C. V</t>
  </si>
  <si>
    <t xml:space="preserve"> 0614-060711-103-9</t>
  </si>
  <si>
    <t>0614-011008-102-0</t>
  </si>
  <si>
    <t>ENTE OPERADOR REGIONAL</t>
  </si>
  <si>
    <t>0614-180698-106-5</t>
  </si>
  <si>
    <t>JORGE ALBERTO CRUZ</t>
  </si>
  <si>
    <t>INDUSTRIAS MENDOZA, S. A DE C. V</t>
  </si>
  <si>
    <t>INDUSTRIAS NEW IMAGE</t>
  </si>
  <si>
    <t>2252-1159</t>
  </si>
  <si>
    <t>ventas@industriasnewimage.com</t>
  </si>
  <si>
    <t>2237-9936</t>
  </si>
  <si>
    <t>2260-6870</t>
  </si>
  <si>
    <t>insdustriasmendoza@yahoo.com</t>
  </si>
  <si>
    <t>0614-281205-101-7</t>
  </si>
  <si>
    <t>ALAMEDA ROOSEVELT EDIFICIO 2020, LOCAL 6, SAN SALVADOR</t>
  </si>
  <si>
    <t>CALLE GABRIELA MISTRAL No. 271. COLONIA SAN ANTONIO ABAD</t>
  </si>
  <si>
    <t>JOSE MARIO ECHEVERRIA (CLAUDIAS DESING)</t>
  </si>
  <si>
    <t>0820-221252-001-0</t>
  </si>
  <si>
    <t>bateriasuperior@gmail.com</t>
  </si>
  <si>
    <t>2222-9111</t>
  </si>
  <si>
    <t>2221-0453</t>
  </si>
  <si>
    <t>3RA. CALLE PONIENTE Y 15 AVENIDA NORTE No.828</t>
  </si>
  <si>
    <t>2533-6480 7500-0471</t>
  </si>
  <si>
    <t>induparts@live.com</t>
  </si>
  <si>
    <t>servicio@procade.com.sv</t>
  </si>
  <si>
    <t>2535-9016</t>
  </si>
  <si>
    <t>2535-9015</t>
  </si>
  <si>
    <t>KM. 17 ½, CARRETERA CA-1, PARQUE INDUSTRIAL PALO ALTO, EDIFICIO PROCADE</t>
  </si>
  <si>
    <t>APOPA</t>
  </si>
  <si>
    <t>2257-6767</t>
  </si>
  <si>
    <t>7794-8912</t>
  </si>
  <si>
    <t>evelyn.hazel@integra.com.sv</t>
  </si>
  <si>
    <t>BOULEVERD LOS HEROES No.1028</t>
  </si>
  <si>
    <t>2260-3852 7873-3782</t>
  </si>
  <si>
    <t>wmenjivar@bmmyasociados.com</t>
  </si>
  <si>
    <t>49 AV. NORTE NO. 183</t>
  </si>
  <si>
    <t>2133-6700  7840-3451</t>
  </si>
  <si>
    <t>jrs24bmc@hotmail.com</t>
  </si>
  <si>
    <t xml:space="preserve">DIAGONAL UNIVERSITARIA, ENTRE 25 C. PONIENTE. Y 17 AV. NORTE, COL. LAYCO. </t>
  </si>
  <si>
    <t xml:space="preserve">2208-2364  </t>
  </si>
  <si>
    <t>jrivas@enteoperador.org</t>
  </si>
  <si>
    <t xml:space="preserve">2208-2368  </t>
  </si>
  <si>
    <t>PASAJE LOS GERANIOS, RESIDENCIAL ALTOS DE MIRAMONTE BLOCK C-8</t>
  </si>
  <si>
    <t>qualitycolor@integra.com</t>
  </si>
  <si>
    <t xml:space="preserve">2260-4465 7899-2481 </t>
  </si>
  <si>
    <t>claudias_design@hotmail.com</t>
  </si>
  <si>
    <t>2562-1350 7797-5398</t>
  </si>
  <si>
    <t>COMUNICACIONES IBW EL SALVADOR, S. A</t>
  </si>
  <si>
    <t>2278-5068 7210-8765</t>
  </si>
  <si>
    <t>2265-8596</t>
  </si>
  <si>
    <t>llozano@ibw.com</t>
  </si>
  <si>
    <t>CENTRO INDUSTRIAL SANTA ELENA, CALLE SIEMENS No.3. LOTE 1. ANTIGUO CUSCATLAN</t>
  </si>
  <si>
    <t>2213-3334</t>
  </si>
  <si>
    <t>2213-3324</t>
  </si>
  <si>
    <t>marta.carpio@raf.com.sv</t>
  </si>
  <si>
    <t>KM.8 CARRETERA A SANTA TECLA</t>
  </si>
  <si>
    <t>Eugenia.Cardenas@ca.sabmiller.com</t>
  </si>
  <si>
    <t>aldonsa.l@gmail.com</t>
  </si>
  <si>
    <t>TELEFONICA CENTROAMERICA, S. A DE C.V</t>
  </si>
  <si>
    <t>225-4018</t>
  </si>
  <si>
    <t>PAPELCO, S. A DE C.V</t>
  </si>
  <si>
    <t>2202-9711</t>
  </si>
  <si>
    <t>CALLE GERARDO BARRIOS No.1156 ENTRE 21 y 17 AVE. SUR</t>
  </si>
  <si>
    <t>SAN SALVAOR</t>
  </si>
  <si>
    <t>papelco@papelco.com.sv</t>
  </si>
  <si>
    <t>2222-3148</t>
  </si>
  <si>
    <t>LIBRERÍA Y PAPELERIA EL NUEVO SIGLO, S. A DE C. V</t>
  </si>
  <si>
    <t>2222-4224</t>
  </si>
  <si>
    <t>2271-5768</t>
  </si>
  <si>
    <t>9A. CALLE PONIENTE Y AVE. MONSEÑOR ROMERO</t>
  </si>
  <si>
    <t>0614-211100-105-8</t>
  </si>
  <si>
    <t>MARÍA GUILLERMINA AGUILAR JOVEL</t>
  </si>
  <si>
    <t>1006-120654-001-4</t>
  </si>
  <si>
    <t>COL. ZACAMIL EDIF.607</t>
  </si>
  <si>
    <t>purifasa@yahoo.com</t>
  </si>
  <si>
    <t>MOISES RIVAS ZAMORA</t>
  </si>
  <si>
    <t>2536-0410</t>
  </si>
  <si>
    <t>elprogresso_9@hotmail.com</t>
  </si>
  <si>
    <t>0614-160577-109-8</t>
  </si>
  <si>
    <t>CALLE EL PROGRESO No. 3169 COL. ROMA</t>
  </si>
  <si>
    <t>2223-6485</t>
  </si>
  <si>
    <t>MULTILINE, S. A DE C. V</t>
  </si>
  <si>
    <t>2210-3880</t>
  </si>
  <si>
    <t>INTER UTILES, S. A DE C. V</t>
  </si>
  <si>
    <t>0614-050311-102-9</t>
  </si>
  <si>
    <t>COMPUTER TRADING EL SALVADOR, S. A DE C. V</t>
  </si>
  <si>
    <t>0614-050691-102-6</t>
  </si>
  <si>
    <t>11 CALLE PTE. No.4038 ENTRE 77 Y 79 AVE. NORTE</t>
  </si>
  <si>
    <t>2263-2920</t>
  </si>
  <si>
    <t>faidre23@hotmail.com</t>
  </si>
  <si>
    <t>DEOFFICE</t>
  </si>
  <si>
    <t>2274-1640</t>
  </si>
  <si>
    <t>9615-191277-101-0</t>
  </si>
  <si>
    <t>uriana.deoffice@gmail.com</t>
  </si>
  <si>
    <t>AVE. BERNAL BLOCK "S" No. 11</t>
  </si>
  <si>
    <t>KUA HUA, S. A DE C. V</t>
  </si>
  <si>
    <t>0614-191190-107-7</t>
  </si>
  <si>
    <t>AVE. IZALCO BLOCK 4 No.5 RES. SAN LUIS</t>
  </si>
  <si>
    <t>x</t>
  </si>
  <si>
    <t>2284-2114</t>
  </si>
  <si>
    <t>2284-5037</t>
  </si>
  <si>
    <t>kuohua.ventas@gmail.com</t>
  </si>
  <si>
    <t>ALMACENES EZA, S. A DE C. V</t>
  </si>
  <si>
    <t>0614-051009-103-3</t>
  </si>
  <si>
    <t>REDI, S. A DE C. V</t>
  </si>
  <si>
    <t>0614-130776-001-8</t>
  </si>
  <si>
    <t>URB. JARDINES DE LA HACIENDA POL A-2 No.7 CALLE EL PEDREGAL</t>
  </si>
  <si>
    <t>2289-0357</t>
  </si>
  <si>
    <t>2289-2233</t>
  </si>
  <si>
    <t>SISTEMAS DIGITALES, S. A DE C. V</t>
  </si>
  <si>
    <t>0614-261092-104-4</t>
  </si>
  <si>
    <t>CALLE EL PROGRESO Y AVE. EL ROSAL No.B-6 RES. PATRICIA</t>
  </si>
  <si>
    <t>2298-2084</t>
  </si>
  <si>
    <t>2298-1884</t>
  </si>
  <si>
    <t>IPESA DE EL SALVADOR, S. A DE C. V</t>
  </si>
  <si>
    <t>0614-021075-002-0</t>
  </si>
  <si>
    <t>PASEO GENERAL ESCALON COND. ALTOS DEL PASEO LOCAL No.18</t>
  </si>
  <si>
    <t>2263-6652</t>
  </si>
  <si>
    <t>2263-6755</t>
  </si>
  <si>
    <t>TECNOLOGÍA E INFORMATICA, S. A DE C. V</t>
  </si>
  <si>
    <t>0614-150295-108-9</t>
  </si>
  <si>
    <t>2273-5885</t>
  </si>
  <si>
    <t>2257-3120</t>
  </si>
  <si>
    <t>teinsa.ventas@gmail.com</t>
  </si>
  <si>
    <t>ANA JULISSA RAMIREZ ESCOBAR</t>
  </si>
  <si>
    <t>0614-040174-110-9</t>
  </si>
  <si>
    <t>RES. LA CIMA 2 CALLE SAN NICOLAS No.23-K</t>
  </si>
  <si>
    <t>RES. SANTA TERESA 21 AVE. NOTE No.H5-17</t>
  </si>
  <si>
    <t>rinconculinario@yahoo.com</t>
  </si>
  <si>
    <t>NORMA BEATRIZ SOSA AGUILAR</t>
  </si>
  <si>
    <t>2288-6619</t>
  </si>
  <si>
    <t>2228-1869</t>
  </si>
  <si>
    <t>AVE. BERNAL RES. SAN BERNARDINO No.2</t>
  </si>
  <si>
    <t>2232-6530</t>
  </si>
  <si>
    <t>dis_insdustrial@hotmail.com</t>
  </si>
  <si>
    <t>0614-020777-107-2</t>
  </si>
  <si>
    <t>ESTUDIOS DOBLE V, S. A DE C. V</t>
  </si>
  <si>
    <t>0614-230192-101-3</t>
  </si>
  <si>
    <t>2298-0459</t>
  </si>
  <si>
    <t>2298-1868</t>
  </si>
  <si>
    <t>PJE. SENDA FLORIDA NTE. 176 COL. ESCALON</t>
  </si>
  <si>
    <t>arnoldo.r@estudiosdoblev.com</t>
  </si>
  <si>
    <t>EMELYN RAQUEL CASTANEDA DURAN (IMPRESIONARTE)</t>
  </si>
  <si>
    <t>0210-190883-105-3</t>
  </si>
  <si>
    <t>REPTO. MAQUILISHUAT AVE. LOS LAURELES No.48</t>
  </si>
  <si>
    <t>7638-6419</t>
  </si>
  <si>
    <t>ventasimpresionarte@gmail.com</t>
  </si>
  <si>
    <t>MUNDISERPRO EXPRESS, S. A DE C. V</t>
  </si>
  <si>
    <t>0614-230209-102-2</t>
  </si>
  <si>
    <t>mundiexpress@gmail.com</t>
  </si>
  <si>
    <t xml:space="preserve">2102-2037
2532-2596    
</t>
  </si>
  <si>
    <t>BARRIO ZURITA</t>
  </si>
  <si>
    <t>OSCAR ROLANDO RAMON BARRERA</t>
  </si>
  <si>
    <t>0614-140964-013-0</t>
  </si>
  <si>
    <t>7760-7856</t>
  </si>
  <si>
    <t>BARRIO LA VEGA CALLE FELIPE SOTO COL. DAIDSON No.738</t>
  </si>
  <si>
    <t xml:space="preserve">UTRAVEL SERVICE, S. A DE C .V </t>
  </si>
  <si>
    <t>2212-0546</t>
  </si>
  <si>
    <t>2212-0502</t>
  </si>
  <si>
    <t>dgonzalez@utravel.com.sv</t>
  </si>
  <si>
    <t>AVE. LA REVOLUCION No.3 COL SAN BENITO</t>
  </si>
  <si>
    <t>E BUSSINES DISTRIBUTION DE EL SALVADOR, S. A DE C. V</t>
  </si>
  <si>
    <t>2250-6750</t>
  </si>
  <si>
    <t>2202-6750</t>
  </si>
  <si>
    <t>0614-010900-102-1</t>
  </si>
  <si>
    <t>BLV. ORDEN DE MALTA AVE. BELLAVISTA No. 6</t>
  </si>
  <si>
    <t>OMEGA HV ASOCIADOS, S. A DE C. V</t>
  </si>
  <si>
    <t>2562-1515</t>
  </si>
  <si>
    <t>BLV. LOS HEROES Y CALLE BERLIN No.139 COL. BUENOS AIRES</t>
  </si>
  <si>
    <t>jesus.henriquez@omega.com.sv</t>
  </si>
  <si>
    <t>ACTIVE SISTEMS, S. A DE. C. V</t>
  </si>
  <si>
    <t>2529-6850</t>
  </si>
  <si>
    <t>2529-6802</t>
  </si>
  <si>
    <t>info@activesystemsa.com</t>
  </si>
  <si>
    <t>CALLE BATRES MONTUFAR PJE.2 CASA No4. COL. CAMPESTRE</t>
  </si>
  <si>
    <t>0614-250806-102-2</t>
  </si>
  <si>
    <t>0614-170467-002-2</t>
  </si>
  <si>
    <t>DPG, S. A DE C.V</t>
  </si>
  <si>
    <t>2526-6500</t>
  </si>
  <si>
    <t>2526-6501</t>
  </si>
  <si>
    <t>oscarplatero@hotmail.com</t>
  </si>
  <si>
    <t>33 AVE. SUR No.922 COL. CUCUMACAYAN</t>
  </si>
  <si>
    <t>DATA&amp;GRAPHICS, S.  A DE C. V</t>
  </si>
  <si>
    <t>2536-6666</t>
  </si>
  <si>
    <t>2536-6660</t>
  </si>
  <si>
    <t>tania.ayala@datagraphics.com.sv</t>
  </si>
  <si>
    <t>0614-141002-105-0</t>
  </si>
  <si>
    <t>COL. Y CALLE LAS MERCEDES, AVE. LAS GARDENIAS No.2</t>
  </si>
  <si>
    <t>RICOH EL SALVADOR, S. A DE C. V</t>
  </si>
  <si>
    <t>2298-2513</t>
  </si>
  <si>
    <t>2224-3161</t>
  </si>
  <si>
    <t>0614-240687-001-9</t>
  </si>
  <si>
    <t>55 AVE. SUR No153 ENTRE ALAMEDA ROOSVELT Y AVE. OLIMPICA</t>
  </si>
  <si>
    <t>CENTRAL AUTOMOTRIZ, S. A DE C. V</t>
  </si>
  <si>
    <t>0614-080205-101-6</t>
  </si>
  <si>
    <t>FINAL PROLONGACION JUAN PABLO II Y COLEGIO SUIZO SALVADOREÑO</t>
  </si>
  <si>
    <t>malarcon@centralautomotriz.com</t>
  </si>
  <si>
    <t>2536-8001</t>
  </si>
  <si>
    <t>2536-8000</t>
  </si>
  <si>
    <t>DISEÑO, S. A DE C. V</t>
  </si>
  <si>
    <t>2271-0218</t>
  </si>
  <si>
    <t>2221-0178</t>
  </si>
  <si>
    <t>ventas@diseno.com.sv</t>
  </si>
  <si>
    <t>17 AVE. NORTE No.324</t>
  </si>
  <si>
    <t>0614-130678-001-0</t>
  </si>
  <si>
    <t>0614-170195-101-2</t>
  </si>
  <si>
    <t>BOOLEVARD DEL HIPODROMO Y AVE. LAS MAGNOLIAS COL. SAN BENITO</t>
  </si>
  <si>
    <t>2268-4545</t>
  </si>
  <si>
    <t>2298-4632</t>
  </si>
  <si>
    <t>eventos@hiltonprincess.com</t>
  </si>
  <si>
    <t>IT SOLUTION SERVICE, S. A DE C. V</t>
  </si>
  <si>
    <t>2252-5798</t>
  </si>
  <si>
    <t>27 CALLE PTE. No. 301-A</t>
  </si>
  <si>
    <t>patricia.pineda@itsolutionservice.net</t>
  </si>
  <si>
    <t>SALVADOR HUMBERTO CARDOZA PORTILLO</t>
  </si>
  <si>
    <t>2257-6317</t>
  </si>
  <si>
    <t>2257-6318</t>
  </si>
  <si>
    <t>c&amp;msistemas@telesal.net</t>
  </si>
  <si>
    <t>0413-280759-001-7</t>
  </si>
  <si>
    <t>PROLONGACION ALAMEDA JUAN PABLO II, AVE. Y RES. TAZUMAL PTE. No.16 COL. ESCALON</t>
  </si>
  <si>
    <t>COMPUSYM, S. A DE C. V</t>
  </si>
  <si>
    <t>2260-7144</t>
  </si>
  <si>
    <t>2257-9522</t>
  </si>
  <si>
    <t>leyla.meneses@compusym.com</t>
  </si>
  <si>
    <t>43 AVE. SUR Y CALLE EL PROGRESO No. 2258</t>
  </si>
  <si>
    <t>COMPUSTORE, S. A DE C. V</t>
  </si>
  <si>
    <t>2225-8877</t>
  </si>
  <si>
    <t>2225-4844</t>
  </si>
  <si>
    <t>compustore@integra.com.sv</t>
  </si>
  <si>
    <t>0614-170560-102-0</t>
  </si>
  <si>
    <t>27 CALLE PTE. No.331 BO. SAN MIGUELITO</t>
  </si>
  <si>
    <t>ISNDUSTRIAS FACELA, S. A DE C. V</t>
  </si>
  <si>
    <t>2241-7100</t>
  </si>
  <si>
    <t>2228-5053</t>
  </si>
  <si>
    <t>oscar_galan@facela.com</t>
  </si>
  <si>
    <t>0614-070291-101-8</t>
  </si>
  <si>
    <t>KM 11 1/2 CARRETERA AL PUERTO DE LA LIBERTAD</t>
  </si>
  <si>
    <t>OMNYSPORT, S. A DE C. V</t>
  </si>
  <si>
    <t>2261-7250</t>
  </si>
  <si>
    <t>emir_1128@hotmail.com</t>
  </si>
  <si>
    <t>IMPORTADORA UNIVERSAL, S. A DE C. V</t>
  </si>
  <si>
    <t>2235-7127</t>
  </si>
  <si>
    <t>0614-090507-102-3</t>
  </si>
  <si>
    <t>JACQUELINE ENEYDA ORDOÑEZ DE ERAZO</t>
  </si>
  <si>
    <t>0614-030782-117-4</t>
  </si>
  <si>
    <t>13 CALLE OTE. CONDOMINIO ESPAÑA LOCAL 101</t>
  </si>
  <si>
    <t>2532-1838</t>
  </si>
  <si>
    <t>2208-5713</t>
  </si>
  <si>
    <t>NOE ALBERTO GUILLEN</t>
  </si>
  <si>
    <t>2209-0707</t>
  </si>
  <si>
    <t>2209-0708</t>
  </si>
  <si>
    <t>mmelendez@lpnss.com.sv</t>
  </si>
  <si>
    <t>0904-041256-001-6</t>
  </si>
  <si>
    <t>ZONA INDUSTRIAL PLAN DE LA LAGUNA CALLE CIRUNVALACION LOTE 12 , BODEGA 126</t>
  </si>
  <si>
    <t>WINZER CORPORACION DE PRODUCTOS Y SERVICIOS, S. A DE C. V</t>
  </si>
  <si>
    <t>2237-0140</t>
  </si>
  <si>
    <t>2237-0136</t>
  </si>
  <si>
    <t>winzersa@gmail.com</t>
  </si>
  <si>
    <t>0614-590395-102-9</t>
  </si>
  <si>
    <t>AVE. "B" No.120 COL. MINERVA</t>
  </si>
  <si>
    <t>JOSÉ EDGARDO HERNÁNDEZ PINEDA</t>
  </si>
  <si>
    <t>GENERAL SUPPLY &amp;SERVICE, S. A DE C. V</t>
  </si>
  <si>
    <t>2131-6662</t>
  </si>
  <si>
    <t>2222-4909</t>
  </si>
  <si>
    <t>generalsupply_service@hotmail.com</t>
  </si>
  <si>
    <t>6a. AVE. NTE. No. 417</t>
  </si>
  <si>
    <t>PINPESA, S. A DE C. V</t>
  </si>
  <si>
    <t>2276-9113</t>
  </si>
  <si>
    <t>pinpesa@navegante.com.sv</t>
  </si>
  <si>
    <t>COL. ATLACATL, PJE. MATAYATE No.28</t>
  </si>
  <si>
    <t>LA ESQUINA DE LA LLANTA, S. A DE C. V</t>
  </si>
  <si>
    <t>2235-0520</t>
  </si>
  <si>
    <t>2235-0518</t>
  </si>
  <si>
    <t>35 CALLE OTE. Y 2da. AVE. NTE.</t>
  </si>
  <si>
    <t>IBS, S. A DE C. V</t>
  </si>
  <si>
    <t>2264-7272</t>
  </si>
  <si>
    <t>3A. CALLE PTE. ENTRE 89 Y 91 AVE. NTE- No. 4623. COL. ESCALON</t>
  </si>
  <si>
    <t>alvarodejesusperez@gmail.com</t>
  </si>
  <si>
    <t>SERVICIOS TECONOLOGICOS IMTEGRALES, S. A DE C. V</t>
  </si>
  <si>
    <t>2235-6731</t>
  </si>
  <si>
    <t>2102-6539</t>
  </si>
  <si>
    <t>stecni@stecni.com</t>
  </si>
  <si>
    <t>31 CALLE OTE. Y 15 AVE. NTE.CNo. 811 COL. LA RABIDA</t>
  </si>
  <si>
    <t>DIVISION R.C, S. A DE C. V</t>
  </si>
  <si>
    <t>2222-0300</t>
  </si>
  <si>
    <t>ingesaled@integra.com</t>
  </si>
  <si>
    <t>0614-120897-102-0</t>
  </si>
  <si>
    <t>SUPER MUEBLES, S. A DE C. V</t>
  </si>
  <si>
    <t>2208-2277</t>
  </si>
  <si>
    <t>2262-2905</t>
  </si>
  <si>
    <t>super.muebles@gmail.com</t>
  </si>
  <si>
    <t>0614-090101-106-9</t>
  </si>
  <si>
    <t>PROLONGACION ALAMEDA JUAN PABLO II Y BLV. CONSTITUCION No.457</t>
  </si>
  <si>
    <t>MARINA INDUSTRIAL, S. A DE C. V</t>
  </si>
  <si>
    <t>0614-020971-002-2</t>
  </si>
  <si>
    <t>2245-0544</t>
  </si>
  <si>
    <t>2224-2050</t>
  </si>
  <si>
    <t>vrodriguez@dequis.com.sv</t>
  </si>
  <si>
    <t>67 AVE. SUR No. 164 COL. ESCALON</t>
  </si>
  <si>
    <t>SERVICIOS GLOBAL, S. A DE C. V</t>
  </si>
  <si>
    <t>2234-6500</t>
  </si>
  <si>
    <t>0614-171001-104-9</t>
  </si>
  <si>
    <t>COL. EL ROBLE CALLE 2 AVE. A ZONA 9 No. 133</t>
  </si>
  <si>
    <t>INGENIERIA DE SISTEMAS FRIOS, S. A DE C. V</t>
  </si>
  <si>
    <t>2278-2189</t>
  </si>
  <si>
    <t>ventassistefrio@gmail.com</t>
  </si>
  <si>
    <t>0614-080207-106-8</t>
  </si>
  <si>
    <t>JARDINES DE LA SABANA II, SENDA 18 POL. H-5 No. 6</t>
  </si>
  <si>
    <t>0614-190955-001-4</t>
  </si>
  <si>
    <t>89 AVE. NTE. Y 11 CALLE PTE. COL. ESCALON</t>
  </si>
  <si>
    <t>COMPAÑÍA HOTELERA SALVADOREÑA, S. A (CROWNE)</t>
  </si>
  <si>
    <t>2500-0700</t>
  </si>
  <si>
    <t>emma.franco@hotelsal.com</t>
  </si>
  <si>
    <t>0614-111267-001-6</t>
  </si>
  <si>
    <t>INVERSIONES LUZAN, S. A DE C. V (HOTEL EL ANGEL)</t>
  </si>
  <si>
    <t>85 AVE. NTE. No. 321 COL. ESCALON</t>
  </si>
  <si>
    <t>0614-021097-101-5</t>
  </si>
  <si>
    <t>laposadadelangel@integra.com.sv</t>
  </si>
  <si>
    <t>2237-7171</t>
  </si>
  <si>
    <t>ACADEMIA EUROPEA, S. A DE C. V</t>
  </si>
  <si>
    <t>0614-271293-103-6</t>
  </si>
  <si>
    <t>2263-4430</t>
  </si>
  <si>
    <t>MULTIPLES NEGOCIOS, S. A DE C. V</t>
  </si>
  <si>
    <t>0614-110394-104-5</t>
  </si>
  <si>
    <t xml:space="preserve">5a. CALLE PTE. No. 47 </t>
  </si>
  <si>
    <t>2287-4199</t>
  </si>
  <si>
    <t>evenaflores@hotmail.com</t>
  </si>
  <si>
    <t>IMPRENTA SALVADOREÑA, S. A DE C. V</t>
  </si>
  <si>
    <t>2222-2741</t>
  </si>
  <si>
    <t>2222-2035</t>
  </si>
  <si>
    <t>lidia.juarez1@hotmail.com</t>
  </si>
  <si>
    <t>0614-071107-102-2</t>
  </si>
  <si>
    <t>8a. AVE. NORTE Y AVE. CUSCATANCING, EDIFICIO IMSAL</t>
  </si>
  <si>
    <t xml:space="preserve">CONSULTING BUSSINES SCHOL, S. A </t>
  </si>
  <si>
    <t>0614-041007-103-5</t>
  </si>
  <si>
    <t>AVE. BERNAL No. 225</t>
  </si>
  <si>
    <t>2542-4344</t>
  </si>
  <si>
    <t>LIDIA ESMERALDA GARAY DE MEJIA</t>
  </si>
  <si>
    <t>1205-130459-001-6</t>
  </si>
  <si>
    <t>2218-4007</t>
  </si>
  <si>
    <t>7849-7933</t>
  </si>
  <si>
    <t>RES. LOMAS DE MIRAMONTE PJE. CATALUÑA No. 6-B</t>
  </si>
  <si>
    <t>CLAUDIA MIRNA POSADA SOTO</t>
  </si>
  <si>
    <t>0614-051279-134-2</t>
  </si>
  <si>
    <t>BARRIO SAN MIGUELITO, 25 CALLE OTE No. 137</t>
  </si>
  <si>
    <t>2235-0371</t>
  </si>
  <si>
    <t>2251-2095</t>
  </si>
  <si>
    <t>COMPAÑÍA MUEBLERA, S. A DE C. V</t>
  </si>
  <si>
    <t>0614-120411-101-9</t>
  </si>
  <si>
    <t>AVE. ESPAÑA Bo. SAN MIGUELITO No.1406-A</t>
  </si>
  <si>
    <t>2235-7903</t>
  </si>
  <si>
    <t>cmueblera1@hotmail.com</t>
  </si>
  <si>
    <t>ASISTENCIA TECNICAS ELECTROMECANICAS, S. A DE C. V</t>
  </si>
  <si>
    <t>0614-170300-106-2</t>
  </si>
  <si>
    <t>RES. VIENA 1. AVE. NTE. Y 19 PTE. No. 14</t>
  </si>
  <si>
    <t>2235-4991</t>
  </si>
  <si>
    <t>2235-4401</t>
  </si>
  <si>
    <t>atesacv@yahoo.com</t>
  </si>
  <si>
    <t>ELECTRONICA COMPUTARIZADA, S. A DE C. V</t>
  </si>
  <si>
    <t>0614-161296-108-0</t>
  </si>
  <si>
    <t>2235-5708</t>
  </si>
  <si>
    <t>2235-5709</t>
  </si>
  <si>
    <t>ecsa@navegante.com.sv</t>
  </si>
  <si>
    <t>27 CALLE PTE. No. 104 SAN MIGUELITO</t>
  </si>
  <si>
    <t xml:space="preserve">CORPORACIÓN ORBITAL, S. A DE C. V. </t>
  </si>
  <si>
    <t>0614-250208-103-3</t>
  </si>
  <si>
    <t>79 AVE. SUR Y CALLE CUSCATLAN No. 127 COL. ESCALON</t>
  </si>
  <si>
    <t>atencionalcliente@esorbital.com</t>
  </si>
  <si>
    <t>2264-7888</t>
  </si>
  <si>
    <t>2264-2888</t>
  </si>
  <si>
    <t>PROFESIONALES EN INFORMATICA, S. A DE C. V</t>
  </si>
  <si>
    <t>2264-5292</t>
  </si>
  <si>
    <t>2280-0301</t>
  </si>
  <si>
    <t>profesionalesinf@hotmail.com</t>
  </si>
  <si>
    <t>0614-280909-105-9</t>
  </si>
  <si>
    <t>COL. ESCALON PJE. DOMINGO SANTOS CASA No. 86</t>
  </si>
  <si>
    <t>CLEMENTE RIVAS AMAYA</t>
  </si>
  <si>
    <t>2243-1488</t>
  </si>
  <si>
    <t>2243-1586</t>
  </si>
  <si>
    <t>papeleriaelpital@hotmail,com</t>
  </si>
  <si>
    <t>CALLE CUSCATLAN OTE. No. 10</t>
  </si>
  <si>
    <t>JULIO NEFTALI CAÑAS</t>
  </si>
  <si>
    <t>2228-4043</t>
  </si>
  <si>
    <t>2228-5227</t>
  </si>
  <si>
    <t>8a. AVE. NTE. No. 3-9</t>
  </si>
  <si>
    <t>patyrodriguez2004@hotmail.es</t>
  </si>
  <si>
    <t>1204-010357-001-5</t>
  </si>
  <si>
    <t>BUSINESS CENTER, S. A DE C. V</t>
  </si>
  <si>
    <t>0614-130594-103-9</t>
  </si>
  <si>
    <t>BLV. VENEZUELA COMPLEJO AUTO AHORRO LOCAL No. 6</t>
  </si>
  <si>
    <t>2223-7453</t>
  </si>
  <si>
    <t>2223-7456</t>
  </si>
  <si>
    <t>businesscenter@elsalvador.com</t>
  </si>
  <si>
    <t>ELMER HUMBERTO CASTRO</t>
  </si>
  <si>
    <t>0315-280977-104-6</t>
  </si>
  <si>
    <t>RES. SANTA EUGENIA SENDA 1 BLOCK 2 CASA No. 50</t>
  </si>
  <si>
    <t>SONZACATE</t>
  </si>
  <si>
    <t>SONSONATE</t>
  </si>
  <si>
    <t>DOS MIL UNO MUSIC CENTER, S. A DE C. V</t>
  </si>
  <si>
    <t>CASA INSTRUMENTAL, S. A DE C. V</t>
  </si>
  <si>
    <t>OMNI MUSIC, S. A DE C. V</t>
  </si>
  <si>
    <t>2260-3298</t>
  </si>
  <si>
    <t>2260-3279</t>
  </si>
  <si>
    <t>elsalvador@casainstrumental.com</t>
  </si>
  <si>
    <t>75 AVE. NTE. Y ALAMEDA JUAN PLABLO II No.4010</t>
  </si>
  <si>
    <t>0614-141194-101-3</t>
  </si>
  <si>
    <t>2262-0788</t>
  </si>
  <si>
    <t>2262-0676</t>
  </si>
  <si>
    <t>2260-9090</t>
  </si>
  <si>
    <t>2260-5189</t>
  </si>
  <si>
    <t>2001musiccenter@usa.net</t>
  </si>
  <si>
    <t>ALAMEDA ROOSEVELT No. 3212, ENTRE 61 Y 63 AVE. NTE.</t>
  </si>
  <si>
    <t>MAGNO ALDEMARGONZALEZ VASQUEZ</t>
  </si>
  <si>
    <t>MARIA SUSANA MEJIA CANALES</t>
  </si>
  <si>
    <t>ARNOLDO ALEXANDER RIVAS SOLANO</t>
  </si>
  <si>
    <t>2525-0400</t>
  </si>
  <si>
    <t>2525-0420</t>
  </si>
  <si>
    <t>rosario210@gmail.com</t>
  </si>
  <si>
    <t>1122-060865-001-4</t>
  </si>
  <si>
    <t>8A. CALLE PTE. Y PJE. FAJARDO LOCAL 3-4, EX CINE PARIS</t>
  </si>
  <si>
    <t>2222-1650</t>
  </si>
  <si>
    <t>distribuidora_ds@hotmail.com</t>
  </si>
  <si>
    <t>2517-8968</t>
  </si>
  <si>
    <t>0612-051176-101-5</t>
  </si>
  <si>
    <t>distribuidoraaxben@hotmail.com</t>
  </si>
  <si>
    <t>AVE. AUGUSTA No.2 ALTOS DE MIRAMONTE</t>
  </si>
  <si>
    <t>YESSENIA SALAS VARGAS</t>
  </si>
  <si>
    <t>9411-050875-101-8</t>
  </si>
  <si>
    <t>7871-4937</t>
  </si>
  <si>
    <t>yessenia_salas@yahoo.com</t>
  </si>
  <si>
    <t>MANOFACTURAS HUMBERTO BUKEÑE E HIJOS, S. A DE C. V</t>
  </si>
  <si>
    <t>0614-011277-003-6</t>
  </si>
  <si>
    <t>13 CALLE OTE. Y PJE. ARAUJO N-142</t>
  </si>
  <si>
    <t>2132-8608</t>
  </si>
  <si>
    <t>2222-1866</t>
  </si>
  <si>
    <t>EQUIPOS ELECTRONICOS VALDES, S. A DE C. V</t>
  </si>
  <si>
    <t>0614-160277-001-5</t>
  </si>
  <si>
    <t>INTERCOLOR, S. A DE C. V</t>
  </si>
  <si>
    <t>2291-4905</t>
  </si>
  <si>
    <t>2526-4617</t>
  </si>
  <si>
    <t>intercolor.es@hotmail.com</t>
  </si>
  <si>
    <t>CALLE PLAN DEL PINO, COL PETALUMA, CIUDAD DELGADO</t>
  </si>
  <si>
    <t>SECURITY ADVANCE PRODUCTS, S. A DE C. V</t>
  </si>
  <si>
    <t>51 AVE. NTE. No. 165, COLONIA FLOR BLANCA</t>
  </si>
  <si>
    <t>2208-5592</t>
  </si>
  <si>
    <t>2208-5654</t>
  </si>
  <si>
    <t>sreyes@advanceproducts.com</t>
  </si>
  <si>
    <t>CURSOS EDUCACIONES, S. A DE C. V</t>
  </si>
  <si>
    <t>0614-300104-104-2</t>
  </si>
  <si>
    <t>RES. ESCALON 2000 No.12</t>
  </si>
  <si>
    <t>2264-7022</t>
  </si>
  <si>
    <t>tpalomo@dalecarnegie@com.sv</t>
  </si>
  <si>
    <t>CORPORACION QUIHER, S. A DE C. V</t>
  </si>
  <si>
    <t>0511-090995-101-0</t>
  </si>
  <si>
    <t>2261-1329</t>
  </si>
  <si>
    <t>1RA. CALLE PTE. Y 63 AVE. NTE. EDIF. LA MONTAÑA LOCAL 27. COLONIA ESCALON</t>
  </si>
  <si>
    <t>infocomputacionintegral@gamil.com</t>
  </si>
  <si>
    <t>GRUPO AGUILERA, S. A DE C. V</t>
  </si>
  <si>
    <t>AVE. LA PAZ No.10 COLONIA SAN MATEO</t>
  </si>
  <si>
    <t>2223-4671</t>
  </si>
  <si>
    <t>ESTRATEGICA, S. A DE C. V</t>
  </si>
  <si>
    <t>0614-111102-102-8</t>
  </si>
  <si>
    <t>INDUSTRIAS MAZEL, S. A DE C. V</t>
  </si>
  <si>
    <t>0511-100506-101-0</t>
  </si>
  <si>
    <t>silviaportillo@industriasmazel.com</t>
  </si>
  <si>
    <t>2288-5722</t>
  </si>
  <si>
    <t>2288-3422</t>
  </si>
  <si>
    <t xml:space="preserve">AVE. MANUEL GALLRDO No.4-2 </t>
  </si>
  <si>
    <t>ARTES GRAFICAS PUBLICITARIAS, S. A DE C. V</t>
  </si>
  <si>
    <t>2251-5400</t>
  </si>
  <si>
    <t>2227-1150</t>
  </si>
  <si>
    <t>BLV. DEL EJERCITO NACIONAL KM. 5 Y 1/2 CALLE CLAPER</t>
  </si>
  <si>
    <t>eportillo@agp.com.sv</t>
  </si>
  <si>
    <t>JESENIA DEL CARMEN CERNA DE DURAN</t>
  </si>
  <si>
    <t>0315-070779-101-5</t>
  </si>
  <si>
    <t>2268-9420</t>
  </si>
  <si>
    <t>2131-9521</t>
  </si>
  <si>
    <t>exterduran@gmail.com</t>
  </si>
  <si>
    <t>7 AVE. NTE. No.2-1</t>
  </si>
  <si>
    <t>BALBOA, S. A DE C. V</t>
  </si>
  <si>
    <t>2562-1834</t>
  </si>
  <si>
    <t>0614-110959-001-7</t>
  </si>
  <si>
    <t>COLONIA SATELITE, CALLE JUPITER No.24-A</t>
  </si>
  <si>
    <t>jjpineda@casdelextinguidor.com</t>
  </si>
  <si>
    <t>CONDOMINIO RESIDENCIAL ÑAS ARBOLEDAS, EDIFICIO B No.402</t>
  </si>
  <si>
    <t>GRUPO THERMOANDINA, S. A DE C- V</t>
  </si>
  <si>
    <t>2504-9337</t>
  </si>
  <si>
    <t>2211-4031</t>
  </si>
  <si>
    <t>thermoandinasv@yahoo.com</t>
  </si>
  <si>
    <t>0614-040308-108-4</t>
  </si>
  <si>
    <t>CALLE LORENA Y CALLE ROMA No.170 COLONIA ROMA</t>
  </si>
  <si>
    <t>INVERSIONES CRUZ AREVALO, S. A DE C. V</t>
  </si>
  <si>
    <t>2228-6842</t>
  </si>
  <si>
    <t>2288-6190</t>
  </si>
  <si>
    <t>multiservjc@iclaro.com</t>
  </si>
  <si>
    <t>0614-130106-102-6</t>
  </si>
  <si>
    <t>RES. PINARES DE SANTA MONICA, CALLE PINO BLANCO No. 1-H.</t>
  </si>
  <si>
    <t>0614-080508-101-3</t>
  </si>
  <si>
    <t>CORPORACIÓN FIGUEROA SALAZAR, S. A DE C. V</t>
  </si>
  <si>
    <t>SOLUCIONES APLICATIVAS, S. A DE C. V</t>
  </si>
  <si>
    <t>0601-170112-101-9</t>
  </si>
  <si>
    <t>CALLE LOS ABETOS No. 23 COLONIA SAN FRANCISCO</t>
  </si>
  <si>
    <t>2268-6434</t>
  </si>
  <si>
    <t>GRUPO VALMIX, S. A DE C. V</t>
  </si>
  <si>
    <t>0614-290511-101-0</t>
  </si>
  <si>
    <t>2286-4148</t>
  </si>
  <si>
    <t>7844-5694</t>
  </si>
  <si>
    <t>CESAR AUGUSTO ESCALANTE HERNANDEZ (LA ECONOMICA)</t>
  </si>
  <si>
    <t>2235-4478</t>
  </si>
  <si>
    <t>8A. AVE. NTE. No. 413-1</t>
  </si>
  <si>
    <t>0614-250270-107-0</t>
  </si>
  <si>
    <t>TAS EL SALVADOR, S. A DE C. V</t>
  </si>
  <si>
    <t>2209-8700</t>
  </si>
  <si>
    <t>2209-8721</t>
  </si>
  <si>
    <t>dorismontes@altesa.com.sv</t>
  </si>
  <si>
    <t>83 AVE. NTE. No. 369, COLONIA ESCALON</t>
  </si>
  <si>
    <t>2500-6285</t>
  </si>
  <si>
    <t>2500-6218</t>
  </si>
  <si>
    <t>AVE. OLIMPICA No. 3765 COLONIA ESCALON</t>
  </si>
  <si>
    <t>BRENDA JACKELYNE RODRIGUEZ HERCULES</t>
  </si>
  <si>
    <t>0614-110476-127-0</t>
  </si>
  <si>
    <t>7904-1347</t>
  </si>
  <si>
    <t>PJE. KRIET No. 7 COLONIA SAN CRISTOBAL, LOS PLANES DE RENDEROS, QUINTA SAN EMILIO</t>
  </si>
  <si>
    <t>EMPAQUES FINOS E IMPRESOS, S. A DE C. V</t>
  </si>
  <si>
    <t>2271-2392</t>
  </si>
  <si>
    <t>7842-6765</t>
  </si>
  <si>
    <t>empaquesfinos-imprenta@hotmail.com</t>
  </si>
  <si>
    <t>0614-070111-101-8</t>
  </si>
  <si>
    <t>18 CALLE PTE. Y PJE. MONSERRAT No. 18 BO. SNTA ANITA</t>
  </si>
  <si>
    <t>0619-131010-101-1</t>
  </si>
  <si>
    <t>2564-6840 EXT. 24</t>
  </si>
  <si>
    <t>PROLONGACION JUAN PABLO II, ENTRE 47 Y 49 AVE. NTE. COLONIA FLOR BLANCA</t>
  </si>
  <si>
    <t>acacyc@acacycpnc.com.sv</t>
  </si>
  <si>
    <t>2261-7500</t>
  </si>
  <si>
    <t>2261-7501</t>
  </si>
  <si>
    <t>ACACYCPNC, DE R. L</t>
  </si>
  <si>
    <t>0614-010296-104-6</t>
  </si>
  <si>
    <t>COMPAÑIA SALVADOREÑA DE SEGURIDAD, S. A DE C. V.</t>
  </si>
  <si>
    <t>2563-5135</t>
  </si>
  <si>
    <t>asesorsg1@cosase.com</t>
  </si>
  <si>
    <t>0614-010791-103-9</t>
  </si>
  <si>
    <t>3RA. CALLE PONIENTE Y 15 AVENIDA NORTE No.3990. COLONIA ESCALON</t>
  </si>
  <si>
    <t>7319-8803</t>
  </si>
  <si>
    <t>cfigueroa.corfisa@gmail.com</t>
  </si>
  <si>
    <t>Urb. Buenos Aires 3, Av. 4 de Mayo # 105, San Salvador</t>
  </si>
  <si>
    <t>2261-0981</t>
  </si>
  <si>
    <t xml:space="preserve">47 Avenida Norte y 1ra. Calle Poniente, Condominio Villas de Normandía Apto. 4-B, primer nivel. Colonia Flor Blanca. </t>
  </si>
  <si>
    <t>SERVINTEGRA, S. A DE C. V.</t>
  </si>
  <si>
    <t>0614-210494-104-5</t>
  </si>
  <si>
    <t>81 AVE. NORTE 808 . COLONIA ESCALON</t>
  </si>
  <si>
    <t xml:space="preserve">83 Ave. Norte Nº 369 col. Escalón
</t>
  </si>
  <si>
    <t>gflores@tas-seguridad.com</t>
  </si>
  <si>
    <t>grupo_valmix@hotmail.com</t>
  </si>
  <si>
    <t>2223-4242</t>
  </si>
  <si>
    <t xml:space="preserve">wcornejo@almaceneseza.com </t>
  </si>
  <si>
    <t>7797-7318</t>
  </si>
  <si>
    <t>URBA. MADRE SELVA ANTIGUO CUSCATLAN</t>
  </si>
  <si>
    <t>dmejia@estrategica.com.sv</t>
  </si>
  <si>
    <t>Diana de Mejia</t>
  </si>
  <si>
    <t>63 Avenida Sur y Alameda Roosevelt, Torre “B” Nivel Nueve, Torre Telefónica</t>
  </si>
  <si>
    <t>2257-0270</t>
  </si>
  <si>
    <t>jose.zelaya@telefonica.com</t>
  </si>
  <si>
    <t>0614-071099-102-0</t>
  </si>
  <si>
    <t>COLONIA Y  CALLE LA CONSTANCIA No.28</t>
  </si>
  <si>
    <t>tallermauro@gmail.com</t>
  </si>
  <si>
    <t>AVE.CUSCATANCINGO NO. 864</t>
  </si>
  <si>
    <t>2265-6000</t>
  </si>
  <si>
    <t>ercilia.disuma@gmail.com</t>
  </si>
  <si>
    <t>ventasmultiline@gmail,com</t>
  </si>
  <si>
    <t>0511-090411-101-3</t>
  </si>
  <si>
    <t>CALLE CHILTUIPAN</t>
  </si>
  <si>
    <t>moratayalo@yahoo.com</t>
  </si>
  <si>
    <t>7930-5360</t>
  </si>
  <si>
    <t>2270-3415</t>
  </si>
  <si>
    <t>ferrum.ventas@gmail.com</t>
  </si>
  <si>
    <t>jortiz@valdez.com.sv</t>
  </si>
  <si>
    <t>2227-5334</t>
  </si>
  <si>
    <t>64 AVE. SUR NO. 3415-A</t>
  </si>
  <si>
    <t>omnimusic32@hotmail.com</t>
  </si>
  <si>
    <t>dfuentes@solucionesaplicativas.com</t>
  </si>
  <si>
    <t>KUO HUA S.A. DE C.V</t>
  </si>
  <si>
    <t>2284-1627, 2284-5037</t>
  </si>
  <si>
    <t xml:space="preserve">AV. IZALCO BLOCK 4 Nº 5, RESIDENCIAL SAN LUÍS, </t>
  </si>
  <si>
    <t xml:space="preserve">URBANIZACIÓN BUENOS AIRES NO. 3, 
CALLE GABRIELA MISTRAL NO. 560
</t>
  </si>
  <si>
    <t>alfintesadecv@hotmail.com</t>
  </si>
  <si>
    <t>2235-0138 2235-0140</t>
  </si>
  <si>
    <t>ALFINTE, S. A DE C. V</t>
  </si>
  <si>
    <t xml:space="preserve"> 0614-211092-103-0</t>
  </si>
  <si>
    <t>SOLUCIONES INTEGRALES DE EL SALVADOR, S. A DE C. V</t>
  </si>
  <si>
    <t xml:space="preserve"> 0614-220805-104-1</t>
  </si>
  <si>
    <t>AMERICAN STAR CORPORATION, S. A DE C. V</t>
  </si>
  <si>
    <t xml:space="preserve"> 0614-190902-102-7</t>
  </si>
  <si>
    <t>0617-140636-001-8</t>
  </si>
  <si>
    <t>ELICEO PLEITEZ PREZA (Repuestos fotocopiadora)</t>
  </si>
  <si>
    <t>HOTELES E INVERSIONES, S. A DE C. V (HILTON PRINCESS)</t>
  </si>
  <si>
    <t>INTERNATIONAL CONSULTING INSTITUTE, S. A DE C. V</t>
  </si>
  <si>
    <t>0614-170306-108-1</t>
  </si>
  <si>
    <t>7860-9171</t>
  </si>
  <si>
    <t xml:space="preserve">COURTYARD BY MARRIOTT </t>
  </si>
  <si>
    <t>ESQUINA CALLE 2 Y CALLE 3 CENTRO DE ESTILO DE VIDA LA GRAN VÍA</t>
  </si>
  <si>
    <t>2249-3028</t>
  </si>
  <si>
    <t xml:space="preserve">7069-4449 </t>
  </si>
  <si>
    <t xml:space="preserve">dinorah.matta@courtyard.com  </t>
  </si>
  <si>
    <t>2526 -9900</t>
  </si>
  <si>
    <t>HOTEL PRESIDENTE SHERATON</t>
  </si>
  <si>
    <t>sigfredo@pullmantur.com</t>
  </si>
  <si>
    <t>2241-8704</t>
  </si>
  <si>
    <t xml:space="preserve"> </t>
  </si>
  <si>
    <t>PULLMANTUR, S. A DE C. V.</t>
  </si>
  <si>
    <t>TIDECA, S. A DE C. V. (King Quality)</t>
  </si>
  <si>
    <t>AVE. LA REVOLUCION, COLONIA SAN BENITO</t>
  </si>
  <si>
    <t>alma.delgado@platinumcentroamerica.com</t>
  </si>
  <si>
    <t>MAYA TELECOM, S. A DE C. V.</t>
  </si>
  <si>
    <t>2246-6000</t>
  </si>
  <si>
    <t>2224-3531</t>
  </si>
  <si>
    <t>ncalderon@mayatelecom.com</t>
  </si>
  <si>
    <t>0108-101078-104-7</t>
  </si>
  <si>
    <t>67 AVE. SUR No- 4D COLONIA ROMA</t>
  </si>
  <si>
    <t>K&amp;V, S. A DE C. V.</t>
  </si>
  <si>
    <t>2213-4199</t>
  </si>
  <si>
    <t>2213-4100</t>
  </si>
  <si>
    <t>PROLONGACION CALLE ARCE Y 45 AVE. NORTE COND. PROFESIONAL ROOSEVELT LOCAL NO. 6</t>
  </si>
  <si>
    <t xml:space="preserve"> 0614-070590-102-1</t>
  </si>
  <si>
    <t>isis_kyv@hotmail.com</t>
  </si>
  <si>
    <t>NEXT GENESIS TECHNOLOGIES, S. A DE C. V</t>
  </si>
  <si>
    <t>2555-7500</t>
  </si>
  <si>
    <t>raul.funes@nextgenesis.net</t>
  </si>
  <si>
    <t>0614-030303-101-2</t>
  </si>
  <si>
    <t>1ra. CALLE PTE. COLONIA ESCALON CONDOMINIO MONTE MARÍA EDIFICIO B 1-2 4TO. NIVEL</t>
  </si>
  <si>
    <t>TELECOMODA, S. A DE C. V.</t>
  </si>
  <si>
    <t>navarrete.claros@claro.com.sv</t>
  </si>
  <si>
    <t>2271-7332</t>
  </si>
  <si>
    <t>7857-3556</t>
  </si>
  <si>
    <t>HOTELES Y DESARROLLOS, S. A DE C. V.</t>
  </si>
  <si>
    <t>2283-4025</t>
  </si>
  <si>
    <t>0614-270492-103-3</t>
  </si>
  <si>
    <t>FINAL AVE. REVOLUCIÓN, COLONIA SAN BENITO</t>
  </si>
  <si>
    <t>CENTRO COMERCIAL FERRETERO, S. A. DE C. V.</t>
  </si>
  <si>
    <t>0614-190284-001-1</t>
  </si>
  <si>
    <t>2293-1477</t>
  </si>
  <si>
    <t>Anibal Romero Zúniga [anibal.romeroz@gmail.com]</t>
  </si>
  <si>
    <t xml:space="preserve">BOULEVARD VENEZUELA No. 2743 BIS </t>
  </si>
  <si>
    <t>COL LIBERTAD AVENIDA MORAZAN # 32 A S.S.</t>
  </si>
  <si>
    <t xml:space="preserve">2235-2180 </t>
  </si>
  <si>
    <t xml:space="preserve"> ici_es@hotmail.com</t>
  </si>
  <si>
    <t>LUIS ALONSO RAMÍREZ CHICAS</t>
  </si>
  <si>
    <t>URBANIZACIÓN FLORIDA AVENIDA LOS PALMARES, NUMERO 143, EDIFICIO TENNYNSON
LOCAL NO. 1</t>
  </si>
  <si>
    <t>2260-6575  2260-8908</t>
  </si>
  <si>
    <t>7140-8462</t>
  </si>
  <si>
    <t>distribución_sm@yahoo.com</t>
  </si>
  <si>
    <t>0614-250864-010-6</t>
  </si>
  <si>
    <t>0802-230151-001-8</t>
  </si>
  <si>
    <t>RIGOBERTO CASTILLO URBINA</t>
  </si>
  <si>
    <t>0614-130990-145-7</t>
  </si>
  <si>
    <t>0210-260371-001-6</t>
  </si>
  <si>
    <t xml:space="preserve"> 2225-3514</t>
  </si>
  <si>
    <t xml:space="preserve">7740-5278
</t>
  </si>
  <si>
    <t>[rcu.1990@gmail.com]</t>
  </si>
  <si>
    <t xml:space="preserve">OFICENTER, S. A DE C. V. </t>
  </si>
  <si>
    <t xml:space="preserve"> 0614-160296-102-2</t>
  </si>
  <si>
    <t xml:space="preserve">2248-4132 </t>
  </si>
  <si>
    <t>Final 51 Av. Sur No 1726, Col. Montserrat, San Salvador</t>
  </si>
  <si>
    <t>[guadalupe.montoya@comtel.com.sv]</t>
  </si>
  <si>
    <t>7604-8101</t>
  </si>
  <si>
    <t>PATRONATO DE CUERPO DE BOMBEROS DE EL SALVADOR</t>
  </si>
  <si>
    <t>2556-0776</t>
  </si>
  <si>
    <t>capacitaciones@patronatocbes.org</t>
  </si>
  <si>
    <t>0614-020276-005-6</t>
  </si>
  <si>
    <t xml:space="preserve">INTER TOURS, S. A. DE C.V. </t>
  </si>
  <si>
    <t>0614-140679-001-3</t>
  </si>
  <si>
    <t>[regina@intertours.com.sv]</t>
  </si>
  <si>
    <t>2263-6188</t>
  </si>
  <si>
    <t xml:space="preserve">FOCH, S. A DE C. V. </t>
  </si>
  <si>
    <t>0614-050105-104-5</t>
  </si>
  <si>
    <t>2243-5400</t>
  </si>
  <si>
    <t>[operaciones@foch.com.sv]</t>
  </si>
  <si>
    <t xml:space="preserve">Paseo General Escalón, Condominio Balam Quitze 1A, </t>
  </si>
  <si>
    <t>Urbanización Madre Selva, Av. El Espino # 55, Apartado Postal 111,Santa Elena</t>
  </si>
  <si>
    <t xml:space="preserve"> La Libertad</t>
  </si>
  <si>
    <t xml:space="preserve"> Antiguo
Cuscatlán</t>
  </si>
  <si>
    <t>TOM ALBERTO HERNÁNDEZ CHÁVEZ</t>
  </si>
  <si>
    <t>0614-291264-010-8</t>
  </si>
  <si>
    <t xml:space="preserve">31 calle oriente No.434. Colonia La Rábida </t>
  </si>
  <si>
    <t>[lucibarillas@gmail.com]</t>
  </si>
  <si>
    <t>2235-3193</t>
  </si>
  <si>
    <t>JORGE ANTONIO MARTÍNEZ GÓMEZ</t>
  </si>
  <si>
    <t>0210-190951-003-2</t>
  </si>
  <si>
    <t>Av. España y 13 C.  Ote. Cond. Metro España Edif. E Local 2B</t>
  </si>
  <si>
    <t>2271-4845</t>
  </si>
  <si>
    <t>jmie0983@yahoo.com</t>
  </si>
  <si>
    <t>FUNDACIÓN EMPRESARIAL PARA EL DESARROLLO EDUCATIVO (FEPADE)</t>
  </si>
  <si>
    <t>0614-240786-002-2</t>
  </si>
  <si>
    <t>[ivettedecea@fepade.org.sv]</t>
  </si>
  <si>
    <t>2212-1666</t>
  </si>
  <si>
    <t xml:space="preserve">El Pedregal Frente a Híper Mall Las Cascadas, Contiguo a Esc. Militar Cap. Gral. Gerardo Barrios,
</t>
  </si>
  <si>
    <t xml:space="preserve">Antiguo Cuscatlán.
</t>
  </si>
  <si>
    <t xml:space="preserve">TÉCNICAS CLIMÁTICAS, S. A DE C. V. </t>
  </si>
  <si>
    <t>2208-5001</t>
  </si>
  <si>
    <t>0614-100513-102-7</t>
  </si>
  <si>
    <t>[tecnicas.climaticas@yahoo.es]</t>
  </si>
  <si>
    <t>Residencial San José Montebello, Senda 1, Pasaje A, Casa # 3,</t>
  </si>
  <si>
    <t>R. NUÑEZ, S. A DE C.V.</t>
  </si>
  <si>
    <t>2223-0706</t>
  </si>
  <si>
    <t>nunez.sadecv@gmail.com</t>
  </si>
  <si>
    <t xml:space="preserve"> Blvd Venezuela No 2965</t>
  </si>
  <si>
    <t>0615-190968-001-3</t>
  </si>
  <si>
    <t>SISA VIDA, S. A</t>
  </si>
  <si>
    <t xml:space="preserve">2241-1211 </t>
  </si>
  <si>
    <t>jose.roberto.martinezchavez@citi.com</t>
  </si>
  <si>
    <t>0511-210800-101-2</t>
  </si>
  <si>
    <t>KILOMETRO 10 1/2, CARRETERA A SANTA TECLA</t>
  </si>
  <si>
    <t>2229-8888</t>
  </si>
  <si>
    <t>SEGUROS E INVERSIONES, S.A.</t>
  </si>
  <si>
    <t>2241-1212</t>
  </si>
  <si>
    <t>2229-8889</t>
  </si>
  <si>
    <t>0614-120262-001-4</t>
  </si>
  <si>
    <t>INTERNATIONAL CONSULTING INSTITUTE, S. A DE C. V.</t>
  </si>
  <si>
    <t>CENTRO INTERNACIONAL DE FERIAS Y CONVENCIONES DE EL SALVADOR (CIFCO)</t>
  </si>
  <si>
    <t>0614-240207-101-0</t>
  </si>
  <si>
    <t>Av La Revolucion 222, San Salvador</t>
  </si>
  <si>
    <t xml:space="preserve"> [mariarene@cifco.gob.sv]</t>
  </si>
  <si>
    <t>2132-7096</t>
  </si>
  <si>
    <t>2235-2180</t>
  </si>
  <si>
    <t xml:space="preserve"> AVE. MORAZAN CTRO URB. LIBERTAD # 32 -A   S.S.</t>
  </si>
  <si>
    <t xml:space="preserve"> 0614-170306-108-1</t>
  </si>
  <si>
    <t>TALLER DIDEA, S A, DE C. V</t>
  </si>
  <si>
    <t>0614-010462-002-1</t>
  </si>
  <si>
    <t xml:space="preserve">2536-8702 </t>
  </si>
  <si>
    <t xml:space="preserve">Final Blvd.Los Proceres No.3Urb.La Sultana. </t>
  </si>
  <si>
    <t>Antiguo Cuscatlán</t>
  </si>
  <si>
    <t>cecolindres@excelautomotriz.com</t>
  </si>
  <si>
    <t>BANCO DE OFERTANTES ACTUALIZADO AL 06DE NOVIEMBRE DE 2015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</si>
</sst>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top" wrapText="1"/>
    </xf>
    <xf numFmtId="0" fontId="5" fillId="0" borderId="5" xfId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justify" vertical="justify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ventasmegafoods@gmail.com" TargetMode="External"/><Relationship Id="rId117" Type="http://schemas.openxmlformats.org/officeDocument/2006/relationships/hyperlink" Target="mailto:empaquesfinos-imprenta@hotmail.com" TargetMode="External"/><Relationship Id="rId21" Type="http://schemas.openxmlformats.org/officeDocument/2006/relationships/hyperlink" Target="mailto:zeondeelsalvador@yahoo.com" TargetMode="External"/><Relationship Id="rId42" Type="http://schemas.openxmlformats.org/officeDocument/2006/relationships/hyperlink" Target="mailto:jrs24bmc@hotmail.com" TargetMode="External"/><Relationship Id="rId47" Type="http://schemas.openxmlformats.org/officeDocument/2006/relationships/hyperlink" Target="mailto:marta.carpio@raf.com.sv" TargetMode="External"/><Relationship Id="rId63" Type="http://schemas.openxmlformats.org/officeDocument/2006/relationships/hyperlink" Target="mailto:dgonzalez@utravel.com.sv" TargetMode="External"/><Relationship Id="rId68" Type="http://schemas.openxmlformats.org/officeDocument/2006/relationships/hyperlink" Target="mailto:malarcon@centralautomotriz.com" TargetMode="External"/><Relationship Id="rId84" Type="http://schemas.openxmlformats.org/officeDocument/2006/relationships/hyperlink" Target="mailto:super.muebles@gmail.com" TargetMode="External"/><Relationship Id="rId89" Type="http://schemas.openxmlformats.org/officeDocument/2006/relationships/hyperlink" Target="mailto:evenaflores@hotmail.com" TargetMode="External"/><Relationship Id="rId112" Type="http://schemas.openxmlformats.org/officeDocument/2006/relationships/hyperlink" Target="mailto:jjpineda@casdelextinguidor.com" TargetMode="External"/><Relationship Id="rId133" Type="http://schemas.openxmlformats.org/officeDocument/2006/relationships/hyperlink" Target="mailto:alfintesadecv@hotmail.com" TargetMode="External"/><Relationship Id="rId138" Type="http://schemas.openxmlformats.org/officeDocument/2006/relationships/hyperlink" Target="mailto:isis_kyv@hotmail.com" TargetMode="External"/><Relationship Id="rId16" Type="http://schemas.openxmlformats.org/officeDocument/2006/relationships/hyperlink" Target="mailto:miriam.jimenez@jmtelcom.com.sv" TargetMode="External"/><Relationship Id="rId107" Type="http://schemas.openxmlformats.org/officeDocument/2006/relationships/hyperlink" Target="mailto:tpalomo@dalecarnegie@com.sv" TargetMode="External"/><Relationship Id="rId11" Type="http://schemas.openxmlformats.org/officeDocument/2006/relationships/hyperlink" Target="mailto:oxgasa-ventas@salnet.net" TargetMode="External"/><Relationship Id="rId32" Type="http://schemas.openxmlformats.org/officeDocument/2006/relationships/hyperlink" Target="mailto:ohernandez@mytec.com.sv" TargetMode="External"/><Relationship Id="rId37" Type="http://schemas.openxmlformats.org/officeDocument/2006/relationships/hyperlink" Target="mailto:bateriasuperior@gmail.com" TargetMode="External"/><Relationship Id="rId53" Type="http://schemas.openxmlformats.org/officeDocument/2006/relationships/hyperlink" Target="mailto:elprogresso_9@hotmail.com" TargetMode="External"/><Relationship Id="rId58" Type="http://schemas.openxmlformats.org/officeDocument/2006/relationships/hyperlink" Target="mailto:rinconculinario@yahoo.com" TargetMode="External"/><Relationship Id="rId74" Type="http://schemas.openxmlformats.org/officeDocument/2006/relationships/hyperlink" Target="mailto:compustore@integra.com.sv" TargetMode="External"/><Relationship Id="rId79" Type="http://schemas.openxmlformats.org/officeDocument/2006/relationships/hyperlink" Target="mailto:generalsupply_service@hotmail.com" TargetMode="External"/><Relationship Id="rId102" Type="http://schemas.openxmlformats.org/officeDocument/2006/relationships/hyperlink" Target="mailto:distribuidora_ds@hotmail.com" TargetMode="External"/><Relationship Id="rId123" Type="http://schemas.openxmlformats.org/officeDocument/2006/relationships/hyperlink" Target="mailto:dmejia@estrategica.com.sv" TargetMode="External"/><Relationship Id="rId128" Type="http://schemas.openxmlformats.org/officeDocument/2006/relationships/hyperlink" Target="mailto:moratayalo@yahoo.com" TargetMode="External"/><Relationship Id="rId144" Type="http://schemas.openxmlformats.org/officeDocument/2006/relationships/hyperlink" Target="mailto:nunez.sadecv@gmail.com" TargetMode="External"/><Relationship Id="rId5" Type="http://schemas.openxmlformats.org/officeDocument/2006/relationships/hyperlink" Target="mailto:imagenvisionpub@gmail.com" TargetMode="External"/><Relationship Id="rId90" Type="http://schemas.openxmlformats.org/officeDocument/2006/relationships/hyperlink" Target="mailto:lidia.juarez1@hotmail.com" TargetMode="External"/><Relationship Id="rId95" Type="http://schemas.openxmlformats.org/officeDocument/2006/relationships/hyperlink" Target="mailto:profesionalesinf@hotmail.com" TargetMode="External"/><Relationship Id="rId22" Type="http://schemas.openxmlformats.org/officeDocument/2006/relationships/hyperlink" Target="mailto:redestecnologicas@gmail.com" TargetMode="External"/><Relationship Id="rId27" Type="http://schemas.openxmlformats.org/officeDocument/2006/relationships/hyperlink" Target="mailto:urraca@navegante.com.sv" TargetMode="External"/><Relationship Id="rId43" Type="http://schemas.openxmlformats.org/officeDocument/2006/relationships/hyperlink" Target="mailto:jrivas@enteoperador.org" TargetMode="External"/><Relationship Id="rId48" Type="http://schemas.openxmlformats.org/officeDocument/2006/relationships/hyperlink" Target="mailto:Eugenia.Cardenas@ca.sabmiller.com" TargetMode="External"/><Relationship Id="rId64" Type="http://schemas.openxmlformats.org/officeDocument/2006/relationships/hyperlink" Target="mailto:jesus.henriquez@omega.com.sv" TargetMode="External"/><Relationship Id="rId69" Type="http://schemas.openxmlformats.org/officeDocument/2006/relationships/hyperlink" Target="mailto:ventas@diseno.com.sv" TargetMode="External"/><Relationship Id="rId113" Type="http://schemas.openxmlformats.org/officeDocument/2006/relationships/hyperlink" Target="mailto:thermoandinasv@yahoo.com" TargetMode="External"/><Relationship Id="rId118" Type="http://schemas.openxmlformats.org/officeDocument/2006/relationships/hyperlink" Target="mailto:acacyc@acacycpnc.com.sv" TargetMode="External"/><Relationship Id="rId134" Type="http://schemas.openxmlformats.org/officeDocument/2006/relationships/hyperlink" Target="mailto:dinorah.matta@courtyard.com" TargetMode="External"/><Relationship Id="rId139" Type="http://schemas.openxmlformats.org/officeDocument/2006/relationships/hyperlink" Target="mailto:raul.funes@nextgenesis.net" TargetMode="External"/><Relationship Id="rId80" Type="http://schemas.openxmlformats.org/officeDocument/2006/relationships/hyperlink" Target="mailto:pinpesa@navegante.com.sv" TargetMode="External"/><Relationship Id="rId85" Type="http://schemas.openxmlformats.org/officeDocument/2006/relationships/hyperlink" Target="mailto:vrodriguez@dequis.com.sv" TargetMode="External"/><Relationship Id="rId3" Type="http://schemas.openxmlformats.org/officeDocument/2006/relationships/hyperlink" Target="mailto:dataprint@yahoo.es" TargetMode="External"/><Relationship Id="rId12" Type="http://schemas.openxmlformats.org/officeDocument/2006/relationships/hyperlink" Target="mailto:quimusal@gmail.com" TargetMode="External"/><Relationship Id="rId17" Type="http://schemas.openxmlformats.org/officeDocument/2006/relationships/hyperlink" Target="mailto:jomar_prot@hotmail.com" TargetMode="External"/><Relationship Id="rId25" Type="http://schemas.openxmlformats.org/officeDocument/2006/relationships/hyperlink" Target="mailto:duzelpa@integra.com.sv" TargetMode="External"/><Relationship Id="rId33" Type="http://schemas.openxmlformats.org/officeDocument/2006/relationships/hyperlink" Target="mailto:cibercon16@hotmail.com" TargetMode="External"/><Relationship Id="rId38" Type="http://schemas.openxmlformats.org/officeDocument/2006/relationships/hyperlink" Target="mailto:induparts@live.com" TargetMode="External"/><Relationship Id="rId46" Type="http://schemas.openxmlformats.org/officeDocument/2006/relationships/hyperlink" Target="mailto:llozano@ibw.com" TargetMode="External"/><Relationship Id="rId59" Type="http://schemas.openxmlformats.org/officeDocument/2006/relationships/hyperlink" Target="mailto:dis_insdustrial@hotmail.com" TargetMode="External"/><Relationship Id="rId67" Type="http://schemas.openxmlformats.org/officeDocument/2006/relationships/hyperlink" Target="mailto:tania.ayala@datagraphics.com.sv" TargetMode="External"/><Relationship Id="rId103" Type="http://schemas.openxmlformats.org/officeDocument/2006/relationships/hyperlink" Target="mailto:distribuidoraaxben@hotmail.com" TargetMode="External"/><Relationship Id="rId108" Type="http://schemas.openxmlformats.org/officeDocument/2006/relationships/hyperlink" Target="mailto:infocomputacionintegral@gamil.com" TargetMode="External"/><Relationship Id="rId116" Type="http://schemas.openxmlformats.org/officeDocument/2006/relationships/hyperlink" Target="mailto:dorismontes@altesa.com.sv" TargetMode="External"/><Relationship Id="rId124" Type="http://schemas.openxmlformats.org/officeDocument/2006/relationships/hyperlink" Target="mailto:jose.zelaya@telefonica.com" TargetMode="External"/><Relationship Id="rId129" Type="http://schemas.openxmlformats.org/officeDocument/2006/relationships/hyperlink" Target="mailto:ferrum.ventas@gmail.com" TargetMode="External"/><Relationship Id="rId137" Type="http://schemas.openxmlformats.org/officeDocument/2006/relationships/hyperlink" Target="mailto:ncalderon@mayatelecom.com" TargetMode="External"/><Relationship Id="rId20" Type="http://schemas.openxmlformats.org/officeDocument/2006/relationships/hyperlink" Target="mailto:ventas@crearteonline.net" TargetMode="External"/><Relationship Id="rId41" Type="http://schemas.openxmlformats.org/officeDocument/2006/relationships/hyperlink" Target="mailto:wmenjivar@bmmyasociados.com" TargetMode="External"/><Relationship Id="rId54" Type="http://schemas.openxmlformats.org/officeDocument/2006/relationships/hyperlink" Target="mailto:faidre23@hotmail.com" TargetMode="External"/><Relationship Id="rId62" Type="http://schemas.openxmlformats.org/officeDocument/2006/relationships/hyperlink" Target="mailto:mundiexpress@gmail.com" TargetMode="External"/><Relationship Id="rId70" Type="http://schemas.openxmlformats.org/officeDocument/2006/relationships/hyperlink" Target="mailto:eventos@hiltonprincess.com" TargetMode="External"/><Relationship Id="rId75" Type="http://schemas.openxmlformats.org/officeDocument/2006/relationships/hyperlink" Target="mailto:oscar_galan@facela.com" TargetMode="External"/><Relationship Id="rId83" Type="http://schemas.openxmlformats.org/officeDocument/2006/relationships/hyperlink" Target="mailto:ingesaled@integra.com" TargetMode="External"/><Relationship Id="rId88" Type="http://schemas.openxmlformats.org/officeDocument/2006/relationships/hyperlink" Target="mailto:laposadadelangel@integra.com.sv" TargetMode="External"/><Relationship Id="rId91" Type="http://schemas.openxmlformats.org/officeDocument/2006/relationships/hyperlink" Target="mailto:cmueblera1@hotmail.com" TargetMode="External"/><Relationship Id="rId96" Type="http://schemas.openxmlformats.org/officeDocument/2006/relationships/hyperlink" Target="mailto:papeleriaelpital@hotmail,com" TargetMode="External"/><Relationship Id="rId111" Type="http://schemas.openxmlformats.org/officeDocument/2006/relationships/hyperlink" Target="mailto:exterduran@gmail.com" TargetMode="External"/><Relationship Id="rId132" Type="http://schemas.openxmlformats.org/officeDocument/2006/relationships/hyperlink" Target="mailto:dfuentes@solucionesaplicativas.com" TargetMode="External"/><Relationship Id="rId140" Type="http://schemas.openxmlformats.org/officeDocument/2006/relationships/hyperlink" Target="mailto:navarrete.claros@claro.com.sv" TargetMode="External"/><Relationship Id="rId145" Type="http://schemas.openxmlformats.org/officeDocument/2006/relationships/hyperlink" Target="mailto:jose.roberto.martinezchavez@citi.com" TargetMode="External"/><Relationship Id="rId1" Type="http://schemas.openxmlformats.org/officeDocument/2006/relationships/hyperlink" Target="mailto:karen.molina@panamex.com.sv" TargetMode="External"/><Relationship Id="rId6" Type="http://schemas.openxmlformats.org/officeDocument/2006/relationships/hyperlink" Target="mailto:confeccionescruz@ymail.com" TargetMode="External"/><Relationship Id="rId15" Type="http://schemas.openxmlformats.org/officeDocument/2006/relationships/hyperlink" Target="mailto:ventas@arcamolindustrial.com.sv" TargetMode="External"/><Relationship Id="rId23" Type="http://schemas.openxmlformats.org/officeDocument/2006/relationships/hyperlink" Target="mailto:dtventas@yahoo.es" TargetMode="External"/><Relationship Id="rId28" Type="http://schemas.openxmlformats.org/officeDocument/2006/relationships/hyperlink" Target="mailto:ventas@qualitygrains.com.sv" TargetMode="External"/><Relationship Id="rId36" Type="http://schemas.openxmlformats.org/officeDocument/2006/relationships/hyperlink" Target="mailto:insdustriasmendoza@yahoo.com" TargetMode="External"/><Relationship Id="rId49" Type="http://schemas.openxmlformats.org/officeDocument/2006/relationships/hyperlink" Target="mailto:aldonsa.l@gmail.com" TargetMode="External"/><Relationship Id="rId57" Type="http://schemas.openxmlformats.org/officeDocument/2006/relationships/hyperlink" Target="mailto:teinsa.ventas@gmail.com" TargetMode="External"/><Relationship Id="rId106" Type="http://schemas.openxmlformats.org/officeDocument/2006/relationships/hyperlink" Target="mailto:sreyes@advanceproducts.com" TargetMode="External"/><Relationship Id="rId114" Type="http://schemas.openxmlformats.org/officeDocument/2006/relationships/hyperlink" Target="mailto:multiservjc@iclaro.com" TargetMode="External"/><Relationship Id="rId119" Type="http://schemas.openxmlformats.org/officeDocument/2006/relationships/hyperlink" Target="mailto:asesorsg1@cosase.com" TargetMode="External"/><Relationship Id="rId127" Type="http://schemas.openxmlformats.org/officeDocument/2006/relationships/hyperlink" Target="mailto:ventasmultiline@gmail,com" TargetMode="External"/><Relationship Id="rId10" Type="http://schemas.openxmlformats.org/officeDocument/2006/relationships/hyperlink" Target="mailto:surissaroosevelt@gmail.com" TargetMode="External"/><Relationship Id="rId31" Type="http://schemas.openxmlformats.org/officeDocument/2006/relationships/hyperlink" Target="mailto:info@corporaciondigital.com" TargetMode="External"/><Relationship Id="rId44" Type="http://schemas.openxmlformats.org/officeDocument/2006/relationships/hyperlink" Target="mailto:qualitycolor@integra.com" TargetMode="External"/><Relationship Id="rId52" Type="http://schemas.openxmlformats.org/officeDocument/2006/relationships/hyperlink" Target="mailto:purifasa@yahoo.com" TargetMode="External"/><Relationship Id="rId60" Type="http://schemas.openxmlformats.org/officeDocument/2006/relationships/hyperlink" Target="mailto:arnoldo.r@estudiosdoblev.com" TargetMode="External"/><Relationship Id="rId65" Type="http://schemas.openxmlformats.org/officeDocument/2006/relationships/hyperlink" Target="mailto:info@activesystemsa.com" TargetMode="External"/><Relationship Id="rId73" Type="http://schemas.openxmlformats.org/officeDocument/2006/relationships/hyperlink" Target="mailto:leyla.meneses@compusym.com" TargetMode="External"/><Relationship Id="rId78" Type="http://schemas.openxmlformats.org/officeDocument/2006/relationships/hyperlink" Target="mailto:winzersa@gmail.com" TargetMode="External"/><Relationship Id="rId81" Type="http://schemas.openxmlformats.org/officeDocument/2006/relationships/hyperlink" Target="mailto:alvarodejesusperez@gmail.com" TargetMode="External"/><Relationship Id="rId86" Type="http://schemas.openxmlformats.org/officeDocument/2006/relationships/hyperlink" Target="mailto:ventassistefrio@gmail.com" TargetMode="External"/><Relationship Id="rId94" Type="http://schemas.openxmlformats.org/officeDocument/2006/relationships/hyperlink" Target="mailto:atencionalcliente@esorbital.com" TargetMode="External"/><Relationship Id="rId99" Type="http://schemas.openxmlformats.org/officeDocument/2006/relationships/hyperlink" Target="mailto:elsalvador@casainstrumental.com" TargetMode="External"/><Relationship Id="rId101" Type="http://schemas.openxmlformats.org/officeDocument/2006/relationships/hyperlink" Target="mailto:rosario210@gmail.com" TargetMode="External"/><Relationship Id="rId122" Type="http://schemas.openxmlformats.org/officeDocument/2006/relationships/hyperlink" Target="mailto:wcornejo@almaceneseza.com" TargetMode="External"/><Relationship Id="rId130" Type="http://schemas.openxmlformats.org/officeDocument/2006/relationships/hyperlink" Target="mailto:jortiz@valdez.com.sv" TargetMode="External"/><Relationship Id="rId135" Type="http://schemas.openxmlformats.org/officeDocument/2006/relationships/hyperlink" Target="mailto:sigfredo@pullmantur.com" TargetMode="External"/><Relationship Id="rId143" Type="http://schemas.openxmlformats.org/officeDocument/2006/relationships/hyperlink" Target="mailto:jmie0983@yahoo.com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mailto:ana.hofmann@grupodifo.com" TargetMode="External"/><Relationship Id="rId9" Type="http://schemas.openxmlformats.org/officeDocument/2006/relationships/hyperlink" Target="mailto:claudiaflores.mc@gmail,com" TargetMode="External"/><Relationship Id="rId13" Type="http://schemas.openxmlformats.org/officeDocument/2006/relationships/hyperlink" Target="mailto:quimosal1985@yahoo.com" TargetMode="External"/><Relationship Id="rId18" Type="http://schemas.openxmlformats.org/officeDocument/2006/relationships/hyperlink" Target="mailto:venserva@integra.com.sv" TargetMode="External"/><Relationship Id="rId39" Type="http://schemas.openxmlformats.org/officeDocument/2006/relationships/hyperlink" Target="mailto:servicio@procade.com.sv" TargetMode="External"/><Relationship Id="rId109" Type="http://schemas.openxmlformats.org/officeDocument/2006/relationships/hyperlink" Target="mailto:silviaportillo@industriasmazel.com" TargetMode="External"/><Relationship Id="rId34" Type="http://schemas.openxmlformats.org/officeDocument/2006/relationships/hyperlink" Target="mailto:documentosinteligentes2012@gmail.com" TargetMode="External"/><Relationship Id="rId50" Type="http://schemas.openxmlformats.org/officeDocument/2006/relationships/hyperlink" Target="mailto:jrs24bmc@hotmail.com" TargetMode="External"/><Relationship Id="rId55" Type="http://schemas.openxmlformats.org/officeDocument/2006/relationships/hyperlink" Target="mailto:uriana.deoffice@gmail.com" TargetMode="External"/><Relationship Id="rId76" Type="http://schemas.openxmlformats.org/officeDocument/2006/relationships/hyperlink" Target="mailto:emir_1128@hotmail.com" TargetMode="External"/><Relationship Id="rId97" Type="http://schemas.openxmlformats.org/officeDocument/2006/relationships/hyperlink" Target="mailto:patyrodriguez2004@hotmail.es" TargetMode="External"/><Relationship Id="rId104" Type="http://schemas.openxmlformats.org/officeDocument/2006/relationships/hyperlink" Target="mailto:yessenia_salas@yahoo.com" TargetMode="External"/><Relationship Id="rId120" Type="http://schemas.openxmlformats.org/officeDocument/2006/relationships/hyperlink" Target="mailto:gflores@tas-seguridad.com" TargetMode="External"/><Relationship Id="rId125" Type="http://schemas.openxmlformats.org/officeDocument/2006/relationships/hyperlink" Target="mailto:tallermauro@gmail.com" TargetMode="External"/><Relationship Id="rId141" Type="http://schemas.openxmlformats.org/officeDocument/2006/relationships/hyperlink" Target="mailto:distribuci&#243;n_sm@yahoo.com" TargetMode="External"/><Relationship Id="rId146" Type="http://schemas.openxmlformats.org/officeDocument/2006/relationships/hyperlink" Target="mailto:jose.roberto.martinezchavez@citi.com" TargetMode="External"/><Relationship Id="rId7" Type="http://schemas.openxmlformats.org/officeDocument/2006/relationships/hyperlink" Target="mailto:creacionesmyreis@yahoo.com" TargetMode="External"/><Relationship Id="rId71" Type="http://schemas.openxmlformats.org/officeDocument/2006/relationships/hyperlink" Target="mailto:patricia.pineda@itsolutionservice.net" TargetMode="External"/><Relationship Id="rId92" Type="http://schemas.openxmlformats.org/officeDocument/2006/relationships/hyperlink" Target="mailto:atesacv@yahoo.com" TargetMode="External"/><Relationship Id="rId2" Type="http://schemas.openxmlformats.org/officeDocument/2006/relationships/hyperlink" Target="mailto:mantenimientos_tecnologicos@yahoo.com" TargetMode="External"/><Relationship Id="rId29" Type="http://schemas.openxmlformats.org/officeDocument/2006/relationships/hyperlink" Target="mailto:servigraf@servigraf.com.sv" TargetMode="External"/><Relationship Id="rId24" Type="http://schemas.openxmlformats.org/officeDocument/2006/relationships/hyperlink" Target="mailto:sm_ingenieros@yahoo.com" TargetMode="External"/><Relationship Id="rId40" Type="http://schemas.openxmlformats.org/officeDocument/2006/relationships/hyperlink" Target="mailto:evelyn.hazel@integra.com.sv" TargetMode="External"/><Relationship Id="rId45" Type="http://schemas.openxmlformats.org/officeDocument/2006/relationships/hyperlink" Target="mailto:claudias_design@hotmail.com" TargetMode="External"/><Relationship Id="rId66" Type="http://schemas.openxmlformats.org/officeDocument/2006/relationships/hyperlink" Target="mailto:oscarplatero@hotmail.com" TargetMode="External"/><Relationship Id="rId87" Type="http://schemas.openxmlformats.org/officeDocument/2006/relationships/hyperlink" Target="mailto:emma.franco@hotelsal.com" TargetMode="External"/><Relationship Id="rId110" Type="http://schemas.openxmlformats.org/officeDocument/2006/relationships/hyperlink" Target="mailto:eportillo@agp.com.sv" TargetMode="External"/><Relationship Id="rId115" Type="http://schemas.openxmlformats.org/officeDocument/2006/relationships/hyperlink" Target="mailto:cfigueroa.corfisa@gmail.com" TargetMode="External"/><Relationship Id="rId131" Type="http://schemas.openxmlformats.org/officeDocument/2006/relationships/hyperlink" Target="mailto:omnimusic32@hotmail.com" TargetMode="External"/><Relationship Id="rId136" Type="http://schemas.openxmlformats.org/officeDocument/2006/relationships/hyperlink" Target="mailto:alma.delgado@platinumcentroamerica.com" TargetMode="External"/><Relationship Id="rId61" Type="http://schemas.openxmlformats.org/officeDocument/2006/relationships/hyperlink" Target="mailto:ventasimpresionarte@gmail.com" TargetMode="External"/><Relationship Id="rId82" Type="http://schemas.openxmlformats.org/officeDocument/2006/relationships/hyperlink" Target="mailto:stecni@stecni.com" TargetMode="External"/><Relationship Id="rId19" Type="http://schemas.openxmlformats.org/officeDocument/2006/relationships/hyperlink" Target="mailto:aurumsolution@yahoo.com" TargetMode="External"/><Relationship Id="rId14" Type="http://schemas.openxmlformats.org/officeDocument/2006/relationships/hyperlink" Target="mailto:ilatsa.gob@gmail.com" TargetMode="External"/><Relationship Id="rId30" Type="http://schemas.openxmlformats.org/officeDocument/2006/relationships/hyperlink" Target="mailto:digitalcolor@integra.com.sv" TargetMode="External"/><Relationship Id="rId35" Type="http://schemas.openxmlformats.org/officeDocument/2006/relationships/hyperlink" Target="mailto:ventas@industriasnewimage.com" TargetMode="External"/><Relationship Id="rId56" Type="http://schemas.openxmlformats.org/officeDocument/2006/relationships/hyperlink" Target="mailto:kuohua.ventas@gmail.com" TargetMode="External"/><Relationship Id="rId77" Type="http://schemas.openxmlformats.org/officeDocument/2006/relationships/hyperlink" Target="mailto:mmelendez@lpnss.com.sv" TargetMode="External"/><Relationship Id="rId100" Type="http://schemas.openxmlformats.org/officeDocument/2006/relationships/hyperlink" Target="mailto:2001musiccenter@usa.net" TargetMode="External"/><Relationship Id="rId105" Type="http://schemas.openxmlformats.org/officeDocument/2006/relationships/hyperlink" Target="mailto:intercolor.es@hotmail.com" TargetMode="External"/><Relationship Id="rId126" Type="http://schemas.openxmlformats.org/officeDocument/2006/relationships/hyperlink" Target="mailto:ercilia.disuma@gmail.com" TargetMode="External"/><Relationship Id="rId147" Type="http://schemas.openxmlformats.org/officeDocument/2006/relationships/hyperlink" Target="mailto:cecolindres@excelautomotriz.com" TargetMode="External"/><Relationship Id="rId8" Type="http://schemas.openxmlformats.org/officeDocument/2006/relationships/hyperlink" Target="mailto:wfigueroa@officedepot.com.sv" TargetMode="External"/><Relationship Id="rId51" Type="http://schemas.openxmlformats.org/officeDocument/2006/relationships/hyperlink" Target="mailto:papelco@papelco.com.sv" TargetMode="External"/><Relationship Id="rId72" Type="http://schemas.openxmlformats.org/officeDocument/2006/relationships/hyperlink" Target="mailto:c&amp;msistemas@telesal.net" TargetMode="External"/><Relationship Id="rId93" Type="http://schemas.openxmlformats.org/officeDocument/2006/relationships/hyperlink" Target="mailto:ecsa@navegante.com.sv" TargetMode="External"/><Relationship Id="rId98" Type="http://schemas.openxmlformats.org/officeDocument/2006/relationships/hyperlink" Target="mailto:businesscenter@elsalvador.com" TargetMode="External"/><Relationship Id="rId121" Type="http://schemas.openxmlformats.org/officeDocument/2006/relationships/hyperlink" Target="mailto:grupo_valmix@hotmail.com" TargetMode="External"/><Relationship Id="rId142" Type="http://schemas.openxmlformats.org/officeDocument/2006/relationships/hyperlink" Target="mailto:capacitaciones@patronatocb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4"/>
  <sheetViews>
    <sheetView tabSelected="1" topLeftCell="C1" workbookViewId="0">
      <selection activeCell="I6" sqref="I6:I7"/>
    </sheetView>
  </sheetViews>
  <sheetFormatPr baseColWidth="10" defaultRowHeight="12"/>
  <cols>
    <col min="1" max="1" width="4.7109375" style="27" customWidth="1"/>
    <col min="2" max="2" width="52.42578125" style="1" customWidth="1"/>
    <col min="3" max="3" width="9.28515625" style="4" customWidth="1"/>
    <col min="4" max="4" width="9.42578125" style="4" customWidth="1"/>
    <col min="5" max="5" width="21" style="17" customWidth="1"/>
    <col min="6" max="6" width="16.140625" style="4" customWidth="1"/>
    <col min="7" max="7" width="36.140625" style="1" customWidth="1"/>
    <col min="8" max="8" width="14" style="1" customWidth="1"/>
    <col min="9" max="9" width="12.85546875" style="1" customWidth="1"/>
    <col min="10" max="10" width="11.42578125" style="1" customWidth="1"/>
    <col min="11" max="11" width="14.7109375" style="1" customWidth="1"/>
    <col min="12" max="12" width="11.42578125" style="1"/>
    <col min="13" max="13" width="11.85546875" style="1" customWidth="1"/>
    <col min="14" max="17" width="4.7109375" style="1" hidden="1" customWidth="1"/>
    <col min="18" max="16384" width="11.42578125" style="1"/>
  </cols>
  <sheetData>
    <row r="1" spans="1:17">
      <c r="B1" s="2"/>
      <c r="C1" s="3"/>
      <c r="D1" s="3"/>
      <c r="E1" s="16"/>
    </row>
    <row r="2" spans="1:17" ht="15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>
      <c r="A3" s="36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>
      <c r="A4" s="36" t="s">
        <v>1023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2.75" thickBot="1">
      <c r="F5" s="3"/>
    </row>
    <row r="6" spans="1:17" s="5" customFormat="1">
      <c r="A6" s="43" t="s">
        <v>19</v>
      </c>
      <c r="B6" s="45" t="s">
        <v>16</v>
      </c>
      <c r="C6" s="37" t="s">
        <v>17</v>
      </c>
      <c r="D6" s="37" t="s">
        <v>18</v>
      </c>
      <c r="E6" s="33" t="s">
        <v>20</v>
      </c>
      <c r="F6" s="41" t="s">
        <v>0</v>
      </c>
      <c r="G6" s="39" t="s">
        <v>15</v>
      </c>
      <c r="H6" s="41" t="s">
        <v>1</v>
      </c>
      <c r="I6" s="41" t="s">
        <v>2</v>
      </c>
      <c r="J6" s="41" t="s">
        <v>3</v>
      </c>
      <c r="K6" s="41"/>
      <c r="L6" s="41"/>
      <c r="M6" s="41"/>
      <c r="N6" s="41" t="s">
        <v>8</v>
      </c>
      <c r="O6" s="41"/>
      <c r="P6" s="41"/>
      <c r="Q6" s="47"/>
    </row>
    <row r="7" spans="1:17" s="8" customFormat="1" ht="26.45" customHeight="1" thickBot="1">
      <c r="A7" s="44"/>
      <c r="B7" s="46"/>
      <c r="C7" s="38"/>
      <c r="D7" s="38"/>
      <c r="E7" s="34"/>
      <c r="F7" s="42"/>
      <c r="G7" s="40"/>
      <c r="H7" s="42"/>
      <c r="I7" s="42"/>
      <c r="J7" s="6" t="s">
        <v>4</v>
      </c>
      <c r="K7" s="6" t="s">
        <v>5</v>
      </c>
      <c r="L7" s="6" t="s">
        <v>6</v>
      </c>
      <c r="M7" s="6" t="s">
        <v>7</v>
      </c>
      <c r="N7" s="6" t="s">
        <v>9</v>
      </c>
      <c r="O7" s="6" t="s">
        <v>10</v>
      </c>
      <c r="P7" s="6" t="s">
        <v>11</v>
      </c>
      <c r="Q7" s="7" t="s">
        <v>12</v>
      </c>
    </row>
    <row r="8" spans="1:17" ht="27" customHeight="1">
      <c r="A8" s="29">
        <v>1</v>
      </c>
      <c r="B8" s="13" t="s">
        <v>22</v>
      </c>
      <c r="C8" s="11" t="s">
        <v>26</v>
      </c>
      <c r="D8" s="11" t="s">
        <v>23</v>
      </c>
      <c r="E8" s="18" t="s">
        <v>23</v>
      </c>
      <c r="F8" s="12" t="s">
        <v>24</v>
      </c>
      <c r="G8" s="14" t="s">
        <v>25</v>
      </c>
      <c r="H8" s="11" t="s">
        <v>27</v>
      </c>
      <c r="I8" s="11" t="s">
        <v>27</v>
      </c>
      <c r="J8" s="9"/>
      <c r="K8" s="9"/>
      <c r="L8" s="11" t="s">
        <v>28</v>
      </c>
      <c r="M8" s="9"/>
      <c r="N8" s="9"/>
      <c r="O8" s="9"/>
      <c r="P8" s="9"/>
      <c r="Q8" s="10"/>
    </row>
    <row r="9" spans="1:17" ht="27" customHeight="1">
      <c r="A9" s="20">
        <f>+A8+1</f>
        <v>2</v>
      </c>
      <c r="B9" s="13" t="s">
        <v>29</v>
      </c>
      <c r="C9" s="11" t="s">
        <v>30</v>
      </c>
      <c r="D9" s="11" t="s">
        <v>30</v>
      </c>
      <c r="E9" s="19" t="s">
        <v>31</v>
      </c>
      <c r="F9" s="12" t="s">
        <v>32</v>
      </c>
      <c r="G9" s="14" t="s">
        <v>33</v>
      </c>
      <c r="H9" s="11" t="s">
        <v>27</v>
      </c>
      <c r="I9" s="11" t="s">
        <v>27</v>
      </c>
      <c r="J9" s="9"/>
      <c r="K9" s="11" t="s">
        <v>28</v>
      </c>
      <c r="L9" s="11"/>
      <c r="M9" s="9"/>
      <c r="N9" s="9"/>
      <c r="O9" s="9"/>
      <c r="P9" s="9"/>
      <c r="Q9" s="10"/>
    </row>
    <row r="10" spans="1:17" ht="27" customHeight="1">
      <c r="A10" s="20">
        <f t="shared" ref="A10:A75" si="0">+A9+1</f>
        <v>3</v>
      </c>
      <c r="B10" s="13" t="s">
        <v>34</v>
      </c>
      <c r="C10" s="11" t="s">
        <v>36</v>
      </c>
      <c r="D10" s="11" t="s">
        <v>37</v>
      </c>
      <c r="E10" s="18" t="s">
        <v>23</v>
      </c>
      <c r="F10" s="12" t="s">
        <v>35</v>
      </c>
      <c r="G10" s="14" t="s">
        <v>38</v>
      </c>
      <c r="H10" s="11" t="s">
        <v>44</v>
      </c>
      <c r="I10" s="11" t="s">
        <v>45</v>
      </c>
      <c r="J10" s="9"/>
      <c r="K10" s="11"/>
      <c r="L10" s="11" t="s">
        <v>28</v>
      </c>
      <c r="M10" s="9"/>
      <c r="N10" s="9"/>
      <c r="O10" s="9"/>
      <c r="P10" s="9"/>
      <c r="Q10" s="10"/>
    </row>
    <row r="11" spans="1:17" ht="27" customHeight="1">
      <c r="A11" s="20">
        <f t="shared" si="0"/>
        <v>4</v>
      </c>
      <c r="B11" s="13" t="s">
        <v>39</v>
      </c>
      <c r="C11" s="11" t="s">
        <v>41</v>
      </c>
      <c r="D11" s="11" t="s">
        <v>42</v>
      </c>
      <c r="E11" s="19" t="s">
        <v>40</v>
      </c>
      <c r="F11" s="12" t="s">
        <v>47</v>
      </c>
      <c r="G11" s="14" t="s">
        <v>43</v>
      </c>
      <c r="H11" s="11" t="s">
        <v>46</v>
      </c>
      <c r="I11" s="11" t="s">
        <v>45</v>
      </c>
      <c r="J11" s="9"/>
      <c r="K11" s="11"/>
      <c r="L11" s="11" t="s">
        <v>28</v>
      </c>
      <c r="M11" s="9"/>
      <c r="N11" s="9"/>
      <c r="O11" s="9"/>
      <c r="P11" s="9"/>
      <c r="Q11" s="10"/>
    </row>
    <row r="12" spans="1:17" ht="27" customHeight="1">
      <c r="A12" s="20">
        <f t="shared" si="0"/>
        <v>5</v>
      </c>
      <c r="B12" s="13" t="s">
        <v>48</v>
      </c>
      <c r="C12" s="11" t="s">
        <v>50</v>
      </c>
      <c r="D12" s="11" t="s">
        <v>51</v>
      </c>
      <c r="E12" s="15" t="s">
        <v>349</v>
      </c>
      <c r="F12" s="12" t="s">
        <v>52</v>
      </c>
      <c r="G12" s="14" t="s">
        <v>49</v>
      </c>
      <c r="H12" s="11" t="s">
        <v>27</v>
      </c>
      <c r="I12" s="11" t="s">
        <v>27</v>
      </c>
      <c r="J12" s="9"/>
      <c r="K12" s="11"/>
      <c r="L12" s="11" t="s">
        <v>28</v>
      </c>
      <c r="M12" s="9"/>
      <c r="N12" s="9"/>
      <c r="O12" s="9"/>
      <c r="P12" s="9"/>
      <c r="Q12" s="10"/>
    </row>
    <row r="13" spans="1:17" ht="27" customHeight="1">
      <c r="A13" s="20">
        <f t="shared" si="0"/>
        <v>6</v>
      </c>
      <c r="B13" s="13" t="s">
        <v>54</v>
      </c>
      <c r="C13" s="11" t="s">
        <v>56</v>
      </c>
      <c r="D13" s="11" t="s">
        <v>57</v>
      </c>
      <c r="E13" s="15" t="s">
        <v>348</v>
      </c>
      <c r="F13" s="12" t="s">
        <v>53</v>
      </c>
      <c r="G13" s="14" t="s">
        <v>55</v>
      </c>
      <c r="H13" s="11" t="s">
        <v>27</v>
      </c>
      <c r="I13" s="11" t="s">
        <v>27</v>
      </c>
      <c r="J13" s="9"/>
      <c r="K13" s="11" t="s">
        <v>28</v>
      </c>
      <c r="L13" s="11"/>
      <c r="M13" s="9"/>
      <c r="N13" s="9"/>
      <c r="O13" s="9"/>
      <c r="P13" s="9"/>
      <c r="Q13" s="10"/>
    </row>
    <row r="14" spans="1:17" ht="27" customHeight="1">
      <c r="A14" s="20">
        <f t="shared" si="0"/>
        <v>7</v>
      </c>
      <c r="B14" s="13" t="s">
        <v>58</v>
      </c>
      <c r="C14" s="11" t="s">
        <v>60</v>
      </c>
      <c r="D14" s="11" t="s">
        <v>61</v>
      </c>
      <c r="E14" s="19" t="s">
        <v>62</v>
      </c>
      <c r="F14" s="12" t="s">
        <v>59</v>
      </c>
      <c r="G14" s="14" t="s">
        <v>63</v>
      </c>
      <c r="H14" s="11" t="s">
        <v>27</v>
      </c>
      <c r="I14" s="11" t="s">
        <v>27</v>
      </c>
      <c r="J14" s="9"/>
      <c r="K14" s="11" t="s">
        <v>28</v>
      </c>
      <c r="L14" s="11"/>
      <c r="M14" s="9"/>
      <c r="N14" s="9"/>
      <c r="O14" s="9"/>
      <c r="P14" s="9"/>
      <c r="Q14" s="10"/>
    </row>
    <row r="15" spans="1:17" ht="27" customHeight="1">
      <c r="A15" s="20">
        <f t="shared" si="0"/>
        <v>8</v>
      </c>
      <c r="B15" s="13" t="s">
        <v>64</v>
      </c>
      <c r="C15" s="11" t="s">
        <v>67</v>
      </c>
      <c r="D15" s="11" t="s">
        <v>68</v>
      </c>
      <c r="E15" s="19" t="s">
        <v>66</v>
      </c>
      <c r="F15" s="12" t="s">
        <v>65</v>
      </c>
      <c r="G15" s="14" t="s">
        <v>69</v>
      </c>
      <c r="H15" s="11" t="s">
        <v>44</v>
      </c>
      <c r="I15" s="11" t="s">
        <v>45</v>
      </c>
      <c r="J15" s="9"/>
      <c r="K15" s="11" t="s">
        <v>28</v>
      </c>
      <c r="L15" s="11"/>
      <c r="M15" s="9"/>
      <c r="N15" s="9"/>
      <c r="O15" s="9"/>
      <c r="P15" s="9"/>
      <c r="Q15" s="10"/>
    </row>
    <row r="16" spans="1:17" ht="27" customHeight="1">
      <c r="A16" s="20">
        <f t="shared" si="0"/>
        <v>9</v>
      </c>
      <c r="B16" s="13" t="s">
        <v>71</v>
      </c>
      <c r="C16" s="11" t="s">
        <v>73</v>
      </c>
      <c r="D16" s="11" t="s">
        <v>73</v>
      </c>
      <c r="E16" s="19" t="s">
        <v>74</v>
      </c>
      <c r="F16" s="12" t="s">
        <v>70</v>
      </c>
      <c r="G16" s="14" t="s">
        <v>72</v>
      </c>
      <c r="H16" s="11" t="s">
        <v>27</v>
      </c>
      <c r="I16" s="11" t="s">
        <v>27</v>
      </c>
      <c r="J16" s="9"/>
      <c r="K16" s="11" t="s">
        <v>28</v>
      </c>
      <c r="L16" s="11"/>
      <c r="M16" s="9"/>
      <c r="N16" s="9"/>
      <c r="O16" s="9"/>
      <c r="P16" s="9"/>
      <c r="Q16" s="10"/>
    </row>
    <row r="17" spans="1:17" ht="27" customHeight="1">
      <c r="A17" s="20">
        <f t="shared" si="0"/>
        <v>10</v>
      </c>
      <c r="B17" s="13" t="s">
        <v>297</v>
      </c>
      <c r="C17" s="11" t="s">
        <v>77</v>
      </c>
      <c r="D17" s="11"/>
      <c r="E17" s="19" t="s">
        <v>78</v>
      </c>
      <c r="F17" s="12" t="s">
        <v>75</v>
      </c>
      <c r="G17" s="14" t="s">
        <v>76</v>
      </c>
      <c r="H17" s="11" t="s">
        <v>27</v>
      </c>
      <c r="I17" s="11" t="s">
        <v>27</v>
      </c>
      <c r="J17" s="9"/>
      <c r="K17" s="11" t="s">
        <v>28</v>
      </c>
      <c r="L17" s="11" t="s">
        <v>28</v>
      </c>
      <c r="M17" s="9"/>
      <c r="N17" s="9"/>
      <c r="O17" s="9"/>
      <c r="P17" s="9"/>
      <c r="Q17" s="10"/>
    </row>
    <row r="18" spans="1:17" ht="27" customHeight="1">
      <c r="A18" s="20">
        <f t="shared" si="0"/>
        <v>11</v>
      </c>
      <c r="B18" s="13" t="s">
        <v>79</v>
      </c>
      <c r="C18" s="11" t="s">
        <v>83</v>
      </c>
      <c r="D18" s="11" t="s">
        <v>83</v>
      </c>
      <c r="E18" s="19" t="s">
        <v>82</v>
      </c>
      <c r="F18" s="12" t="s">
        <v>80</v>
      </c>
      <c r="G18" s="14" t="s">
        <v>81</v>
      </c>
      <c r="H18" s="11" t="s">
        <v>27</v>
      </c>
      <c r="I18" s="11" t="s">
        <v>27</v>
      </c>
      <c r="J18" s="9"/>
      <c r="K18" s="11" t="s">
        <v>28</v>
      </c>
      <c r="L18" s="11" t="s">
        <v>28</v>
      </c>
      <c r="M18" s="9"/>
      <c r="N18" s="9"/>
      <c r="O18" s="9"/>
      <c r="P18" s="9"/>
      <c r="Q18" s="10"/>
    </row>
    <row r="19" spans="1:17" ht="27" customHeight="1">
      <c r="A19" s="20">
        <f t="shared" si="0"/>
        <v>12</v>
      </c>
      <c r="B19" s="13" t="s">
        <v>84</v>
      </c>
      <c r="C19" s="11" t="s">
        <v>87</v>
      </c>
      <c r="D19" s="11" t="s">
        <v>88</v>
      </c>
      <c r="E19" s="15" t="s">
        <v>89</v>
      </c>
      <c r="F19" s="12" t="s">
        <v>85</v>
      </c>
      <c r="G19" s="14" t="s">
        <v>86</v>
      </c>
      <c r="H19" s="11" t="s">
        <v>27</v>
      </c>
      <c r="I19" s="11" t="s">
        <v>27</v>
      </c>
      <c r="J19" s="9"/>
      <c r="K19" s="11" t="s">
        <v>28</v>
      </c>
      <c r="L19" s="11"/>
      <c r="M19" s="9"/>
      <c r="N19" s="9"/>
      <c r="O19" s="9"/>
      <c r="P19" s="9"/>
      <c r="Q19" s="10"/>
    </row>
    <row r="20" spans="1:17" ht="27" customHeight="1">
      <c r="A20" s="20">
        <f t="shared" si="0"/>
        <v>13</v>
      </c>
      <c r="B20" s="13" t="s">
        <v>90</v>
      </c>
      <c r="C20" s="11" t="s">
        <v>93</v>
      </c>
      <c r="D20" s="11" t="s">
        <v>94</v>
      </c>
      <c r="E20" s="15" t="s">
        <v>95</v>
      </c>
      <c r="F20" s="12" t="s">
        <v>91</v>
      </c>
      <c r="G20" s="14" t="s">
        <v>92</v>
      </c>
      <c r="H20" s="11" t="s">
        <v>27</v>
      </c>
      <c r="I20" s="11" t="s">
        <v>27</v>
      </c>
      <c r="J20" s="9"/>
      <c r="K20" s="11" t="s">
        <v>28</v>
      </c>
      <c r="L20" s="11"/>
      <c r="M20" s="9"/>
      <c r="N20" s="9"/>
      <c r="O20" s="9"/>
      <c r="P20" s="9"/>
      <c r="Q20" s="10"/>
    </row>
    <row r="21" spans="1:17" ht="27" customHeight="1">
      <c r="A21" s="20">
        <f t="shared" si="0"/>
        <v>14</v>
      </c>
      <c r="B21" s="13" t="s">
        <v>96</v>
      </c>
      <c r="C21" s="11" t="s">
        <v>99</v>
      </c>
      <c r="D21" s="11" t="s">
        <v>100</v>
      </c>
      <c r="E21" s="15" t="s">
        <v>101</v>
      </c>
      <c r="F21" s="12" t="s">
        <v>97</v>
      </c>
      <c r="G21" s="14" t="s">
        <v>98</v>
      </c>
      <c r="H21" s="11" t="s">
        <v>27</v>
      </c>
      <c r="I21" s="11" t="s">
        <v>27</v>
      </c>
      <c r="J21" s="9"/>
      <c r="K21" s="11" t="s">
        <v>28</v>
      </c>
      <c r="L21" s="11"/>
      <c r="M21" s="9"/>
      <c r="N21" s="9"/>
      <c r="O21" s="9"/>
      <c r="P21" s="9"/>
      <c r="Q21" s="10"/>
    </row>
    <row r="22" spans="1:17" ht="27" customHeight="1">
      <c r="A22" s="20">
        <f t="shared" si="0"/>
        <v>15</v>
      </c>
      <c r="B22" s="13" t="s">
        <v>102</v>
      </c>
      <c r="C22" s="11" t="s">
        <v>105</v>
      </c>
      <c r="D22" s="11" t="s">
        <v>106</v>
      </c>
      <c r="E22" s="15" t="s">
        <v>107</v>
      </c>
      <c r="F22" s="12" t="s">
        <v>103</v>
      </c>
      <c r="G22" s="14" t="s">
        <v>104</v>
      </c>
      <c r="H22" s="11" t="s">
        <v>27</v>
      </c>
      <c r="I22" s="11" t="s">
        <v>27</v>
      </c>
      <c r="J22" s="9"/>
      <c r="K22" s="11" t="s">
        <v>28</v>
      </c>
      <c r="L22" s="11"/>
      <c r="M22" s="9"/>
      <c r="N22" s="9"/>
      <c r="O22" s="9"/>
      <c r="P22" s="9"/>
      <c r="Q22" s="10"/>
    </row>
    <row r="23" spans="1:17" ht="27" customHeight="1">
      <c r="A23" s="20">
        <f t="shared" si="0"/>
        <v>16</v>
      </c>
      <c r="B23" s="13" t="s">
        <v>108</v>
      </c>
      <c r="C23" s="11" t="s">
        <v>111</v>
      </c>
      <c r="D23" s="11" t="s">
        <v>112</v>
      </c>
      <c r="E23" s="15" t="s">
        <v>113</v>
      </c>
      <c r="F23" s="12" t="s">
        <v>109</v>
      </c>
      <c r="G23" s="14" t="s">
        <v>110</v>
      </c>
      <c r="H23" s="11" t="s">
        <v>27</v>
      </c>
      <c r="I23" s="11" t="s">
        <v>27</v>
      </c>
      <c r="J23" s="9"/>
      <c r="K23" s="11" t="s">
        <v>28</v>
      </c>
      <c r="L23" s="11"/>
      <c r="M23" s="9"/>
      <c r="N23" s="9"/>
      <c r="O23" s="9"/>
      <c r="P23" s="9"/>
      <c r="Q23" s="10"/>
    </row>
    <row r="24" spans="1:17" ht="27" customHeight="1">
      <c r="A24" s="20">
        <f t="shared" si="0"/>
        <v>17</v>
      </c>
      <c r="B24" s="13" t="s">
        <v>114</v>
      </c>
      <c r="C24" s="11" t="s">
        <v>117</v>
      </c>
      <c r="D24" s="11" t="s">
        <v>118</v>
      </c>
      <c r="E24" s="15" t="s">
        <v>119</v>
      </c>
      <c r="F24" s="12" t="s">
        <v>115</v>
      </c>
      <c r="G24" s="14" t="s">
        <v>116</v>
      </c>
      <c r="H24" s="11" t="s">
        <v>27</v>
      </c>
      <c r="I24" s="11" t="s">
        <v>27</v>
      </c>
      <c r="J24" s="9"/>
      <c r="K24" s="11"/>
      <c r="L24" s="11" t="s">
        <v>28</v>
      </c>
      <c r="M24" s="9"/>
      <c r="N24" s="9"/>
      <c r="O24" s="9"/>
      <c r="P24" s="9"/>
      <c r="Q24" s="10"/>
    </row>
    <row r="25" spans="1:17" ht="27" customHeight="1">
      <c r="A25" s="20">
        <f t="shared" si="0"/>
        <v>18</v>
      </c>
      <c r="B25" s="13" t="s">
        <v>120</v>
      </c>
      <c r="C25" s="11" t="s">
        <v>123</v>
      </c>
      <c r="D25" s="11"/>
      <c r="E25" s="15" t="s">
        <v>122</v>
      </c>
      <c r="F25" s="12" t="s">
        <v>121</v>
      </c>
      <c r="G25" s="14" t="s">
        <v>124</v>
      </c>
      <c r="H25" s="11" t="s">
        <v>27</v>
      </c>
      <c r="I25" s="11" t="s">
        <v>27</v>
      </c>
      <c r="J25" s="9"/>
      <c r="K25" s="11" t="s">
        <v>28</v>
      </c>
      <c r="L25" s="11"/>
      <c r="M25" s="9"/>
      <c r="N25" s="9"/>
      <c r="O25" s="9"/>
      <c r="P25" s="9"/>
      <c r="Q25" s="10"/>
    </row>
    <row r="26" spans="1:17" ht="27" customHeight="1">
      <c r="A26" s="20">
        <f t="shared" si="0"/>
        <v>19</v>
      </c>
      <c r="B26" s="13" t="s">
        <v>125</v>
      </c>
      <c r="C26" s="11" t="s">
        <v>128</v>
      </c>
      <c r="D26" s="11"/>
      <c r="E26" s="15" t="s">
        <v>127</v>
      </c>
      <c r="F26" s="12" t="s">
        <v>126</v>
      </c>
      <c r="G26" s="14" t="s">
        <v>129</v>
      </c>
      <c r="H26" s="11" t="s">
        <v>130</v>
      </c>
      <c r="I26" s="11" t="s">
        <v>27</v>
      </c>
      <c r="J26" s="9"/>
      <c r="K26" s="11" t="s">
        <v>28</v>
      </c>
      <c r="L26" s="11"/>
      <c r="M26" s="9"/>
      <c r="N26" s="9"/>
      <c r="O26" s="9"/>
      <c r="P26" s="9"/>
      <c r="Q26" s="10"/>
    </row>
    <row r="27" spans="1:17" ht="27" customHeight="1">
      <c r="A27" s="20">
        <f t="shared" si="0"/>
        <v>20</v>
      </c>
      <c r="B27" s="13" t="s">
        <v>131</v>
      </c>
      <c r="C27" s="11" t="s">
        <v>134</v>
      </c>
      <c r="D27" s="11" t="s">
        <v>135</v>
      </c>
      <c r="E27" s="15" t="s">
        <v>133</v>
      </c>
      <c r="F27" s="12" t="s">
        <v>132</v>
      </c>
      <c r="G27" s="14" t="s">
        <v>136</v>
      </c>
      <c r="H27" s="11" t="s">
        <v>27</v>
      </c>
      <c r="I27" s="11" t="s">
        <v>27</v>
      </c>
      <c r="J27" s="9"/>
      <c r="K27" s="11" t="s">
        <v>28</v>
      </c>
      <c r="L27" s="11" t="s">
        <v>28</v>
      </c>
      <c r="M27" s="9"/>
      <c r="N27" s="9"/>
      <c r="O27" s="9"/>
      <c r="P27" s="9"/>
      <c r="Q27" s="10"/>
    </row>
    <row r="28" spans="1:17" ht="27" customHeight="1">
      <c r="A28" s="20">
        <f t="shared" si="0"/>
        <v>21</v>
      </c>
      <c r="B28" s="13" t="s">
        <v>137</v>
      </c>
      <c r="C28" s="11" t="s">
        <v>139</v>
      </c>
      <c r="D28" s="11" t="s">
        <v>139</v>
      </c>
      <c r="E28" s="15" t="s">
        <v>140</v>
      </c>
      <c r="F28" s="12" t="s">
        <v>138</v>
      </c>
      <c r="G28" s="14" t="s">
        <v>141</v>
      </c>
      <c r="H28" s="11" t="s">
        <v>27</v>
      </c>
      <c r="I28" s="11" t="s">
        <v>27</v>
      </c>
      <c r="J28" s="9"/>
      <c r="K28" s="11"/>
      <c r="L28" s="11" t="s">
        <v>28</v>
      </c>
      <c r="M28" s="9"/>
      <c r="N28" s="9"/>
      <c r="O28" s="9"/>
      <c r="P28" s="9"/>
      <c r="Q28" s="10"/>
    </row>
    <row r="29" spans="1:17" ht="27" customHeight="1">
      <c r="A29" s="20">
        <f t="shared" si="0"/>
        <v>22</v>
      </c>
      <c r="B29" s="13" t="s">
        <v>142</v>
      </c>
      <c r="C29" s="11" t="s">
        <v>144</v>
      </c>
      <c r="D29" s="11" t="s">
        <v>146</v>
      </c>
      <c r="E29" s="15"/>
      <c r="F29" s="12" t="s">
        <v>143</v>
      </c>
      <c r="G29" s="14" t="s">
        <v>145</v>
      </c>
      <c r="H29" s="11" t="s">
        <v>27</v>
      </c>
      <c r="I29" s="11" t="s">
        <v>27</v>
      </c>
      <c r="J29" s="9"/>
      <c r="K29" s="11" t="s">
        <v>28</v>
      </c>
      <c r="L29" s="11"/>
      <c r="M29" s="9"/>
      <c r="N29" s="9"/>
      <c r="O29" s="9"/>
      <c r="P29" s="9"/>
      <c r="Q29" s="10"/>
    </row>
    <row r="30" spans="1:17" ht="27" customHeight="1">
      <c r="A30" s="20">
        <f t="shared" si="0"/>
        <v>23</v>
      </c>
      <c r="B30" s="13" t="s">
        <v>147</v>
      </c>
      <c r="C30" s="11" t="s">
        <v>150</v>
      </c>
      <c r="D30" s="11" t="s">
        <v>151</v>
      </c>
      <c r="E30" s="15"/>
      <c r="F30" s="12" t="s">
        <v>148</v>
      </c>
      <c r="G30" s="14" t="s">
        <v>149</v>
      </c>
      <c r="H30" s="11" t="s">
        <v>27</v>
      </c>
      <c r="I30" s="11" t="s">
        <v>27</v>
      </c>
      <c r="J30" s="9"/>
      <c r="K30" s="11" t="s">
        <v>28</v>
      </c>
      <c r="L30" s="11"/>
      <c r="M30" s="9"/>
      <c r="N30" s="9"/>
      <c r="O30" s="9"/>
      <c r="P30" s="9"/>
      <c r="Q30" s="10"/>
    </row>
    <row r="31" spans="1:17" ht="27" customHeight="1">
      <c r="A31" s="20">
        <f t="shared" si="0"/>
        <v>24</v>
      </c>
      <c r="B31" s="13" t="s">
        <v>152</v>
      </c>
      <c r="C31" s="11" t="s">
        <v>155</v>
      </c>
      <c r="D31" s="11" t="s">
        <v>156</v>
      </c>
      <c r="E31" s="15" t="s">
        <v>157</v>
      </c>
      <c r="F31" s="12" t="s">
        <v>153</v>
      </c>
      <c r="G31" s="14" t="s">
        <v>154</v>
      </c>
      <c r="H31" s="11" t="s">
        <v>27</v>
      </c>
      <c r="I31" s="11" t="s">
        <v>27</v>
      </c>
      <c r="J31" s="9"/>
      <c r="K31" s="11" t="s">
        <v>28</v>
      </c>
      <c r="L31" s="11"/>
      <c r="M31" s="9"/>
      <c r="N31" s="9"/>
      <c r="O31" s="9"/>
      <c r="P31" s="9"/>
      <c r="Q31" s="10"/>
    </row>
    <row r="32" spans="1:17" ht="27" customHeight="1">
      <c r="A32" s="20">
        <f t="shared" si="0"/>
        <v>25</v>
      </c>
      <c r="B32" s="13" t="s">
        <v>158</v>
      </c>
      <c r="C32" s="11" t="s">
        <v>161</v>
      </c>
      <c r="D32" s="11" t="s">
        <v>161</v>
      </c>
      <c r="E32" s="15" t="s">
        <v>162</v>
      </c>
      <c r="F32" s="12" t="s">
        <v>159</v>
      </c>
      <c r="G32" s="14" t="s">
        <v>160</v>
      </c>
      <c r="H32" s="11" t="s">
        <v>27</v>
      </c>
      <c r="I32" s="11" t="s">
        <v>27</v>
      </c>
      <c r="J32" s="9"/>
      <c r="K32" s="11"/>
      <c r="L32" s="11" t="s">
        <v>28</v>
      </c>
      <c r="M32" s="9"/>
      <c r="N32" s="9"/>
      <c r="O32" s="9"/>
      <c r="P32" s="9"/>
      <c r="Q32" s="10"/>
    </row>
    <row r="33" spans="1:17" ht="27" customHeight="1">
      <c r="A33" s="20">
        <f t="shared" si="0"/>
        <v>26</v>
      </c>
      <c r="B33" s="13" t="s">
        <v>163</v>
      </c>
      <c r="C33" s="11" t="s">
        <v>166</v>
      </c>
      <c r="D33" s="11"/>
      <c r="E33" s="15" t="s">
        <v>167</v>
      </c>
      <c r="F33" s="12" t="s">
        <v>164</v>
      </c>
      <c r="G33" s="14" t="s">
        <v>165</v>
      </c>
      <c r="H33" s="11" t="s">
        <v>27</v>
      </c>
      <c r="I33" s="11" t="s">
        <v>27</v>
      </c>
      <c r="J33" s="9"/>
      <c r="K33" s="11"/>
      <c r="L33" s="11"/>
      <c r="M33" s="11" t="s">
        <v>28</v>
      </c>
      <c r="N33" s="9"/>
      <c r="O33" s="9"/>
      <c r="P33" s="9"/>
      <c r="Q33" s="10"/>
    </row>
    <row r="34" spans="1:17" ht="27" customHeight="1">
      <c r="A34" s="20">
        <f t="shared" si="0"/>
        <v>27</v>
      </c>
      <c r="B34" s="13" t="s">
        <v>168</v>
      </c>
      <c r="C34" s="11" t="s">
        <v>171</v>
      </c>
      <c r="D34" s="11"/>
      <c r="E34" s="15"/>
      <c r="F34" s="12" t="s">
        <v>169</v>
      </c>
      <c r="G34" s="14" t="s">
        <v>170</v>
      </c>
      <c r="H34" s="11" t="s">
        <v>27</v>
      </c>
      <c r="I34" s="11" t="s">
        <v>27</v>
      </c>
      <c r="J34" s="9"/>
      <c r="K34" s="11" t="s">
        <v>28</v>
      </c>
      <c r="L34" s="11"/>
      <c r="M34" s="9"/>
      <c r="N34" s="9"/>
      <c r="O34" s="9"/>
      <c r="P34" s="9"/>
      <c r="Q34" s="10"/>
    </row>
    <row r="35" spans="1:17" ht="27" customHeight="1">
      <c r="A35" s="20">
        <f t="shared" si="0"/>
        <v>28</v>
      </c>
      <c r="B35" s="13" t="s">
        <v>178</v>
      </c>
      <c r="C35" s="11" t="s">
        <v>174</v>
      </c>
      <c r="D35" s="11" t="s">
        <v>175</v>
      </c>
      <c r="E35" s="15" t="s">
        <v>173</v>
      </c>
      <c r="F35" s="12" t="s">
        <v>172</v>
      </c>
      <c r="G35" s="14" t="s">
        <v>176</v>
      </c>
      <c r="H35" s="11" t="s">
        <v>177</v>
      </c>
      <c r="I35" s="11" t="s">
        <v>27</v>
      </c>
      <c r="J35" s="9"/>
      <c r="K35" s="11" t="s">
        <v>28</v>
      </c>
      <c r="L35" s="11"/>
      <c r="M35" s="9"/>
      <c r="N35" s="9"/>
      <c r="O35" s="9"/>
      <c r="P35" s="9"/>
      <c r="Q35" s="10"/>
    </row>
    <row r="36" spans="1:17" ht="27" customHeight="1">
      <c r="A36" s="20">
        <f t="shared" si="0"/>
        <v>29</v>
      </c>
      <c r="B36" s="13" t="s">
        <v>179</v>
      </c>
      <c r="C36" s="11" t="s">
        <v>182</v>
      </c>
      <c r="D36" s="11" t="s">
        <v>183</v>
      </c>
      <c r="E36" s="15"/>
      <c r="F36" s="12" t="s">
        <v>180</v>
      </c>
      <c r="G36" s="14" t="s">
        <v>181</v>
      </c>
      <c r="H36" s="11" t="s">
        <v>27</v>
      </c>
      <c r="I36" s="11" t="s">
        <v>27</v>
      </c>
      <c r="J36" s="9"/>
      <c r="K36" s="11" t="s">
        <v>28</v>
      </c>
      <c r="L36" s="11"/>
      <c r="M36" s="9"/>
      <c r="N36" s="9"/>
      <c r="O36" s="9"/>
      <c r="P36" s="9"/>
      <c r="Q36" s="10"/>
    </row>
    <row r="37" spans="1:17" ht="27" customHeight="1">
      <c r="A37" s="20">
        <f t="shared" si="0"/>
        <v>30</v>
      </c>
      <c r="B37" s="13" t="s">
        <v>184</v>
      </c>
      <c r="C37" s="11" t="s">
        <v>186</v>
      </c>
      <c r="D37" s="11"/>
      <c r="E37" s="15" t="s">
        <v>187</v>
      </c>
      <c r="F37" s="12" t="s">
        <v>185</v>
      </c>
      <c r="G37" s="14" t="s">
        <v>188</v>
      </c>
      <c r="H37" s="11" t="s">
        <v>27</v>
      </c>
      <c r="I37" s="11" t="s">
        <v>27</v>
      </c>
      <c r="J37" s="9"/>
      <c r="K37" s="11"/>
      <c r="L37" s="11" t="s">
        <v>28</v>
      </c>
      <c r="M37" s="9"/>
      <c r="N37" s="9"/>
      <c r="O37" s="9"/>
      <c r="P37" s="9"/>
      <c r="Q37" s="10"/>
    </row>
    <row r="38" spans="1:17" ht="27" customHeight="1">
      <c r="A38" s="20">
        <f t="shared" si="0"/>
        <v>31</v>
      </c>
      <c r="B38" s="13" t="s">
        <v>189</v>
      </c>
      <c r="C38" s="11" t="s">
        <v>191</v>
      </c>
      <c r="D38" s="11" t="s">
        <v>192</v>
      </c>
      <c r="E38" s="15" t="s">
        <v>193</v>
      </c>
      <c r="F38" s="12" t="s">
        <v>190</v>
      </c>
      <c r="G38" s="14" t="s">
        <v>194</v>
      </c>
      <c r="H38" s="11" t="s">
        <v>27</v>
      </c>
      <c r="I38" s="11" t="s">
        <v>27</v>
      </c>
      <c r="J38" s="9"/>
      <c r="K38" s="11" t="s">
        <v>28</v>
      </c>
      <c r="L38" s="11"/>
      <c r="M38" s="9"/>
      <c r="N38" s="9"/>
      <c r="O38" s="9"/>
      <c r="P38" s="9"/>
      <c r="Q38" s="10"/>
    </row>
    <row r="39" spans="1:17" ht="27" customHeight="1">
      <c r="A39" s="20">
        <f t="shared" si="0"/>
        <v>32</v>
      </c>
      <c r="B39" s="13" t="s">
        <v>196</v>
      </c>
      <c r="C39" s="11" t="s">
        <v>197</v>
      </c>
      <c r="D39" s="11" t="s">
        <v>198</v>
      </c>
      <c r="E39" s="15" t="s">
        <v>199</v>
      </c>
      <c r="F39" s="12" t="s">
        <v>195</v>
      </c>
      <c r="G39" s="14" t="s">
        <v>200</v>
      </c>
      <c r="H39" s="11" t="s">
        <v>27</v>
      </c>
      <c r="I39" s="11" t="s">
        <v>27</v>
      </c>
      <c r="J39" s="9"/>
      <c r="K39" s="11"/>
      <c r="L39" s="11" t="s">
        <v>28</v>
      </c>
      <c r="M39" s="9"/>
      <c r="N39" s="9"/>
      <c r="O39" s="9"/>
      <c r="P39" s="9"/>
      <c r="Q39" s="10"/>
    </row>
    <row r="40" spans="1:17" ht="27" customHeight="1">
      <c r="A40" s="20">
        <f t="shared" si="0"/>
        <v>33</v>
      </c>
      <c r="B40" s="13" t="s">
        <v>201</v>
      </c>
      <c r="C40" s="11" t="s">
        <v>204</v>
      </c>
      <c r="D40" s="11" t="s">
        <v>205</v>
      </c>
      <c r="E40" s="15" t="s">
        <v>206</v>
      </c>
      <c r="F40" s="12" t="s">
        <v>202</v>
      </c>
      <c r="G40" s="14" t="s">
        <v>203</v>
      </c>
      <c r="H40" s="11" t="s">
        <v>27</v>
      </c>
      <c r="I40" s="11" t="s">
        <v>27</v>
      </c>
      <c r="J40" s="9"/>
      <c r="K40" s="11"/>
      <c r="L40" s="11" t="s">
        <v>28</v>
      </c>
      <c r="M40" s="9"/>
      <c r="N40" s="9"/>
      <c r="O40" s="9"/>
      <c r="P40" s="9"/>
      <c r="Q40" s="10"/>
    </row>
    <row r="41" spans="1:17" ht="27" customHeight="1">
      <c r="A41" s="20">
        <f t="shared" si="0"/>
        <v>34</v>
      </c>
      <c r="B41" s="13" t="s">
        <v>552</v>
      </c>
      <c r="C41" s="11" t="s">
        <v>209</v>
      </c>
      <c r="D41" s="11" t="s">
        <v>210</v>
      </c>
      <c r="E41" s="15" t="s">
        <v>211</v>
      </c>
      <c r="F41" s="12" t="s">
        <v>207</v>
      </c>
      <c r="G41" s="14" t="s">
        <v>208</v>
      </c>
      <c r="H41" s="11" t="s">
        <v>177</v>
      </c>
      <c r="I41" s="11" t="s">
        <v>27</v>
      </c>
      <c r="J41" s="9"/>
      <c r="K41" s="11" t="s">
        <v>28</v>
      </c>
      <c r="L41" s="11"/>
      <c r="M41" s="9"/>
      <c r="N41" s="9"/>
      <c r="O41" s="9"/>
      <c r="P41" s="9"/>
      <c r="Q41" s="10"/>
    </row>
    <row r="42" spans="1:17" ht="27" customHeight="1">
      <c r="A42" s="20">
        <f t="shared" si="0"/>
        <v>35</v>
      </c>
      <c r="B42" s="13" t="s">
        <v>212</v>
      </c>
      <c r="C42" s="11" t="s">
        <v>215</v>
      </c>
      <c r="D42" s="11" t="s">
        <v>216</v>
      </c>
      <c r="E42" s="15" t="s">
        <v>217</v>
      </c>
      <c r="F42" s="12" t="s">
        <v>213</v>
      </c>
      <c r="G42" s="14" t="s">
        <v>214</v>
      </c>
      <c r="H42" s="11" t="s">
        <v>27</v>
      </c>
      <c r="I42" s="11" t="s">
        <v>27</v>
      </c>
      <c r="J42" s="9"/>
      <c r="K42" s="11" t="s">
        <v>28</v>
      </c>
      <c r="L42" s="11"/>
      <c r="M42" s="9"/>
      <c r="N42" s="9"/>
      <c r="O42" s="9"/>
      <c r="P42" s="9"/>
      <c r="Q42" s="10"/>
    </row>
    <row r="43" spans="1:17" ht="27" customHeight="1">
      <c r="A43" s="20">
        <f t="shared" si="0"/>
        <v>36</v>
      </c>
      <c r="B43" s="13" t="s">
        <v>258</v>
      </c>
      <c r="C43" s="11" t="s">
        <v>221</v>
      </c>
      <c r="D43" s="11" t="s">
        <v>222</v>
      </c>
      <c r="E43" s="15" t="s">
        <v>223</v>
      </c>
      <c r="F43" s="12" t="s">
        <v>218</v>
      </c>
      <c r="G43" s="14" t="s">
        <v>219</v>
      </c>
      <c r="H43" s="11" t="s">
        <v>220</v>
      </c>
      <c r="I43" s="11" t="s">
        <v>27</v>
      </c>
      <c r="J43" s="9"/>
      <c r="K43" s="11" t="s">
        <v>28</v>
      </c>
      <c r="L43" s="11"/>
      <c r="M43" s="9"/>
      <c r="N43" s="9"/>
      <c r="O43" s="9"/>
      <c r="P43" s="9"/>
      <c r="Q43" s="10"/>
    </row>
    <row r="44" spans="1:17" ht="37.5" customHeight="1">
      <c r="A44" s="20">
        <f t="shared" si="0"/>
        <v>37</v>
      </c>
      <c r="B44" s="13" t="s">
        <v>254</v>
      </c>
      <c r="C44" s="11" t="s">
        <v>226</v>
      </c>
      <c r="D44" s="11" t="s">
        <v>227</v>
      </c>
      <c r="E44" s="15"/>
      <c r="F44" s="12" t="s">
        <v>224</v>
      </c>
      <c r="G44" s="14" t="s">
        <v>225</v>
      </c>
      <c r="H44" s="11" t="s">
        <v>27</v>
      </c>
      <c r="I44" s="11" t="s">
        <v>27</v>
      </c>
      <c r="J44" s="9"/>
      <c r="K44" s="11" t="s">
        <v>28</v>
      </c>
      <c r="L44" s="11"/>
      <c r="M44" s="9"/>
      <c r="N44" s="9"/>
      <c r="O44" s="9"/>
      <c r="P44" s="9"/>
      <c r="Q44" s="10"/>
    </row>
    <row r="45" spans="1:17" ht="37.5" customHeight="1">
      <c r="A45" s="20">
        <f t="shared" si="0"/>
        <v>38</v>
      </c>
      <c r="B45" s="13" t="s">
        <v>255</v>
      </c>
      <c r="C45" s="11" t="s">
        <v>230</v>
      </c>
      <c r="D45" s="11" t="s">
        <v>231</v>
      </c>
      <c r="E45" s="15"/>
      <c r="F45" s="12" t="s">
        <v>228</v>
      </c>
      <c r="G45" s="14" t="s">
        <v>229</v>
      </c>
      <c r="H45" s="11" t="s">
        <v>27</v>
      </c>
      <c r="I45" s="11" t="s">
        <v>27</v>
      </c>
      <c r="J45" s="9"/>
      <c r="K45" s="11" t="s">
        <v>28</v>
      </c>
      <c r="L45" s="11"/>
      <c r="M45" s="9"/>
      <c r="N45" s="9"/>
      <c r="O45" s="9"/>
      <c r="P45" s="9"/>
      <c r="Q45" s="10"/>
    </row>
    <row r="46" spans="1:17" ht="27" customHeight="1">
      <c r="A46" s="20">
        <f t="shared" si="0"/>
        <v>39</v>
      </c>
      <c r="B46" s="13" t="s">
        <v>257</v>
      </c>
      <c r="C46" s="11" t="s">
        <v>233</v>
      </c>
      <c r="D46" s="11" t="s">
        <v>234</v>
      </c>
      <c r="E46" s="15" t="s">
        <v>235</v>
      </c>
      <c r="F46" s="12" t="s">
        <v>232</v>
      </c>
      <c r="G46" s="14" t="s">
        <v>236</v>
      </c>
      <c r="H46" s="11" t="s">
        <v>27</v>
      </c>
      <c r="I46" s="11" t="s">
        <v>27</v>
      </c>
      <c r="J46" s="9"/>
      <c r="K46" s="11" t="s">
        <v>28</v>
      </c>
      <c r="L46" s="11"/>
      <c r="M46" s="9"/>
      <c r="N46" s="9"/>
      <c r="O46" s="9"/>
      <c r="P46" s="9"/>
      <c r="Q46" s="10"/>
    </row>
    <row r="47" spans="1:17" ht="27" customHeight="1">
      <c r="A47" s="20">
        <f t="shared" si="0"/>
        <v>40</v>
      </c>
      <c r="B47" s="13" t="s">
        <v>256</v>
      </c>
      <c r="C47" s="11" t="s">
        <v>239</v>
      </c>
      <c r="D47" s="11" t="s">
        <v>240</v>
      </c>
      <c r="E47" s="15" t="s">
        <v>241</v>
      </c>
      <c r="F47" s="12" t="s">
        <v>237</v>
      </c>
      <c r="G47" s="14" t="s">
        <v>238</v>
      </c>
      <c r="H47" s="11" t="s">
        <v>27</v>
      </c>
      <c r="I47" s="11" t="s">
        <v>27</v>
      </c>
      <c r="J47" s="9"/>
      <c r="K47" s="11"/>
      <c r="L47" s="11" t="s">
        <v>28</v>
      </c>
      <c r="M47" s="9"/>
      <c r="N47" s="9"/>
      <c r="O47" s="9"/>
      <c r="P47" s="9"/>
      <c r="Q47" s="10"/>
    </row>
    <row r="48" spans="1:17" ht="27" customHeight="1">
      <c r="A48" s="20">
        <f t="shared" si="0"/>
        <v>41</v>
      </c>
      <c r="B48" s="13" t="s">
        <v>242</v>
      </c>
      <c r="C48" s="11" t="s">
        <v>244</v>
      </c>
      <c r="D48" s="11" t="s">
        <v>245</v>
      </c>
      <c r="E48" s="15" t="s">
        <v>246</v>
      </c>
      <c r="F48" s="12" t="s">
        <v>243</v>
      </c>
      <c r="G48" s="14" t="s">
        <v>247</v>
      </c>
      <c r="H48" s="11" t="s">
        <v>27</v>
      </c>
      <c r="I48" s="11" t="s">
        <v>27</v>
      </c>
      <c r="J48" s="9"/>
      <c r="K48" s="11" t="s">
        <v>28</v>
      </c>
      <c r="L48" s="11"/>
      <c r="M48" s="9"/>
      <c r="N48" s="9"/>
      <c r="O48" s="9"/>
      <c r="P48" s="9"/>
      <c r="Q48" s="10"/>
    </row>
    <row r="49" spans="1:17" ht="27" customHeight="1">
      <c r="A49" s="20">
        <f t="shared" si="0"/>
        <v>42</v>
      </c>
      <c r="B49" s="13" t="s">
        <v>248</v>
      </c>
      <c r="C49" s="11" t="s">
        <v>250</v>
      </c>
      <c r="D49" s="11" t="s">
        <v>251</v>
      </c>
      <c r="E49" s="15" t="s">
        <v>253</v>
      </c>
      <c r="F49" s="12" t="s">
        <v>249</v>
      </c>
      <c r="G49" s="14" t="s">
        <v>252</v>
      </c>
      <c r="H49" s="11" t="s">
        <v>27</v>
      </c>
      <c r="I49" s="11" t="s">
        <v>27</v>
      </c>
      <c r="J49" s="9"/>
      <c r="K49" s="11" t="s">
        <v>28</v>
      </c>
      <c r="L49" s="11"/>
      <c r="M49" s="9"/>
      <c r="N49" s="9"/>
      <c r="O49" s="9"/>
      <c r="P49" s="9"/>
      <c r="Q49" s="10"/>
    </row>
    <row r="50" spans="1:17" ht="34.5" customHeight="1">
      <c r="A50" s="20">
        <f t="shared" si="0"/>
        <v>43</v>
      </c>
      <c r="B50" s="13" t="s">
        <v>259</v>
      </c>
      <c r="C50" s="11" t="s">
        <v>822</v>
      </c>
      <c r="D50" s="11"/>
      <c r="E50" s="15" t="s">
        <v>261</v>
      </c>
      <c r="F50" s="12"/>
      <c r="G50" s="14" t="s">
        <v>260</v>
      </c>
      <c r="H50" s="11" t="s">
        <v>45</v>
      </c>
      <c r="I50" s="11" t="s">
        <v>45</v>
      </c>
      <c r="J50" s="9"/>
      <c r="K50" s="11" t="s">
        <v>28</v>
      </c>
      <c r="L50" s="11"/>
      <c r="M50" s="9"/>
      <c r="N50" s="9"/>
      <c r="O50" s="9"/>
      <c r="P50" s="9"/>
      <c r="Q50" s="10"/>
    </row>
    <row r="51" spans="1:17" ht="27" customHeight="1">
      <c r="A51" s="20">
        <f t="shared" si="0"/>
        <v>44</v>
      </c>
      <c r="B51" s="13" t="s">
        <v>262</v>
      </c>
      <c r="C51" s="11" t="s">
        <v>273</v>
      </c>
      <c r="D51" s="11"/>
      <c r="E51" s="15" t="s">
        <v>329</v>
      </c>
      <c r="F51" s="12"/>
      <c r="G51" s="13" t="s">
        <v>272</v>
      </c>
      <c r="H51" s="11" t="s">
        <v>27</v>
      </c>
      <c r="I51" s="11" t="s">
        <v>27</v>
      </c>
      <c r="J51" s="9"/>
      <c r="K51" s="11"/>
      <c r="L51" s="11"/>
      <c r="M51" s="9"/>
      <c r="N51" s="9"/>
      <c r="O51" s="9"/>
      <c r="P51" s="9"/>
      <c r="Q51" s="10"/>
    </row>
    <row r="52" spans="1:17" ht="27" customHeight="1">
      <c r="A52" s="20">
        <f t="shared" si="0"/>
        <v>45</v>
      </c>
      <c r="B52" s="13" t="s">
        <v>263</v>
      </c>
      <c r="C52" s="11" t="s">
        <v>269</v>
      </c>
      <c r="D52" s="11"/>
      <c r="E52" s="15" t="s">
        <v>270</v>
      </c>
      <c r="F52" s="12"/>
      <c r="G52" s="13" t="s">
        <v>271</v>
      </c>
      <c r="H52" s="11" t="s">
        <v>27</v>
      </c>
      <c r="I52" s="11" t="s">
        <v>27</v>
      </c>
      <c r="J52" s="9"/>
      <c r="K52" s="11" t="s">
        <v>28</v>
      </c>
      <c r="L52" s="11"/>
      <c r="M52" s="9"/>
      <c r="N52" s="9"/>
      <c r="O52" s="9"/>
      <c r="P52" s="9"/>
      <c r="Q52" s="10"/>
    </row>
    <row r="53" spans="1:17" ht="27" customHeight="1">
      <c r="A53" s="20">
        <f t="shared" si="0"/>
        <v>46</v>
      </c>
      <c r="B53" s="13" t="s">
        <v>264</v>
      </c>
      <c r="C53" s="11" t="s">
        <v>344</v>
      </c>
      <c r="D53" s="11" t="s">
        <v>345</v>
      </c>
      <c r="E53" s="15" t="s">
        <v>346</v>
      </c>
      <c r="F53" s="12" t="s">
        <v>946</v>
      </c>
      <c r="G53" s="13" t="s">
        <v>347</v>
      </c>
      <c r="H53" s="11" t="s">
        <v>46</v>
      </c>
      <c r="I53" s="11" t="s">
        <v>46</v>
      </c>
      <c r="J53" s="9"/>
      <c r="K53" s="11" t="s">
        <v>28</v>
      </c>
      <c r="L53" s="11"/>
      <c r="M53" s="9"/>
      <c r="N53" s="9"/>
      <c r="O53" s="9"/>
      <c r="P53" s="9"/>
      <c r="Q53" s="10"/>
    </row>
    <row r="54" spans="1:17" ht="27" customHeight="1">
      <c r="A54" s="20">
        <f t="shared" si="0"/>
        <v>47</v>
      </c>
      <c r="B54" s="13" t="s">
        <v>265</v>
      </c>
      <c r="C54" s="11" t="s">
        <v>858</v>
      </c>
      <c r="D54" s="11"/>
      <c r="E54" s="15" t="s">
        <v>859</v>
      </c>
      <c r="F54" s="12" t="s">
        <v>278</v>
      </c>
      <c r="G54" s="13" t="s">
        <v>857</v>
      </c>
      <c r="H54" s="11" t="s">
        <v>27</v>
      </c>
      <c r="I54" s="11" t="s">
        <v>27</v>
      </c>
      <c r="J54" s="9"/>
      <c r="K54" s="11"/>
      <c r="L54" s="11"/>
      <c r="M54" s="9"/>
      <c r="N54" s="9"/>
      <c r="O54" s="9"/>
      <c r="P54" s="9"/>
      <c r="Q54" s="10"/>
    </row>
    <row r="55" spans="1:17" ht="27" customHeight="1">
      <c r="A55" s="20">
        <f t="shared" si="0"/>
        <v>48</v>
      </c>
      <c r="B55" s="13" t="s">
        <v>266</v>
      </c>
      <c r="C55" s="11" t="s">
        <v>808</v>
      </c>
      <c r="D55" s="11" t="s">
        <v>809</v>
      </c>
      <c r="E55" s="15"/>
      <c r="F55" s="12"/>
      <c r="G55" s="13" t="s">
        <v>810</v>
      </c>
      <c r="H55" s="11" t="s">
        <v>27</v>
      </c>
      <c r="I55" s="11" t="s">
        <v>27</v>
      </c>
      <c r="J55" s="9"/>
      <c r="K55" s="11"/>
      <c r="L55" s="11"/>
      <c r="M55" s="9"/>
      <c r="N55" s="9"/>
      <c r="O55" s="9"/>
      <c r="P55" s="9"/>
      <c r="Q55" s="10"/>
    </row>
    <row r="56" spans="1:17" ht="27" customHeight="1">
      <c r="A56" s="20">
        <f>+A55+1</f>
        <v>49</v>
      </c>
      <c r="B56" s="13" t="s">
        <v>267</v>
      </c>
      <c r="C56" s="11" t="s">
        <v>804</v>
      </c>
      <c r="D56" s="11" t="s">
        <v>805</v>
      </c>
      <c r="E56" s="15" t="s">
        <v>806</v>
      </c>
      <c r="F56" s="12" t="s">
        <v>294</v>
      </c>
      <c r="G56" s="13" t="s">
        <v>807</v>
      </c>
      <c r="H56" s="11" t="s">
        <v>27</v>
      </c>
      <c r="I56" s="11" t="s">
        <v>27</v>
      </c>
      <c r="J56" s="9"/>
      <c r="K56" s="11"/>
      <c r="L56" s="11"/>
      <c r="M56" s="9"/>
      <c r="N56" s="9"/>
      <c r="O56" s="9"/>
      <c r="P56" s="9"/>
      <c r="Q56" s="10"/>
    </row>
    <row r="57" spans="1:17" ht="27" customHeight="1">
      <c r="A57" s="20">
        <f t="shared" si="0"/>
        <v>50</v>
      </c>
      <c r="B57" s="13" t="s">
        <v>268</v>
      </c>
      <c r="C57" s="11">
        <v>22483387</v>
      </c>
      <c r="D57" s="11">
        <v>79406530</v>
      </c>
      <c r="E57" s="15" t="s">
        <v>856</v>
      </c>
      <c r="F57" s="12" t="s">
        <v>279</v>
      </c>
      <c r="G57" s="13" t="s">
        <v>855</v>
      </c>
      <c r="H57" s="11" t="s">
        <v>27</v>
      </c>
      <c r="I57" s="11" t="s">
        <v>27</v>
      </c>
      <c r="J57" s="9"/>
      <c r="K57" s="11"/>
      <c r="L57" s="11"/>
      <c r="M57" s="9"/>
      <c r="N57" s="9"/>
      <c r="O57" s="9"/>
      <c r="P57" s="9"/>
      <c r="Q57" s="10"/>
    </row>
    <row r="58" spans="1:17" ht="27" customHeight="1">
      <c r="A58" s="20">
        <f t="shared" si="0"/>
        <v>51</v>
      </c>
      <c r="B58" s="13" t="s">
        <v>275</v>
      </c>
      <c r="C58" s="11" t="s">
        <v>276</v>
      </c>
      <c r="D58" s="11"/>
      <c r="E58" s="15" t="s">
        <v>274</v>
      </c>
      <c r="F58" s="12" t="s">
        <v>854</v>
      </c>
      <c r="G58" s="13" t="s">
        <v>277</v>
      </c>
      <c r="H58" s="11" t="s">
        <v>27</v>
      </c>
      <c r="I58" s="11" t="s">
        <v>27</v>
      </c>
      <c r="J58" s="9"/>
      <c r="K58" s="11" t="s">
        <v>28</v>
      </c>
      <c r="L58" s="11"/>
      <c r="M58" s="9"/>
      <c r="N58" s="9"/>
      <c r="O58" s="9"/>
      <c r="P58" s="9"/>
      <c r="Q58" s="10"/>
    </row>
    <row r="59" spans="1:17" ht="27" customHeight="1">
      <c r="A59" s="20">
        <f t="shared" si="0"/>
        <v>52</v>
      </c>
      <c r="B59" s="13" t="s">
        <v>280</v>
      </c>
      <c r="C59" s="11" t="s">
        <v>336</v>
      </c>
      <c r="D59" s="11"/>
      <c r="E59" s="15" t="s">
        <v>335</v>
      </c>
      <c r="F59" s="12" t="s">
        <v>281</v>
      </c>
      <c r="G59" s="13" t="s">
        <v>334</v>
      </c>
      <c r="H59" s="11" t="s">
        <v>27</v>
      </c>
      <c r="I59" s="11" t="s">
        <v>27</v>
      </c>
      <c r="J59" s="9"/>
      <c r="K59" s="11"/>
      <c r="L59" s="11"/>
      <c r="M59" s="9"/>
      <c r="N59" s="9"/>
      <c r="O59" s="9"/>
      <c r="P59" s="9"/>
      <c r="Q59" s="10"/>
    </row>
    <row r="60" spans="1:17" ht="27" customHeight="1">
      <c r="A60" s="20">
        <f t="shared" si="0"/>
        <v>53</v>
      </c>
      <c r="B60" s="13" t="s">
        <v>295</v>
      </c>
      <c r="C60" s="11" t="s">
        <v>331</v>
      </c>
      <c r="D60" s="11" t="s">
        <v>333</v>
      </c>
      <c r="E60" s="15" t="s">
        <v>332</v>
      </c>
      <c r="F60" s="12" t="s">
        <v>296</v>
      </c>
      <c r="G60" s="13" t="s">
        <v>330</v>
      </c>
      <c r="H60" s="11" t="s">
        <v>27</v>
      </c>
      <c r="I60" s="11" t="s">
        <v>27</v>
      </c>
      <c r="J60" s="9"/>
      <c r="K60" s="11"/>
      <c r="L60" s="11"/>
      <c r="M60" s="9"/>
      <c r="N60" s="9"/>
      <c r="O60" s="9"/>
      <c r="P60" s="9"/>
      <c r="Q60" s="10"/>
    </row>
    <row r="61" spans="1:17" ht="27" customHeight="1">
      <c r="A61" s="20">
        <f t="shared" si="0"/>
        <v>54</v>
      </c>
      <c r="B61" s="13" t="s">
        <v>292</v>
      </c>
      <c r="C61" s="11" t="s">
        <v>328</v>
      </c>
      <c r="D61" s="11"/>
      <c r="E61" s="15" t="s">
        <v>329</v>
      </c>
      <c r="F61" s="12" t="s">
        <v>293</v>
      </c>
      <c r="G61" s="13" t="s">
        <v>327</v>
      </c>
      <c r="H61" s="11" t="s">
        <v>27</v>
      </c>
      <c r="I61" s="11" t="s">
        <v>27</v>
      </c>
      <c r="J61" s="9"/>
      <c r="K61" s="11"/>
      <c r="L61" s="11"/>
      <c r="M61" s="9"/>
      <c r="N61" s="9"/>
      <c r="O61" s="9"/>
      <c r="P61" s="9"/>
      <c r="Q61" s="10"/>
    </row>
    <row r="62" spans="1:17" ht="36.75" customHeight="1">
      <c r="A62" s="20">
        <f t="shared" si="0"/>
        <v>55</v>
      </c>
      <c r="B62" s="13" t="s">
        <v>290</v>
      </c>
      <c r="C62" s="11" t="s">
        <v>325</v>
      </c>
      <c r="D62" s="11"/>
      <c r="E62" s="15" t="s">
        <v>326</v>
      </c>
      <c r="F62" s="12" t="s">
        <v>291</v>
      </c>
      <c r="G62" s="13" t="s">
        <v>838</v>
      </c>
      <c r="H62" s="11" t="s">
        <v>27</v>
      </c>
      <c r="I62" s="11" t="s">
        <v>27</v>
      </c>
      <c r="J62" s="9"/>
      <c r="K62" s="11"/>
      <c r="L62" s="11" t="s">
        <v>28</v>
      </c>
      <c r="M62" s="9"/>
      <c r="N62" s="9"/>
      <c r="O62" s="9"/>
      <c r="P62" s="9"/>
      <c r="Q62" s="10"/>
    </row>
    <row r="63" spans="1:17" ht="27" customHeight="1">
      <c r="A63" s="20">
        <f t="shared" si="0"/>
        <v>56</v>
      </c>
      <c r="B63" s="13" t="s">
        <v>288</v>
      </c>
      <c r="C63" s="11" t="s">
        <v>321</v>
      </c>
      <c r="D63" s="11" t="s">
        <v>322</v>
      </c>
      <c r="E63" s="15" t="s">
        <v>323</v>
      </c>
      <c r="F63" s="12" t="s">
        <v>289</v>
      </c>
      <c r="G63" s="13" t="s">
        <v>324</v>
      </c>
      <c r="H63" s="11" t="s">
        <v>27</v>
      </c>
      <c r="I63" s="11" t="s">
        <v>27</v>
      </c>
      <c r="J63" s="9"/>
      <c r="K63" s="11" t="s">
        <v>28</v>
      </c>
      <c r="L63" s="11"/>
      <c r="M63" s="9"/>
      <c r="N63" s="9"/>
      <c r="O63" s="9"/>
      <c r="P63" s="9"/>
      <c r="Q63" s="10"/>
    </row>
    <row r="64" spans="1:17" ht="27" customHeight="1">
      <c r="A64" s="20">
        <f t="shared" si="0"/>
        <v>57</v>
      </c>
      <c r="B64" s="13" t="s">
        <v>286</v>
      </c>
      <c r="C64" s="11" t="s">
        <v>318</v>
      </c>
      <c r="D64" s="11" t="s">
        <v>317</v>
      </c>
      <c r="E64" s="15" t="s">
        <v>316</v>
      </c>
      <c r="F64" s="12" t="s">
        <v>287</v>
      </c>
      <c r="G64" s="13" t="s">
        <v>319</v>
      </c>
      <c r="H64" s="11" t="s">
        <v>320</v>
      </c>
      <c r="I64" s="11" t="s">
        <v>320</v>
      </c>
      <c r="J64" s="9"/>
      <c r="K64" s="11"/>
      <c r="L64" s="11"/>
      <c r="M64" s="9"/>
      <c r="N64" s="9"/>
      <c r="O64" s="9"/>
      <c r="P64" s="9"/>
      <c r="Q64" s="10"/>
    </row>
    <row r="65" spans="1:17" ht="27" customHeight="1">
      <c r="A65" s="20">
        <f t="shared" si="0"/>
        <v>58</v>
      </c>
      <c r="B65" s="13" t="s">
        <v>284</v>
      </c>
      <c r="C65" s="11" t="s">
        <v>314</v>
      </c>
      <c r="D65" s="11"/>
      <c r="E65" s="15" t="s">
        <v>315</v>
      </c>
      <c r="F65" s="12" t="s">
        <v>285</v>
      </c>
      <c r="G65" s="13" t="s">
        <v>776</v>
      </c>
      <c r="H65" s="11" t="s">
        <v>27</v>
      </c>
      <c r="I65" s="11" t="s">
        <v>27</v>
      </c>
      <c r="J65" s="9"/>
      <c r="K65" s="11"/>
      <c r="L65" s="11"/>
      <c r="M65" s="9"/>
      <c r="N65" s="9"/>
      <c r="O65" s="9"/>
      <c r="P65" s="9"/>
      <c r="Q65" s="10"/>
    </row>
    <row r="66" spans="1:17" ht="27" customHeight="1">
      <c r="A66" s="20">
        <f t="shared" si="0"/>
        <v>59</v>
      </c>
      <c r="B66" s="13" t="s">
        <v>282</v>
      </c>
      <c r="C66" s="11" t="s">
        <v>311</v>
      </c>
      <c r="D66" s="11" t="s">
        <v>312</v>
      </c>
      <c r="E66" s="15" t="s">
        <v>310</v>
      </c>
      <c r="F66" s="12" t="s">
        <v>283</v>
      </c>
      <c r="G66" s="13" t="s">
        <v>313</v>
      </c>
      <c r="H66" s="11" t="s">
        <v>27</v>
      </c>
      <c r="I66" s="11" t="s">
        <v>27</v>
      </c>
      <c r="J66" s="9"/>
      <c r="K66" s="11" t="s">
        <v>28</v>
      </c>
      <c r="L66" s="11"/>
      <c r="M66" s="9"/>
      <c r="N66" s="9"/>
      <c r="O66" s="9"/>
      <c r="P66" s="9"/>
      <c r="Q66" s="10"/>
    </row>
    <row r="67" spans="1:17" ht="27" customHeight="1">
      <c r="A67" s="20">
        <f t="shared" si="0"/>
        <v>60</v>
      </c>
      <c r="B67" s="13" t="s">
        <v>298</v>
      </c>
      <c r="C67" s="11" t="s">
        <v>302</v>
      </c>
      <c r="D67" s="11" t="s">
        <v>303</v>
      </c>
      <c r="E67" s="15" t="s">
        <v>304</v>
      </c>
      <c r="F67" s="12" t="s">
        <v>305</v>
      </c>
      <c r="G67" s="13" t="s">
        <v>306</v>
      </c>
      <c r="H67" s="11" t="s">
        <v>27</v>
      </c>
      <c r="I67" s="11" t="s">
        <v>27</v>
      </c>
      <c r="J67" s="9"/>
      <c r="K67" s="11" t="s">
        <v>28</v>
      </c>
      <c r="L67" s="11" t="s">
        <v>28</v>
      </c>
      <c r="M67" s="9"/>
      <c r="N67" s="9"/>
      <c r="O67" s="9"/>
      <c r="P67" s="9"/>
      <c r="Q67" s="10"/>
    </row>
    <row r="68" spans="1:17" ht="27" customHeight="1">
      <c r="A68" s="20">
        <f t="shared" si="0"/>
        <v>61</v>
      </c>
      <c r="B68" s="13" t="s">
        <v>299</v>
      </c>
      <c r="C68" s="11" t="s">
        <v>300</v>
      </c>
      <c r="D68" s="11"/>
      <c r="E68" s="15" t="s">
        <v>301</v>
      </c>
      <c r="F68" s="12"/>
      <c r="G68" s="13"/>
      <c r="H68" s="11" t="s">
        <v>27</v>
      </c>
      <c r="I68" s="11" t="s">
        <v>27</v>
      </c>
      <c r="J68" s="9"/>
      <c r="K68" s="11" t="s">
        <v>28</v>
      </c>
      <c r="L68" s="11" t="s">
        <v>28</v>
      </c>
      <c r="M68" s="9"/>
      <c r="N68" s="9"/>
      <c r="O68" s="9"/>
      <c r="P68" s="9"/>
      <c r="Q68" s="10"/>
    </row>
    <row r="69" spans="1:17" ht="27" customHeight="1">
      <c r="A69" s="20">
        <f t="shared" si="0"/>
        <v>62</v>
      </c>
      <c r="B69" s="13" t="s">
        <v>308</v>
      </c>
      <c r="C69" s="11" t="s">
        <v>338</v>
      </c>
      <c r="D69" s="11"/>
      <c r="E69" s="15" t="s">
        <v>337</v>
      </c>
      <c r="F69" s="12" t="s">
        <v>309</v>
      </c>
      <c r="G69" s="13" t="s">
        <v>307</v>
      </c>
      <c r="H69" s="11" t="s">
        <v>27</v>
      </c>
      <c r="I69" s="11" t="s">
        <v>27</v>
      </c>
      <c r="J69" s="9"/>
      <c r="K69" s="11" t="s">
        <v>28</v>
      </c>
      <c r="L69" s="11" t="s">
        <v>28</v>
      </c>
      <c r="M69" s="9"/>
      <c r="N69" s="9"/>
      <c r="O69" s="9"/>
      <c r="P69" s="9"/>
      <c r="Q69" s="10"/>
    </row>
    <row r="70" spans="1:17" ht="27" customHeight="1">
      <c r="A70" s="20">
        <f t="shared" si="0"/>
        <v>63</v>
      </c>
      <c r="B70" s="13" t="s">
        <v>339</v>
      </c>
      <c r="C70" s="11" t="s">
        <v>340</v>
      </c>
      <c r="D70" s="11" t="s">
        <v>341</v>
      </c>
      <c r="E70" s="15" t="s">
        <v>342</v>
      </c>
      <c r="F70" s="12"/>
      <c r="G70" s="13" t="s">
        <v>343</v>
      </c>
      <c r="H70" s="11" t="s">
        <v>44</v>
      </c>
      <c r="I70" s="11" t="s">
        <v>44</v>
      </c>
      <c r="J70" s="9"/>
      <c r="K70" s="11"/>
      <c r="L70" s="11" t="s">
        <v>28</v>
      </c>
      <c r="M70" s="9"/>
      <c r="N70" s="9"/>
      <c r="O70" s="9"/>
      <c r="P70" s="9"/>
      <c r="Q70" s="10"/>
    </row>
    <row r="71" spans="1:17" ht="27" customHeight="1">
      <c r="A71" s="20">
        <f t="shared" si="0"/>
        <v>64</v>
      </c>
      <c r="B71" s="13" t="s">
        <v>350</v>
      </c>
      <c r="C71" s="11" t="s">
        <v>351</v>
      </c>
      <c r="D71" s="11" t="s">
        <v>852</v>
      </c>
      <c r="E71" s="15"/>
      <c r="F71" s="12"/>
      <c r="G71" s="13" t="s">
        <v>851</v>
      </c>
      <c r="H71" s="11" t="s">
        <v>27</v>
      </c>
      <c r="I71" s="11" t="s">
        <v>27</v>
      </c>
      <c r="J71" s="9"/>
      <c r="K71" s="11"/>
      <c r="L71" s="11"/>
      <c r="M71" s="9"/>
      <c r="N71" s="9"/>
      <c r="O71" s="9"/>
      <c r="P71" s="9"/>
      <c r="Q71" s="10"/>
    </row>
    <row r="72" spans="1:17" ht="27" customHeight="1">
      <c r="A72" s="20">
        <f t="shared" si="0"/>
        <v>65</v>
      </c>
      <c r="B72" s="13" t="s">
        <v>352</v>
      </c>
      <c r="C72" s="11" t="s">
        <v>353</v>
      </c>
      <c r="D72" s="11" t="s">
        <v>357</v>
      </c>
      <c r="E72" s="15" t="s">
        <v>356</v>
      </c>
      <c r="F72" s="12"/>
      <c r="G72" s="13" t="s">
        <v>354</v>
      </c>
      <c r="H72" s="11" t="s">
        <v>355</v>
      </c>
      <c r="I72" s="11" t="s">
        <v>27</v>
      </c>
      <c r="J72" s="9"/>
      <c r="K72" s="11" t="s">
        <v>28</v>
      </c>
      <c r="L72" s="11"/>
      <c r="M72" s="9"/>
      <c r="N72" s="9"/>
      <c r="O72" s="9"/>
      <c r="P72" s="9"/>
      <c r="Q72" s="10"/>
    </row>
    <row r="73" spans="1:17" ht="27" customHeight="1">
      <c r="A73" s="20">
        <f t="shared" si="0"/>
        <v>66</v>
      </c>
      <c r="B73" s="13" t="s">
        <v>358</v>
      </c>
      <c r="C73" s="11" t="s">
        <v>359</v>
      </c>
      <c r="D73" s="11" t="s">
        <v>360</v>
      </c>
      <c r="E73" s="15" t="s">
        <v>853</v>
      </c>
      <c r="F73" s="12" t="s">
        <v>362</v>
      </c>
      <c r="G73" s="13" t="s">
        <v>361</v>
      </c>
      <c r="H73" s="11" t="s">
        <v>355</v>
      </c>
      <c r="I73" s="11" t="s">
        <v>27</v>
      </c>
      <c r="J73" s="9"/>
      <c r="K73" s="11" t="s">
        <v>28</v>
      </c>
      <c r="L73" s="11"/>
      <c r="M73" s="9"/>
      <c r="N73" s="9"/>
      <c r="O73" s="9"/>
      <c r="P73" s="9"/>
      <c r="Q73" s="10"/>
    </row>
    <row r="74" spans="1:17" ht="27" customHeight="1">
      <c r="A74" s="20">
        <f t="shared" si="0"/>
        <v>67</v>
      </c>
      <c r="B74" s="13" t="s">
        <v>363</v>
      </c>
      <c r="C74" s="11" t="s">
        <v>111</v>
      </c>
      <c r="D74" s="11" t="s">
        <v>112</v>
      </c>
      <c r="E74" s="15" t="s">
        <v>366</v>
      </c>
      <c r="F74" s="12" t="s">
        <v>364</v>
      </c>
      <c r="G74" s="13" t="s">
        <v>365</v>
      </c>
      <c r="H74" s="11" t="s">
        <v>130</v>
      </c>
      <c r="I74" s="11" t="s">
        <v>130</v>
      </c>
      <c r="J74" s="9"/>
      <c r="K74" s="11" t="s">
        <v>28</v>
      </c>
      <c r="L74" s="11"/>
      <c r="M74" s="9"/>
      <c r="N74" s="9"/>
      <c r="O74" s="9"/>
      <c r="P74" s="9"/>
      <c r="Q74" s="10"/>
    </row>
    <row r="75" spans="1:17" ht="27" customHeight="1">
      <c r="A75" s="20">
        <f t="shared" si="0"/>
        <v>68</v>
      </c>
      <c r="B75" s="13" t="s">
        <v>367</v>
      </c>
      <c r="C75" s="11" t="s">
        <v>368</v>
      </c>
      <c r="D75" s="11" t="s">
        <v>372</v>
      </c>
      <c r="E75" s="15" t="s">
        <v>369</v>
      </c>
      <c r="F75" s="12" t="s">
        <v>370</v>
      </c>
      <c r="G75" s="13" t="s">
        <v>371</v>
      </c>
      <c r="H75" s="11" t="s">
        <v>27</v>
      </c>
      <c r="I75" s="11" t="s">
        <v>27</v>
      </c>
      <c r="J75" s="9"/>
      <c r="K75" s="11" t="s">
        <v>28</v>
      </c>
      <c r="L75" s="11"/>
      <c r="M75" s="9"/>
      <c r="N75" s="9"/>
      <c r="O75" s="9"/>
      <c r="P75" s="9"/>
      <c r="Q75" s="10"/>
    </row>
    <row r="76" spans="1:17" ht="27" customHeight="1">
      <c r="A76" s="20">
        <f t="shared" ref="A76:A105" si="1">+A75+1</f>
        <v>69</v>
      </c>
      <c r="B76" s="13" t="s">
        <v>373</v>
      </c>
      <c r="C76" s="11" t="s">
        <v>374</v>
      </c>
      <c r="D76" s="11" t="s">
        <v>374</v>
      </c>
      <c r="E76" s="15" t="s">
        <v>860</v>
      </c>
      <c r="F76" s="12" t="s">
        <v>861</v>
      </c>
      <c r="G76" s="13" t="s">
        <v>862</v>
      </c>
      <c r="H76" s="11" t="s">
        <v>45</v>
      </c>
      <c r="I76" s="11" t="s">
        <v>45</v>
      </c>
      <c r="J76" s="9"/>
      <c r="K76" s="11" t="s">
        <v>28</v>
      </c>
      <c r="L76" s="11"/>
      <c r="M76" s="9"/>
      <c r="N76" s="9"/>
      <c r="O76" s="9"/>
      <c r="P76" s="9"/>
      <c r="Q76" s="10"/>
    </row>
    <row r="77" spans="1:17" ht="27" customHeight="1">
      <c r="A77" s="20">
        <f t="shared" si="1"/>
        <v>70</v>
      </c>
      <c r="B77" s="13" t="s">
        <v>375</v>
      </c>
      <c r="C77" s="11" t="s">
        <v>864</v>
      </c>
      <c r="D77" s="11" t="s">
        <v>865</v>
      </c>
      <c r="E77" s="15" t="s">
        <v>863</v>
      </c>
      <c r="F77" s="12" t="s">
        <v>376</v>
      </c>
      <c r="G77" s="13"/>
      <c r="H77" s="11" t="s">
        <v>27</v>
      </c>
      <c r="I77" s="11" t="s">
        <v>27</v>
      </c>
      <c r="J77" s="9"/>
      <c r="K77" s="11" t="s">
        <v>28</v>
      </c>
      <c r="L77" s="11"/>
      <c r="M77" s="9"/>
      <c r="N77" s="9"/>
      <c r="O77" s="9"/>
      <c r="P77" s="9"/>
      <c r="Q77" s="10"/>
    </row>
    <row r="78" spans="1:17" ht="27" customHeight="1">
      <c r="A78" s="20">
        <f t="shared" si="1"/>
        <v>71</v>
      </c>
      <c r="B78" s="13" t="s">
        <v>377</v>
      </c>
      <c r="C78" s="11" t="s">
        <v>380</v>
      </c>
      <c r="D78" s="11"/>
      <c r="E78" s="15" t="s">
        <v>381</v>
      </c>
      <c r="F78" s="12" t="s">
        <v>378</v>
      </c>
      <c r="G78" s="13" t="s">
        <v>379</v>
      </c>
      <c r="H78" s="11" t="s">
        <v>27</v>
      </c>
      <c r="I78" s="11" t="s">
        <v>27</v>
      </c>
      <c r="J78" s="9"/>
      <c r="K78" s="11" t="s">
        <v>28</v>
      </c>
      <c r="L78" s="11"/>
      <c r="M78" s="9"/>
      <c r="N78" s="9"/>
      <c r="O78" s="9"/>
      <c r="P78" s="9"/>
      <c r="Q78" s="10"/>
    </row>
    <row r="79" spans="1:17" ht="27" customHeight="1">
      <c r="A79" s="20">
        <f t="shared" si="1"/>
        <v>72</v>
      </c>
      <c r="B79" s="13" t="s">
        <v>382</v>
      </c>
      <c r="C79" s="11" t="s">
        <v>383</v>
      </c>
      <c r="D79" s="11"/>
      <c r="E79" s="15" t="s">
        <v>385</v>
      </c>
      <c r="F79" s="12" t="s">
        <v>384</v>
      </c>
      <c r="G79" s="13" t="s">
        <v>386</v>
      </c>
      <c r="H79" s="11" t="s">
        <v>27</v>
      </c>
      <c r="I79" s="11" t="s">
        <v>27</v>
      </c>
      <c r="J79" s="9"/>
      <c r="K79" s="11" t="s">
        <v>28</v>
      </c>
      <c r="L79" s="11"/>
      <c r="M79" s="9"/>
      <c r="N79" s="9"/>
      <c r="O79" s="9"/>
      <c r="P79" s="9"/>
      <c r="Q79" s="10"/>
    </row>
    <row r="80" spans="1:17" ht="27" customHeight="1">
      <c r="A80" s="20">
        <f t="shared" si="1"/>
        <v>73</v>
      </c>
      <c r="B80" s="13" t="s">
        <v>387</v>
      </c>
      <c r="C80" s="11" t="s">
        <v>391</v>
      </c>
      <c r="D80" s="11" t="s">
        <v>392</v>
      </c>
      <c r="E80" s="15" t="s">
        <v>393</v>
      </c>
      <c r="F80" s="12" t="s">
        <v>388</v>
      </c>
      <c r="G80" s="13" t="s">
        <v>389</v>
      </c>
      <c r="H80" s="11" t="s">
        <v>27</v>
      </c>
      <c r="I80" s="11" t="s">
        <v>27</v>
      </c>
      <c r="J80" s="9"/>
      <c r="K80" s="11" t="s">
        <v>28</v>
      </c>
      <c r="L80" s="11"/>
      <c r="M80" s="9"/>
      <c r="N80" s="9"/>
      <c r="O80" s="9"/>
      <c r="P80" s="9"/>
      <c r="Q80" s="10"/>
    </row>
    <row r="81" spans="1:17" ht="27" customHeight="1">
      <c r="A81" s="20">
        <f t="shared" si="1"/>
        <v>74</v>
      </c>
      <c r="B81" s="13" t="s">
        <v>394</v>
      </c>
      <c r="C81" s="11" t="s">
        <v>845</v>
      </c>
      <c r="D81" s="11"/>
      <c r="E81" s="15" t="s">
        <v>846</v>
      </c>
      <c r="F81" s="12" t="s">
        <v>395</v>
      </c>
      <c r="G81" s="13"/>
      <c r="H81" s="11" t="s">
        <v>27</v>
      </c>
      <c r="I81" s="11" t="s">
        <v>27</v>
      </c>
      <c r="J81" s="9"/>
      <c r="K81" s="11" t="s">
        <v>28</v>
      </c>
      <c r="L81" s="11"/>
      <c r="M81" s="9"/>
      <c r="N81" s="9"/>
      <c r="O81" s="9"/>
      <c r="P81" s="9"/>
      <c r="Q81" s="10"/>
    </row>
    <row r="82" spans="1:17" ht="27" customHeight="1">
      <c r="A82" s="20">
        <f t="shared" si="1"/>
        <v>75</v>
      </c>
      <c r="B82" s="13" t="s">
        <v>396</v>
      </c>
      <c r="C82" s="11" t="s">
        <v>399</v>
      </c>
      <c r="D82" s="11" t="s">
        <v>400</v>
      </c>
      <c r="E82" s="15"/>
      <c r="F82" s="12" t="s">
        <v>397</v>
      </c>
      <c r="G82" s="13" t="s">
        <v>398</v>
      </c>
      <c r="H82" s="11" t="s">
        <v>44</v>
      </c>
      <c r="I82" s="11" t="s">
        <v>44</v>
      </c>
      <c r="J82" s="9"/>
      <c r="K82" s="11" t="s">
        <v>28</v>
      </c>
      <c r="L82" s="11"/>
      <c r="M82" s="9"/>
      <c r="N82" s="9"/>
      <c r="O82" s="9"/>
      <c r="P82" s="9"/>
      <c r="Q82" s="10"/>
    </row>
    <row r="83" spans="1:17" ht="27" customHeight="1">
      <c r="A83" s="20">
        <f t="shared" si="1"/>
        <v>76</v>
      </c>
      <c r="B83" s="13" t="s">
        <v>401</v>
      </c>
      <c r="C83" s="11" t="s">
        <v>404</v>
      </c>
      <c r="D83" s="11" t="s">
        <v>405</v>
      </c>
      <c r="E83" s="15"/>
      <c r="F83" s="12" t="s">
        <v>402</v>
      </c>
      <c r="G83" s="13" t="s">
        <v>403</v>
      </c>
      <c r="H83" s="11" t="s">
        <v>27</v>
      </c>
      <c r="I83" s="11" t="s">
        <v>27</v>
      </c>
      <c r="J83" s="9"/>
      <c r="K83" s="11" t="s">
        <v>28</v>
      </c>
      <c r="L83" s="11"/>
      <c r="M83" s="9"/>
      <c r="N83" s="9"/>
      <c r="O83" s="9"/>
      <c r="P83" s="9"/>
      <c r="Q83" s="10"/>
    </row>
    <row r="84" spans="1:17" ht="27" customHeight="1">
      <c r="A84" s="20">
        <f t="shared" si="1"/>
        <v>77</v>
      </c>
      <c r="B84" s="13" t="s">
        <v>406</v>
      </c>
      <c r="C84" s="11" t="s">
        <v>409</v>
      </c>
      <c r="D84" s="11" t="s">
        <v>410</v>
      </c>
      <c r="E84" s="15"/>
      <c r="F84" s="12" t="s">
        <v>407</v>
      </c>
      <c r="G84" s="13" t="s">
        <v>408</v>
      </c>
      <c r="H84" s="11" t="s">
        <v>27</v>
      </c>
      <c r="I84" s="11" t="s">
        <v>27</v>
      </c>
      <c r="J84" s="9"/>
      <c r="K84" s="11" t="s">
        <v>28</v>
      </c>
      <c r="L84" s="11"/>
      <c r="M84" s="9"/>
      <c r="N84" s="9"/>
      <c r="O84" s="9"/>
      <c r="P84" s="9"/>
      <c r="Q84" s="10"/>
    </row>
    <row r="85" spans="1:17" ht="27" customHeight="1">
      <c r="A85" s="20">
        <f t="shared" si="1"/>
        <v>78</v>
      </c>
      <c r="B85" s="13" t="s">
        <v>411</v>
      </c>
      <c r="C85" s="11" t="s">
        <v>413</v>
      </c>
      <c r="D85" s="11" t="s">
        <v>414</v>
      </c>
      <c r="E85" s="15" t="s">
        <v>415</v>
      </c>
      <c r="F85" s="12" t="s">
        <v>412</v>
      </c>
      <c r="G85" s="13" t="s">
        <v>418</v>
      </c>
      <c r="H85" s="11" t="s">
        <v>27</v>
      </c>
      <c r="I85" s="11" t="s">
        <v>27</v>
      </c>
      <c r="J85" s="9"/>
      <c r="K85" s="11" t="s">
        <v>28</v>
      </c>
      <c r="L85" s="11"/>
      <c r="M85" s="9"/>
      <c r="N85" s="9"/>
      <c r="O85" s="9"/>
      <c r="P85" s="9"/>
      <c r="Q85" s="10"/>
    </row>
    <row r="86" spans="1:17" ht="27" customHeight="1">
      <c r="A86" s="20">
        <f t="shared" si="1"/>
        <v>79</v>
      </c>
      <c r="B86" s="13" t="s">
        <v>416</v>
      </c>
      <c r="C86" s="11" t="s">
        <v>422</v>
      </c>
      <c r="D86" s="11" t="s">
        <v>423</v>
      </c>
      <c r="E86" s="15" t="s">
        <v>420</v>
      </c>
      <c r="F86" s="12" t="s">
        <v>417</v>
      </c>
      <c r="G86" s="13" t="s">
        <v>419</v>
      </c>
      <c r="H86" s="11" t="s">
        <v>46</v>
      </c>
      <c r="I86" s="11" t="s">
        <v>46</v>
      </c>
      <c r="J86" s="9"/>
      <c r="K86" s="11"/>
      <c r="L86" s="11" t="s">
        <v>28</v>
      </c>
      <c r="M86" s="9"/>
      <c r="N86" s="9"/>
      <c r="O86" s="9"/>
      <c r="P86" s="9"/>
      <c r="Q86" s="10"/>
    </row>
    <row r="87" spans="1:17" ht="27" customHeight="1">
      <c r="A87" s="20">
        <f t="shared" si="1"/>
        <v>80</v>
      </c>
      <c r="B87" s="13" t="s">
        <v>421</v>
      </c>
      <c r="C87" s="11" t="s">
        <v>425</v>
      </c>
      <c r="D87" s="11"/>
      <c r="E87" s="15" t="s">
        <v>426</v>
      </c>
      <c r="F87" s="12" t="s">
        <v>427</v>
      </c>
      <c r="G87" s="13" t="s">
        <v>424</v>
      </c>
      <c r="H87" s="11" t="s">
        <v>27</v>
      </c>
      <c r="I87" s="11" t="s">
        <v>27</v>
      </c>
      <c r="J87" s="9"/>
      <c r="K87" s="11" t="s">
        <v>28</v>
      </c>
      <c r="L87" s="11"/>
      <c r="M87" s="9"/>
      <c r="N87" s="9"/>
      <c r="O87" s="9"/>
      <c r="P87" s="9"/>
      <c r="Q87" s="10"/>
    </row>
    <row r="88" spans="1:17" ht="27" customHeight="1">
      <c r="A88" s="20">
        <f t="shared" si="1"/>
        <v>81</v>
      </c>
      <c r="B88" s="13" t="s">
        <v>428</v>
      </c>
      <c r="C88" s="11" t="s">
        <v>430</v>
      </c>
      <c r="D88" s="11" t="s">
        <v>431</v>
      </c>
      <c r="E88" s="15" t="s">
        <v>433</v>
      </c>
      <c r="F88" s="12" t="s">
        <v>429</v>
      </c>
      <c r="G88" s="13" t="s">
        <v>432</v>
      </c>
      <c r="H88" s="11" t="s">
        <v>27</v>
      </c>
      <c r="I88" s="11" t="s">
        <v>27</v>
      </c>
      <c r="J88" s="9"/>
      <c r="K88" s="11"/>
      <c r="L88" s="11" t="s">
        <v>28</v>
      </c>
      <c r="M88" s="9"/>
      <c r="N88" s="9"/>
      <c r="O88" s="9"/>
      <c r="P88" s="9"/>
      <c r="Q88" s="10"/>
    </row>
    <row r="89" spans="1:17" s="27" customFormat="1" ht="27" customHeight="1">
      <c r="A89" s="20">
        <f t="shared" si="1"/>
        <v>82</v>
      </c>
      <c r="B89" s="21" t="s">
        <v>434</v>
      </c>
      <c r="C89" s="22" t="s">
        <v>437</v>
      </c>
      <c r="D89" s="22"/>
      <c r="E89" s="23" t="s">
        <v>438</v>
      </c>
      <c r="F89" s="24" t="s">
        <v>435</v>
      </c>
      <c r="G89" s="21" t="s">
        <v>436</v>
      </c>
      <c r="H89" s="11" t="s">
        <v>27</v>
      </c>
      <c r="I89" s="11" t="s">
        <v>27</v>
      </c>
      <c r="J89" s="25"/>
      <c r="K89" s="22"/>
      <c r="L89" s="22" t="s">
        <v>28</v>
      </c>
      <c r="M89" s="25"/>
      <c r="N89" s="25"/>
      <c r="O89" s="25"/>
      <c r="P89" s="25"/>
      <c r="Q89" s="26"/>
    </row>
    <row r="90" spans="1:17" s="27" customFormat="1" ht="27" customHeight="1">
      <c r="A90" s="20">
        <f t="shared" si="1"/>
        <v>83</v>
      </c>
      <c r="B90" s="21" t="s">
        <v>439</v>
      </c>
      <c r="C90" s="22" t="s">
        <v>442</v>
      </c>
      <c r="D90" s="22"/>
      <c r="E90" s="23" t="s">
        <v>441</v>
      </c>
      <c r="F90" s="24" t="s">
        <v>440</v>
      </c>
      <c r="G90" s="21" t="s">
        <v>443</v>
      </c>
      <c r="H90" s="11" t="s">
        <v>27</v>
      </c>
      <c r="I90" s="11" t="s">
        <v>27</v>
      </c>
      <c r="J90" s="25"/>
      <c r="K90" s="22"/>
      <c r="L90" s="22" t="s">
        <v>28</v>
      </c>
      <c r="M90" s="25"/>
      <c r="N90" s="25"/>
      <c r="O90" s="25"/>
      <c r="P90" s="25"/>
      <c r="Q90" s="26"/>
    </row>
    <row r="91" spans="1:17" s="27" customFormat="1" ht="27" customHeight="1">
      <c r="A91" s="20">
        <f t="shared" si="1"/>
        <v>84</v>
      </c>
      <c r="B91" s="21" t="s">
        <v>444</v>
      </c>
      <c r="C91" s="22" t="s">
        <v>446</v>
      </c>
      <c r="D91" s="22"/>
      <c r="E91" s="23"/>
      <c r="F91" s="24" t="s">
        <v>445</v>
      </c>
      <c r="G91" s="21" t="s">
        <v>447</v>
      </c>
      <c r="H91" s="11" t="s">
        <v>27</v>
      </c>
      <c r="I91" s="11" t="s">
        <v>27</v>
      </c>
      <c r="J91" s="25"/>
      <c r="K91" s="22"/>
      <c r="L91" s="22" t="s">
        <v>28</v>
      </c>
      <c r="M91" s="25"/>
      <c r="N91" s="25"/>
      <c r="O91" s="25"/>
      <c r="P91" s="25"/>
      <c r="Q91" s="26"/>
    </row>
    <row r="92" spans="1:17" s="27" customFormat="1" ht="27" customHeight="1">
      <c r="A92" s="20">
        <f t="shared" si="1"/>
        <v>85</v>
      </c>
      <c r="B92" s="21" t="s">
        <v>448</v>
      </c>
      <c r="C92" s="22" t="s">
        <v>449</v>
      </c>
      <c r="D92" s="22" t="s">
        <v>450</v>
      </c>
      <c r="E92" s="23" t="s">
        <v>451</v>
      </c>
      <c r="F92" s="24" t="s">
        <v>605</v>
      </c>
      <c r="G92" s="21" t="s">
        <v>452</v>
      </c>
      <c r="H92" s="11" t="s">
        <v>27</v>
      </c>
      <c r="I92" s="11" t="s">
        <v>27</v>
      </c>
      <c r="J92" s="25"/>
      <c r="K92" s="22"/>
      <c r="L92" s="22" t="s">
        <v>28</v>
      </c>
      <c r="M92" s="25"/>
      <c r="N92" s="25"/>
      <c r="O92" s="25"/>
      <c r="P92" s="25"/>
      <c r="Q92" s="26"/>
    </row>
    <row r="93" spans="1:17" s="27" customFormat="1" ht="27" customHeight="1">
      <c r="A93" s="20">
        <f t="shared" si="1"/>
        <v>86</v>
      </c>
      <c r="B93" s="21" t="s">
        <v>453</v>
      </c>
      <c r="C93" s="22" t="s">
        <v>454</v>
      </c>
      <c r="D93" s="22" t="s">
        <v>455</v>
      </c>
      <c r="E93" s="23"/>
      <c r="F93" s="24" t="s">
        <v>456</v>
      </c>
      <c r="G93" s="21" t="s">
        <v>457</v>
      </c>
      <c r="H93" s="22" t="s">
        <v>44</v>
      </c>
      <c r="I93" s="22" t="s">
        <v>44</v>
      </c>
      <c r="J93" s="25"/>
      <c r="K93" s="22" t="s">
        <v>28</v>
      </c>
      <c r="L93" s="22" t="s">
        <v>28</v>
      </c>
      <c r="M93" s="25"/>
      <c r="N93" s="25"/>
      <c r="O93" s="25"/>
      <c r="P93" s="25"/>
      <c r="Q93" s="26"/>
    </row>
    <row r="94" spans="1:17" s="27" customFormat="1" ht="27" customHeight="1">
      <c r="A94" s="20">
        <f t="shared" si="1"/>
        <v>87</v>
      </c>
      <c r="B94" s="21" t="s">
        <v>458</v>
      </c>
      <c r="C94" s="22" t="s">
        <v>459</v>
      </c>
      <c r="D94" s="22"/>
      <c r="E94" s="23" t="s">
        <v>461</v>
      </c>
      <c r="F94" s="24"/>
      <c r="G94" s="21" t="s">
        <v>460</v>
      </c>
      <c r="H94" s="11" t="s">
        <v>27</v>
      </c>
      <c r="I94" s="11" t="s">
        <v>27</v>
      </c>
      <c r="J94" s="25"/>
      <c r="K94" s="22" t="s">
        <v>28</v>
      </c>
      <c r="L94" s="22" t="s">
        <v>28</v>
      </c>
      <c r="M94" s="25"/>
      <c r="N94" s="25"/>
      <c r="O94" s="25"/>
      <c r="P94" s="25"/>
      <c r="Q94" s="26"/>
    </row>
    <row r="95" spans="1:17" s="27" customFormat="1" ht="27" customHeight="1">
      <c r="A95" s="20">
        <f t="shared" si="1"/>
        <v>88</v>
      </c>
      <c r="B95" s="21" t="s">
        <v>462</v>
      </c>
      <c r="C95" s="22" t="s">
        <v>463</v>
      </c>
      <c r="D95" s="22" t="s">
        <v>464</v>
      </c>
      <c r="E95" s="23" t="s">
        <v>465</v>
      </c>
      <c r="F95" s="24" t="s">
        <v>467</v>
      </c>
      <c r="G95" s="21" t="s">
        <v>466</v>
      </c>
      <c r="H95" s="11" t="s">
        <v>27</v>
      </c>
      <c r="I95" s="11" t="s">
        <v>27</v>
      </c>
      <c r="J95" s="25"/>
      <c r="K95" s="22"/>
      <c r="L95" s="22" t="s">
        <v>28</v>
      </c>
      <c r="M95" s="25"/>
      <c r="N95" s="25"/>
      <c r="O95" s="25"/>
      <c r="P95" s="25"/>
      <c r="Q95" s="26"/>
    </row>
    <row r="96" spans="1:17" s="27" customFormat="1" ht="27" customHeight="1">
      <c r="A96" s="20">
        <f t="shared" si="1"/>
        <v>89</v>
      </c>
      <c r="B96" s="21" t="s">
        <v>469</v>
      </c>
      <c r="C96" s="22" t="s">
        <v>470</v>
      </c>
      <c r="D96" s="22" t="s">
        <v>471</v>
      </c>
      <c r="E96" s="23" t="s">
        <v>472</v>
      </c>
      <c r="F96" s="24" t="s">
        <v>468</v>
      </c>
      <c r="G96" s="21" t="s">
        <v>473</v>
      </c>
      <c r="H96" s="11" t="s">
        <v>27</v>
      </c>
      <c r="I96" s="11" t="s">
        <v>27</v>
      </c>
      <c r="J96" s="25"/>
      <c r="K96" s="22" t="s">
        <v>28</v>
      </c>
      <c r="L96" s="22"/>
      <c r="M96" s="25"/>
      <c r="N96" s="25"/>
      <c r="O96" s="25"/>
      <c r="P96" s="25"/>
      <c r="Q96" s="26"/>
    </row>
    <row r="97" spans="1:17" s="27" customFormat="1" ht="27" customHeight="1">
      <c r="A97" s="20">
        <f t="shared" si="1"/>
        <v>90</v>
      </c>
      <c r="B97" s="21" t="s">
        <v>474</v>
      </c>
      <c r="C97" s="22" t="s">
        <v>475</v>
      </c>
      <c r="D97" s="22" t="s">
        <v>476</v>
      </c>
      <c r="E97" s="23" t="s">
        <v>477</v>
      </c>
      <c r="F97" s="24" t="s">
        <v>478</v>
      </c>
      <c r="G97" s="21" t="s">
        <v>479</v>
      </c>
      <c r="H97" s="11" t="s">
        <v>27</v>
      </c>
      <c r="I97" s="11" t="s">
        <v>27</v>
      </c>
      <c r="J97" s="25"/>
      <c r="K97" s="22" t="s">
        <v>28</v>
      </c>
      <c r="L97" s="22"/>
      <c r="M97" s="25"/>
      <c r="N97" s="25"/>
      <c r="O97" s="25"/>
      <c r="P97" s="25"/>
      <c r="Q97" s="26"/>
    </row>
    <row r="98" spans="1:17" s="27" customFormat="1" ht="27" customHeight="1">
      <c r="A98" s="20">
        <f t="shared" si="1"/>
        <v>91</v>
      </c>
      <c r="B98" s="21" t="s">
        <v>480</v>
      </c>
      <c r="C98" s="22" t="s">
        <v>481</v>
      </c>
      <c r="D98" s="22" t="s">
        <v>482</v>
      </c>
      <c r="E98" s="23"/>
      <c r="F98" s="24" t="s">
        <v>483</v>
      </c>
      <c r="G98" s="21" t="s">
        <v>484</v>
      </c>
      <c r="H98" s="11" t="s">
        <v>27</v>
      </c>
      <c r="I98" s="11" t="s">
        <v>27</v>
      </c>
      <c r="J98" s="25"/>
      <c r="K98" s="22" t="s">
        <v>28</v>
      </c>
      <c r="L98" s="22"/>
      <c r="M98" s="25"/>
      <c r="N98" s="25"/>
      <c r="O98" s="25"/>
      <c r="P98" s="25"/>
      <c r="Q98" s="26"/>
    </row>
    <row r="99" spans="1:17" s="27" customFormat="1" ht="27" customHeight="1">
      <c r="A99" s="20">
        <f t="shared" si="1"/>
        <v>92</v>
      </c>
      <c r="B99" s="21" t="s">
        <v>485</v>
      </c>
      <c r="C99" s="22" t="s">
        <v>489</v>
      </c>
      <c r="D99" s="22" t="s">
        <v>490</v>
      </c>
      <c r="E99" s="23" t="s">
        <v>488</v>
      </c>
      <c r="F99" s="24" t="s">
        <v>486</v>
      </c>
      <c r="G99" s="21" t="s">
        <v>487</v>
      </c>
      <c r="H99" s="11" t="s">
        <v>27</v>
      </c>
      <c r="I99" s="11" t="s">
        <v>27</v>
      </c>
      <c r="J99" s="25"/>
      <c r="K99" s="22"/>
      <c r="L99" s="22"/>
      <c r="M99" s="25"/>
      <c r="N99" s="25"/>
      <c r="O99" s="25"/>
      <c r="P99" s="25"/>
      <c r="Q99" s="26"/>
    </row>
    <row r="100" spans="1:17" s="27" customFormat="1" ht="27" customHeight="1">
      <c r="A100" s="20">
        <f t="shared" si="1"/>
        <v>93</v>
      </c>
      <c r="B100" s="21" t="s">
        <v>491</v>
      </c>
      <c r="C100" s="22" t="s">
        <v>492</v>
      </c>
      <c r="D100" s="22" t="s">
        <v>493</v>
      </c>
      <c r="E100" s="23" t="s">
        <v>494</v>
      </c>
      <c r="F100" s="24" t="s">
        <v>496</v>
      </c>
      <c r="G100" s="21" t="s">
        <v>495</v>
      </c>
      <c r="H100" s="11" t="s">
        <v>27</v>
      </c>
      <c r="I100" s="11" t="s">
        <v>27</v>
      </c>
      <c r="J100" s="25"/>
      <c r="K100" s="22" t="s">
        <v>28</v>
      </c>
      <c r="L100" s="22"/>
      <c r="M100" s="25"/>
      <c r="N100" s="25"/>
      <c r="O100" s="25"/>
      <c r="P100" s="25"/>
      <c r="Q100" s="26"/>
    </row>
    <row r="101" spans="1:17" s="27" customFormat="1" ht="27" customHeight="1">
      <c r="A101" s="20">
        <f t="shared" si="1"/>
        <v>94</v>
      </c>
      <c r="B101" s="21" t="s">
        <v>886</v>
      </c>
      <c r="C101" s="22" t="s">
        <v>499</v>
      </c>
      <c r="D101" s="22" t="s">
        <v>500</v>
      </c>
      <c r="E101" s="23" t="s">
        <v>501</v>
      </c>
      <c r="F101" s="24" t="s">
        <v>497</v>
      </c>
      <c r="G101" s="21" t="s">
        <v>498</v>
      </c>
      <c r="H101" s="11" t="s">
        <v>27</v>
      </c>
      <c r="I101" s="11" t="s">
        <v>27</v>
      </c>
      <c r="J101" s="25"/>
      <c r="K101" s="22"/>
      <c r="L101" s="22" t="s">
        <v>28</v>
      </c>
      <c r="M101" s="25"/>
      <c r="N101" s="25"/>
      <c r="O101" s="25"/>
      <c r="P101" s="25"/>
      <c r="Q101" s="26"/>
    </row>
    <row r="102" spans="1:17" s="27" customFormat="1" ht="27" customHeight="1">
      <c r="A102" s="20">
        <f t="shared" si="1"/>
        <v>95</v>
      </c>
      <c r="B102" s="21" t="s">
        <v>502</v>
      </c>
      <c r="C102" s="22" t="s">
        <v>503</v>
      </c>
      <c r="D102" s="22"/>
      <c r="E102" s="23" t="s">
        <v>505</v>
      </c>
      <c r="F102" s="24"/>
      <c r="G102" s="21" t="s">
        <v>504</v>
      </c>
      <c r="H102" s="11" t="s">
        <v>27</v>
      </c>
      <c r="I102" s="11" t="s">
        <v>27</v>
      </c>
      <c r="J102" s="25"/>
      <c r="K102" s="22"/>
      <c r="L102" s="22" t="s">
        <v>28</v>
      </c>
      <c r="M102" s="25"/>
      <c r="N102" s="25"/>
      <c r="O102" s="25"/>
      <c r="P102" s="25"/>
      <c r="Q102" s="26"/>
    </row>
    <row r="103" spans="1:17" s="27" customFormat="1" ht="27" customHeight="1">
      <c r="A103" s="20">
        <f t="shared" si="1"/>
        <v>96</v>
      </c>
      <c r="B103" s="21" t="s">
        <v>506</v>
      </c>
      <c r="C103" s="22" t="s">
        <v>507</v>
      </c>
      <c r="D103" s="22" t="s">
        <v>508</v>
      </c>
      <c r="E103" s="23" t="s">
        <v>509</v>
      </c>
      <c r="F103" s="24" t="s">
        <v>510</v>
      </c>
      <c r="G103" s="21" t="s">
        <v>511</v>
      </c>
      <c r="H103" s="11" t="s">
        <v>27</v>
      </c>
      <c r="I103" s="11" t="s">
        <v>27</v>
      </c>
      <c r="J103" s="25"/>
      <c r="K103" s="22" t="s">
        <v>28</v>
      </c>
      <c r="L103" s="22"/>
      <c r="M103" s="25"/>
      <c r="N103" s="25"/>
      <c r="O103" s="25"/>
      <c r="P103" s="25"/>
      <c r="Q103" s="26"/>
    </row>
    <row r="104" spans="1:17" s="27" customFormat="1" ht="27" customHeight="1">
      <c r="A104" s="20">
        <f t="shared" si="1"/>
        <v>97</v>
      </c>
      <c r="B104" s="21" t="s">
        <v>512</v>
      </c>
      <c r="C104" s="22" t="s">
        <v>513</v>
      </c>
      <c r="D104" s="22" t="s">
        <v>514</v>
      </c>
      <c r="E104" s="23" t="s">
        <v>515</v>
      </c>
      <c r="F104" s="24"/>
      <c r="G104" s="21" t="s">
        <v>516</v>
      </c>
      <c r="H104" s="11" t="s">
        <v>27</v>
      </c>
      <c r="I104" s="11" t="s">
        <v>27</v>
      </c>
      <c r="J104" s="25"/>
      <c r="K104" s="22" t="s">
        <v>28</v>
      </c>
      <c r="L104" s="22"/>
      <c r="M104" s="25"/>
      <c r="N104" s="25"/>
      <c r="O104" s="25"/>
      <c r="P104" s="25"/>
      <c r="Q104" s="26"/>
    </row>
    <row r="105" spans="1:17" s="27" customFormat="1" ht="27" customHeight="1">
      <c r="A105" s="20">
        <f t="shared" si="1"/>
        <v>98</v>
      </c>
      <c r="B105" s="21" t="s">
        <v>517</v>
      </c>
      <c r="C105" s="22" t="s">
        <v>518</v>
      </c>
      <c r="D105" s="22" t="s">
        <v>519</v>
      </c>
      <c r="E105" s="23" t="s">
        <v>520</v>
      </c>
      <c r="F105" s="24" t="s">
        <v>521</v>
      </c>
      <c r="G105" s="21" t="s">
        <v>522</v>
      </c>
      <c r="H105" s="11" t="s">
        <v>27</v>
      </c>
      <c r="I105" s="11" t="s">
        <v>27</v>
      </c>
      <c r="J105" s="25"/>
      <c r="K105" s="22" t="s">
        <v>28</v>
      </c>
      <c r="L105" s="22"/>
      <c r="M105" s="25"/>
      <c r="N105" s="25"/>
      <c r="O105" s="25"/>
      <c r="P105" s="25"/>
      <c r="Q105" s="26"/>
    </row>
    <row r="106" spans="1:17" s="27" customFormat="1" ht="27" customHeight="1">
      <c r="A106" s="20">
        <f>+A105+1</f>
        <v>99</v>
      </c>
      <c r="B106" s="21" t="s">
        <v>523</v>
      </c>
      <c r="C106" s="22" t="s">
        <v>524</v>
      </c>
      <c r="D106" s="22" t="s">
        <v>525</v>
      </c>
      <c r="E106" s="23" t="s">
        <v>526</v>
      </c>
      <c r="F106" s="24" t="s">
        <v>527</v>
      </c>
      <c r="G106" s="21" t="s">
        <v>528</v>
      </c>
      <c r="H106" s="22" t="s">
        <v>46</v>
      </c>
      <c r="I106" s="22" t="s">
        <v>46</v>
      </c>
      <c r="J106" s="25"/>
      <c r="K106" s="22" t="s">
        <v>28</v>
      </c>
      <c r="L106" s="22"/>
      <c r="M106" s="25"/>
      <c r="N106" s="25"/>
      <c r="O106" s="25"/>
      <c r="P106" s="25"/>
      <c r="Q106" s="26"/>
    </row>
    <row r="107" spans="1:17" s="27" customFormat="1" ht="27" customHeight="1">
      <c r="A107" s="20">
        <f t="shared" ref="A107:A136" si="2">+A106+1</f>
        <v>100</v>
      </c>
      <c r="B107" s="21" t="s">
        <v>529</v>
      </c>
      <c r="C107" s="22" t="s">
        <v>530</v>
      </c>
      <c r="D107" s="22"/>
      <c r="E107" s="23" t="s">
        <v>531</v>
      </c>
      <c r="F107" s="24"/>
      <c r="G107" s="21"/>
      <c r="H107" s="11" t="s">
        <v>27</v>
      </c>
      <c r="I107" s="11" t="s">
        <v>27</v>
      </c>
      <c r="J107" s="25"/>
      <c r="K107" s="22" t="s">
        <v>390</v>
      </c>
      <c r="L107" s="22"/>
      <c r="M107" s="25"/>
      <c r="N107" s="25"/>
      <c r="O107" s="25"/>
      <c r="P107" s="25"/>
      <c r="Q107" s="26"/>
    </row>
    <row r="108" spans="1:17" s="27" customFormat="1" ht="27" customHeight="1">
      <c r="A108" s="20">
        <f t="shared" si="2"/>
        <v>101</v>
      </c>
      <c r="B108" s="21" t="s">
        <v>532</v>
      </c>
      <c r="C108" s="22" t="s">
        <v>533</v>
      </c>
      <c r="D108" s="22"/>
      <c r="E108" s="23"/>
      <c r="F108" s="24" t="s">
        <v>534</v>
      </c>
      <c r="G108" s="21"/>
      <c r="H108" s="11" t="s">
        <v>27</v>
      </c>
      <c r="I108" s="11" t="s">
        <v>27</v>
      </c>
      <c r="J108" s="25"/>
      <c r="K108" s="22" t="s">
        <v>28</v>
      </c>
      <c r="L108" s="22"/>
      <c r="M108" s="25"/>
      <c r="N108" s="25"/>
      <c r="O108" s="25"/>
      <c r="P108" s="25"/>
      <c r="Q108" s="26"/>
    </row>
    <row r="109" spans="1:17" s="27" customFormat="1" ht="27" customHeight="1">
      <c r="A109" s="20">
        <f t="shared" si="2"/>
        <v>102</v>
      </c>
      <c r="B109" s="21" t="s">
        <v>535</v>
      </c>
      <c r="C109" s="22" t="s">
        <v>538</v>
      </c>
      <c r="D109" s="22" t="s">
        <v>539</v>
      </c>
      <c r="E109" s="23"/>
      <c r="F109" s="24" t="s">
        <v>536</v>
      </c>
      <c r="G109" s="21" t="s">
        <v>537</v>
      </c>
      <c r="H109" s="11" t="s">
        <v>27</v>
      </c>
      <c r="I109" s="11" t="s">
        <v>27</v>
      </c>
      <c r="J109" s="25"/>
      <c r="K109" s="22" t="s">
        <v>28</v>
      </c>
      <c r="L109" s="22"/>
      <c r="M109" s="25"/>
      <c r="N109" s="25"/>
      <c r="O109" s="25"/>
      <c r="P109" s="25"/>
      <c r="Q109" s="26"/>
    </row>
    <row r="110" spans="1:17" s="27" customFormat="1" ht="27" customHeight="1">
      <c r="A110" s="20">
        <f t="shared" si="2"/>
        <v>103</v>
      </c>
      <c r="B110" s="21" t="s">
        <v>540</v>
      </c>
      <c r="C110" s="22" t="s">
        <v>541</v>
      </c>
      <c r="D110" s="22" t="s">
        <v>542</v>
      </c>
      <c r="E110" s="23" t="s">
        <v>543</v>
      </c>
      <c r="F110" s="24" t="s">
        <v>544</v>
      </c>
      <c r="G110" s="21" t="s">
        <v>545</v>
      </c>
      <c r="H110" s="22" t="s">
        <v>44</v>
      </c>
      <c r="I110" s="22" t="s">
        <v>44</v>
      </c>
      <c r="J110" s="25"/>
      <c r="K110" s="22" t="s">
        <v>28</v>
      </c>
      <c r="L110" s="22"/>
      <c r="M110" s="25"/>
      <c r="N110" s="25"/>
      <c r="O110" s="25"/>
      <c r="P110" s="25"/>
      <c r="Q110" s="26"/>
    </row>
    <row r="111" spans="1:17" s="27" customFormat="1" ht="27" customHeight="1">
      <c r="A111" s="20">
        <f t="shared" si="2"/>
        <v>104</v>
      </c>
      <c r="B111" s="21" t="s">
        <v>546</v>
      </c>
      <c r="C111" s="22" t="s">
        <v>547</v>
      </c>
      <c r="D111" s="22" t="s">
        <v>548</v>
      </c>
      <c r="E111" s="23" t="s">
        <v>549</v>
      </c>
      <c r="F111" s="24" t="s">
        <v>550</v>
      </c>
      <c r="G111" s="21" t="s">
        <v>551</v>
      </c>
      <c r="H111" s="11" t="s">
        <v>27</v>
      </c>
      <c r="I111" s="11" t="s">
        <v>27</v>
      </c>
      <c r="J111" s="25"/>
      <c r="K111" s="22" t="s">
        <v>28</v>
      </c>
      <c r="L111" s="22"/>
      <c r="M111" s="25"/>
      <c r="N111" s="25"/>
      <c r="O111" s="25"/>
      <c r="P111" s="25"/>
      <c r="Q111" s="26"/>
    </row>
    <row r="112" spans="1:17" s="27" customFormat="1" ht="27" customHeight="1">
      <c r="A112" s="20">
        <f t="shared" si="2"/>
        <v>105</v>
      </c>
      <c r="B112" s="21" t="s">
        <v>553</v>
      </c>
      <c r="C112" s="22" t="s">
        <v>554</v>
      </c>
      <c r="D112" s="22" t="s">
        <v>555</v>
      </c>
      <c r="E112" s="23" t="s">
        <v>556</v>
      </c>
      <c r="F112" s="24"/>
      <c r="G112" s="21" t="s">
        <v>557</v>
      </c>
      <c r="H112" s="11" t="s">
        <v>27</v>
      </c>
      <c r="I112" s="11" t="s">
        <v>27</v>
      </c>
      <c r="J112" s="25"/>
      <c r="K112" s="22" t="s">
        <v>28</v>
      </c>
      <c r="L112" s="22"/>
      <c r="M112" s="25"/>
      <c r="N112" s="25"/>
      <c r="O112" s="25"/>
      <c r="P112" s="25"/>
      <c r="Q112" s="26"/>
    </row>
    <row r="113" spans="1:17" s="27" customFormat="1" ht="27" customHeight="1">
      <c r="A113" s="20">
        <f t="shared" si="2"/>
        <v>106</v>
      </c>
      <c r="B113" s="21" t="s">
        <v>558</v>
      </c>
      <c r="C113" s="22" t="s">
        <v>559</v>
      </c>
      <c r="D113" s="22"/>
      <c r="E113" s="23" t="s">
        <v>560</v>
      </c>
      <c r="F113" s="24"/>
      <c r="G113" s="21" t="s">
        <v>561</v>
      </c>
      <c r="H113" s="11" t="s">
        <v>27</v>
      </c>
      <c r="I113" s="11" t="s">
        <v>27</v>
      </c>
      <c r="J113" s="25"/>
      <c r="K113" s="22" t="s">
        <v>28</v>
      </c>
      <c r="L113" s="22"/>
      <c r="M113" s="25"/>
      <c r="N113" s="25"/>
      <c r="O113" s="25"/>
      <c r="P113" s="25"/>
      <c r="Q113" s="26"/>
    </row>
    <row r="114" spans="1:17" s="27" customFormat="1" ht="27" customHeight="1">
      <c r="A114" s="20">
        <f t="shared" si="2"/>
        <v>107</v>
      </c>
      <c r="B114" s="21" t="s">
        <v>562</v>
      </c>
      <c r="C114" s="22" t="s">
        <v>563</v>
      </c>
      <c r="D114" s="22" t="s">
        <v>564</v>
      </c>
      <c r="E114" s="23"/>
      <c r="F114" s="24"/>
      <c r="G114" s="21" t="s">
        <v>565</v>
      </c>
      <c r="H114" s="11" t="s">
        <v>27</v>
      </c>
      <c r="I114" s="11" t="s">
        <v>27</v>
      </c>
      <c r="J114" s="25"/>
      <c r="K114" s="22" t="s">
        <v>28</v>
      </c>
      <c r="L114" s="22"/>
      <c r="M114" s="25"/>
      <c r="N114" s="25"/>
      <c r="O114" s="25"/>
      <c r="P114" s="25"/>
      <c r="Q114" s="26"/>
    </row>
    <row r="115" spans="1:17" s="27" customFormat="1" ht="27" customHeight="1">
      <c r="A115" s="20">
        <f t="shared" si="2"/>
        <v>108</v>
      </c>
      <c r="B115" s="21" t="s">
        <v>566</v>
      </c>
      <c r="C115" s="22" t="s">
        <v>567</v>
      </c>
      <c r="D115" s="22"/>
      <c r="E115" s="23" t="s">
        <v>569</v>
      </c>
      <c r="F115" s="24"/>
      <c r="G115" s="21" t="s">
        <v>568</v>
      </c>
      <c r="H115" s="11" t="s">
        <v>27</v>
      </c>
      <c r="I115" s="11" t="s">
        <v>27</v>
      </c>
      <c r="J115" s="25"/>
      <c r="K115" s="22" t="s">
        <v>28</v>
      </c>
      <c r="L115" s="22"/>
      <c r="M115" s="25"/>
      <c r="N115" s="25"/>
      <c r="O115" s="25"/>
      <c r="P115" s="25"/>
      <c r="Q115" s="26"/>
    </row>
    <row r="116" spans="1:17" s="27" customFormat="1" ht="27" customHeight="1">
      <c r="A116" s="20">
        <f t="shared" si="2"/>
        <v>109</v>
      </c>
      <c r="B116" s="21" t="s">
        <v>570</v>
      </c>
      <c r="C116" s="22" t="s">
        <v>571</v>
      </c>
      <c r="D116" s="22" t="s">
        <v>572</v>
      </c>
      <c r="E116" s="23" t="s">
        <v>573</v>
      </c>
      <c r="F116" s="24"/>
      <c r="G116" s="21" t="s">
        <v>574</v>
      </c>
      <c r="H116" s="11" t="s">
        <v>27</v>
      </c>
      <c r="I116" s="11" t="s">
        <v>27</v>
      </c>
      <c r="J116" s="25"/>
      <c r="K116" s="22" t="s">
        <v>28</v>
      </c>
      <c r="L116" s="22"/>
      <c r="M116" s="25"/>
      <c r="N116" s="25"/>
      <c r="O116" s="25"/>
      <c r="P116" s="25"/>
      <c r="Q116" s="26"/>
    </row>
    <row r="117" spans="1:17" s="27" customFormat="1" ht="27" customHeight="1">
      <c r="A117" s="20">
        <f t="shared" si="2"/>
        <v>110</v>
      </c>
      <c r="B117" s="21" t="s">
        <v>575</v>
      </c>
      <c r="C117" s="22" t="s">
        <v>576</v>
      </c>
      <c r="D117" s="22"/>
      <c r="E117" s="23" t="s">
        <v>577</v>
      </c>
      <c r="F117" s="24" t="s">
        <v>578</v>
      </c>
      <c r="G117" s="21"/>
      <c r="H117" s="11" t="s">
        <v>27</v>
      </c>
      <c r="I117" s="11" t="s">
        <v>27</v>
      </c>
      <c r="J117" s="25"/>
      <c r="K117" s="22" t="s">
        <v>28</v>
      </c>
      <c r="L117" s="22"/>
      <c r="M117" s="25"/>
      <c r="N117" s="25"/>
      <c r="O117" s="25"/>
      <c r="P117" s="25"/>
      <c r="Q117" s="26"/>
    </row>
    <row r="118" spans="1:17" s="27" customFormat="1" ht="27" customHeight="1">
      <c r="A118" s="20">
        <f t="shared" si="2"/>
        <v>111</v>
      </c>
      <c r="B118" s="21" t="s">
        <v>579</v>
      </c>
      <c r="C118" s="22" t="s">
        <v>580</v>
      </c>
      <c r="D118" s="22" t="s">
        <v>581</v>
      </c>
      <c r="E118" s="23" t="s">
        <v>582</v>
      </c>
      <c r="F118" s="24" t="s">
        <v>583</v>
      </c>
      <c r="G118" s="21" t="s">
        <v>584</v>
      </c>
      <c r="H118" s="11" t="s">
        <v>27</v>
      </c>
      <c r="I118" s="11" t="s">
        <v>27</v>
      </c>
      <c r="J118" s="25"/>
      <c r="K118" s="22" t="s">
        <v>28</v>
      </c>
      <c r="L118" s="22"/>
      <c r="M118" s="25"/>
      <c r="N118" s="25"/>
      <c r="O118" s="25"/>
      <c r="P118" s="25"/>
      <c r="Q118" s="26"/>
    </row>
    <row r="119" spans="1:17" s="27" customFormat="1" ht="27" customHeight="1">
      <c r="A119" s="20">
        <f t="shared" si="2"/>
        <v>112</v>
      </c>
      <c r="B119" s="21" t="s">
        <v>585</v>
      </c>
      <c r="C119" s="22" t="s">
        <v>587</v>
      </c>
      <c r="D119" s="22" t="s">
        <v>588</v>
      </c>
      <c r="E119" s="23" t="s">
        <v>589</v>
      </c>
      <c r="F119" s="24" t="s">
        <v>586</v>
      </c>
      <c r="G119" s="21" t="s">
        <v>590</v>
      </c>
      <c r="H119" s="11" t="s">
        <v>27</v>
      </c>
      <c r="I119" s="11" t="s">
        <v>27</v>
      </c>
      <c r="J119" s="25"/>
      <c r="K119" s="22" t="s">
        <v>28</v>
      </c>
      <c r="L119" s="22"/>
      <c r="M119" s="25"/>
      <c r="N119" s="25"/>
      <c r="O119" s="25"/>
      <c r="P119" s="25"/>
      <c r="Q119" s="26"/>
    </row>
    <row r="120" spans="1:17" s="27" customFormat="1" ht="27" customHeight="1">
      <c r="A120" s="20">
        <f t="shared" si="2"/>
        <v>113</v>
      </c>
      <c r="B120" s="21" t="s">
        <v>591</v>
      </c>
      <c r="C120" s="22" t="s">
        <v>592</v>
      </c>
      <c r="D120" s="22" t="s">
        <v>592</v>
      </c>
      <c r="E120" s="23"/>
      <c r="F120" s="24" t="s">
        <v>593</v>
      </c>
      <c r="G120" s="21" t="s">
        <v>594</v>
      </c>
      <c r="H120" s="11" t="s">
        <v>27</v>
      </c>
      <c r="I120" s="11" t="s">
        <v>27</v>
      </c>
      <c r="J120" s="25"/>
      <c r="K120" s="22" t="s">
        <v>28</v>
      </c>
      <c r="L120" s="22"/>
      <c r="M120" s="25"/>
      <c r="N120" s="25"/>
      <c r="O120" s="25"/>
      <c r="P120" s="25"/>
      <c r="Q120" s="26"/>
    </row>
    <row r="121" spans="1:17" s="27" customFormat="1" ht="27" customHeight="1">
      <c r="A121" s="20">
        <f t="shared" si="2"/>
        <v>114</v>
      </c>
      <c r="B121" s="21" t="s">
        <v>595</v>
      </c>
      <c r="C121" s="22" t="s">
        <v>596</v>
      </c>
      <c r="D121" s="22" t="s">
        <v>596</v>
      </c>
      <c r="E121" s="23" t="s">
        <v>597</v>
      </c>
      <c r="F121" s="24" t="s">
        <v>598</v>
      </c>
      <c r="G121" s="21" t="s">
        <v>599</v>
      </c>
      <c r="H121" s="22" t="s">
        <v>46</v>
      </c>
      <c r="I121" s="22" t="s">
        <v>46</v>
      </c>
      <c r="J121" s="25"/>
      <c r="K121" s="22"/>
      <c r="L121" s="22" t="s">
        <v>28</v>
      </c>
      <c r="M121" s="25"/>
      <c r="N121" s="25"/>
      <c r="O121" s="25"/>
      <c r="P121" s="25"/>
      <c r="Q121" s="26"/>
    </row>
    <row r="122" spans="1:17" s="27" customFormat="1" ht="27" customHeight="1">
      <c r="A122" s="20">
        <f t="shared" si="2"/>
        <v>115</v>
      </c>
      <c r="B122" s="21" t="s">
        <v>602</v>
      </c>
      <c r="C122" s="22" t="s">
        <v>603</v>
      </c>
      <c r="D122" s="22"/>
      <c r="E122" s="23" t="s">
        <v>604</v>
      </c>
      <c r="F122" s="24" t="s">
        <v>600</v>
      </c>
      <c r="G122" s="21" t="s">
        <v>601</v>
      </c>
      <c r="H122" s="11" t="s">
        <v>27</v>
      </c>
      <c r="I122" s="11" t="s">
        <v>27</v>
      </c>
      <c r="J122" s="25"/>
      <c r="K122" s="22"/>
      <c r="L122" s="22" t="s">
        <v>28</v>
      </c>
      <c r="M122" s="25"/>
      <c r="N122" s="25"/>
      <c r="O122" s="25"/>
      <c r="P122" s="25"/>
      <c r="Q122" s="26"/>
    </row>
    <row r="123" spans="1:17" s="27" customFormat="1" ht="27" customHeight="1">
      <c r="A123" s="20">
        <f t="shared" si="2"/>
        <v>116</v>
      </c>
      <c r="B123" s="21" t="s">
        <v>606</v>
      </c>
      <c r="C123" s="22" t="s">
        <v>610</v>
      </c>
      <c r="D123" s="22"/>
      <c r="E123" s="23" t="s">
        <v>609</v>
      </c>
      <c r="F123" s="24" t="s">
        <v>608</v>
      </c>
      <c r="G123" s="21" t="s">
        <v>607</v>
      </c>
      <c r="H123" s="11" t="s">
        <v>27</v>
      </c>
      <c r="I123" s="11" t="s">
        <v>27</v>
      </c>
      <c r="J123" s="25"/>
      <c r="K123" s="22"/>
      <c r="L123" s="22" t="s">
        <v>28</v>
      </c>
      <c r="M123" s="25"/>
      <c r="N123" s="25"/>
      <c r="O123" s="25"/>
      <c r="P123" s="25"/>
      <c r="Q123" s="26"/>
    </row>
    <row r="124" spans="1:17" s="27" customFormat="1" ht="27" customHeight="1">
      <c r="A124" s="20">
        <f t="shared" si="2"/>
        <v>117</v>
      </c>
      <c r="B124" s="21" t="s">
        <v>611</v>
      </c>
      <c r="C124" s="22" t="s">
        <v>613</v>
      </c>
      <c r="D124" s="22"/>
      <c r="E124" s="23"/>
      <c r="F124" s="24" t="s">
        <v>612</v>
      </c>
      <c r="G124" s="21"/>
      <c r="H124" s="22"/>
      <c r="I124" s="22"/>
      <c r="J124" s="25"/>
      <c r="K124" s="22"/>
      <c r="L124" s="22"/>
      <c r="M124" s="25"/>
      <c r="N124" s="25"/>
      <c r="O124" s="25"/>
      <c r="P124" s="25"/>
      <c r="Q124" s="26"/>
    </row>
    <row r="125" spans="1:17" s="27" customFormat="1" ht="27" customHeight="1">
      <c r="A125" s="20">
        <f t="shared" si="2"/>
        <v>118</v>
      </c>
      <c r="B125" s="21" t="s">
        <v>614</v>
      </c>
      <c r="C125" s="22" t="s">
        <v>617</v>
      </c>
      <c r="D125" s="22"/>
      <c r="E125" s="23" t="s">
        <v>618</v>
      </c>
      <c r="F125" s="24" t="s">
        <v>615</v>
      </c>
      <c r="G125" s="21" t="s">
        <v>616</v>
      </c>
      <c r="H125" s="22" t="s">
        <v>46</v>
      </c>
      <c r="I125" s="22" t="s">
        <v>46</v>
      </c>
      <c r="J125" s="25"/>
      <c r="K125" s="22" t="s">
        <v>28</v>
      </c>
      <c r="L125" s="22"/>
      <c r="M125" s="25"/>
      <c r="N125" s="25"/>
      <c r="O125" s="25"/>
      <c r="P125" s="25"/>
      <c r="Q125" s="26"/>
    </row>
    <row r="126" spans="1:17" s="27" customFormat="1" ht="27" customHeight="1">
      <c r="A126" s="20">
        <f t="shared" si="2"/>
        <v>119</v>
      </c>
      <c r="B126" s="21" t="s">
        <v>619</v>
      </c>
      <c r="C126" s="22" t="s">
        <v>620</v>
      </c>
      <c r="D126" s="22" t="s">
        <v>621</v>
      </c>
      <c r="E126" s="23" t="s">
        <v>622</v>
      </c>
      <c r="F126" s="24" t="s">
        <v>623</v>
      </c>
      <c r="G126" s="21" t="s">
        <v>624</v>
      </c>
      <c r="H126" s="11" t="s">
        <v>27</v>
      </c>
      <c r="I126" s="11" t="s">
        <v>27</v>
      </c>
      <c r="J126" s="25"/>
      <c r="K126" s="22"/>
      <c r="L126" s="22" t="s">
        <v>28</v>
      </c>
      <c r="M126" s="25"/>
      <c r="N126" s="25"/>
      <c r="O126" s="25"/>
      <c r="P126" s="25"/>
      <c r="Q126" s="26"/>
    </row>
    <row r="127" spans="1:17" s="27" customFormat="1" ht="27" customHeight="1">
      <c r="A127" s="20">
        <f t="shared" si="2"/>
        <v>120</v>
      </c>
      <c r="B127" s="21" t="s">
        <v>625</v>
      </c>
      <c r="C127" s="22" t="s">
        <v>628</v>
      </c>
      <c r="D127" s="22"/>
      <c r="E127" s="23"/>
      <c r="F127" s="24" t="s">
        <v>626</v>
      </c>
      <c r="G127" s="21" t="s">
        <v>627</v>
      </c>
      <c r="H127" s="11" t="s">
        <v>27</v>
      </c>
      <c r="I127" s="11" t="s">
        <v>27</v>
      </c>
      <c r="J127" s="25"/>
      <c r="K127" s="22" t="s">
        <v>28</v>
      </c>
      <c r="L127" s="22"/>
      <c r="M127" s="25"/>
      <c r="N127" s="25"/>
      <c r="O127" s="25"/>
      <c r="P127" s="25"/>
      <c r="Q127" s="26"/>
    </row>
    <row r="128" spans="1:17" s="27" customFormat="1" ht="27" customHeight="1">
      <c r="A128" s="20">
        <f t="shared" si="2"/>
        <v>121</v>
      </c>
      <c r="B128" s="21" t="s">
        <v>629</v>
      </c>
      <c r="C128" s="22" t="s">
        <v>631</v>
      </c>
      <c r="D128" s="22" t="s">
        <v>632</v>
      </c>
      <c r="E128" s="23"/>
      <c r="F128" s="24" t="s">
        <v>630</v>
      </c>
      <c r="G128" s="21" t="s">
        <v>633</v>
      </c>
      <c r="H128" s="11" t="s">
        <v>27</v>
      </c>
      <c r="I128" s="11" t="s">
        <v>27</v>
      </c>
      <c r="J128" s="25"/>
      <c r="K128" s="22"/>
      <c r="L128" s="22" t="s">
        <v>28</v>
      </c>
      <c r="M128" s="25"/>
      <c r="N128" s="25"/>
      <c r="O128" s="25"/>
      <c r="P128" s="25"/>
      <c r="Q128" s="26"/>
    </row>
    <row r="129" spans="1:17" s="27" customFormat="1" ht="27" customHeight="1">
      <c r="A129" s="20">
        <f t="shared" si="2"/>
        <v>122</v>
      </c>
      <c r="B129" s="21" t="s">
        <v>634</v>
      </c>
      <c r="C129" s="22" t="s">
        <v>637</v>
      </c>
      <c r="D129" s="22" t="s">
        <v>638</v>
      </c>
      <c r="E129" s="23"/>
      <c r="F129" s="24" t="s">
        <v>635</v>
      </c>
      <c r="G129" s="21" t="s">
        <v>636</v>
      </c>
      <c r="H129" s="11" t="s">
        <v>27</v>
      </c>
      <c r="I129" s="11" t="s">
        <v>27</v>
      </c>
      <c r="J129" s="25"/>
      <c r="K129" s="22" t="s">
        <v>28</v>
      </c>
      <c r="L129" s="22"/>
      <c r="M129" s="25"/>
      <c r="N129" s="25"/>
      <c r="O129" s="25"/>
      <c r="P129" s="25"/>
      <c r="Q129" s="26"/>
    </row>
    <row r="130" spans="1:17" s="27" customFormat="1" ht="27" customHeight="1">
      <c r="A130" s="20">
        <f t="shared" si="2"/>
        <v>123</v>
      </c>
      <c r="B130" s="21" t="s">
        <v>639</v>
      </c>
      <c r="C130" s="22" t="s">
        <v>642</v>
      </c>
      <c r="D130" s="22"/>
      <c r="E130" s="23" t="s">
        <v>643</v>
      </c>
      <c r="F130" s="24" t="s">
        <v>640</v>
      </c>
      <c r="G130" s="21" t="s">
        <v>641</v>
      </c>
      <c r="H130" s="11" t="s">
        <v>27</v>
      </c>
      <c r="I130" s="11" t="s">
        <v>27</v>
      </c>
      <c r="J130" s="25"/>
      <c r="K130" s="22" t="s">
        <v>28</v>
      </c>
      <c r="L130" s="22"/>
      <c r="M130" s="25"/>
      <c r="N130" s="25"/>
      <c r="O130" s="25"/>
      <c r="P130" s="25"/>
      <c r="Q130" s="26"/>
    </row>
    <row r="131" spans="1:17" s="27" customFormat="1" ht="27" customHeight="1">
      <c r="A131" s="20">
        <f t="shared" si="2"/>
        <v>124</v>
      </c>
      <c r="B131" s="21" t="s">
        <v>644</v>
      </c>
      <c r="C131" s="22" t="s">
        <v>647</v>
      </c>
      <c r="D131" s="22" t="s">
        <v>648</v>
      </c>
      <c r="E131" s="23" t="s">
        <v>649</v>
      </c>
      <c r="F131" s="24" t="s">
        <v>645</v>
      </c>
      <c r="G131" s="21" t="s">
        <v>646</v>
      </c>
      <c r="H131" s="11" t="s">
        <v>27</v>
      </c>
      <c r="I131" s="11" t="s">
        <v>27</v>
      </c>
      <c r="J131" s="25"/>
      <c r="K131" s="22"/>
      <c r="L131" s="22" t="s">
        <v>28</v>
      </c>
      <c r="M131" s="25"/>
      <c r="N131" s="25"/>
      <c r="O131" s="25"/>
      <c r="P131" s="25"/>
      <c r="Q131" s="26"/>
    </row>
    <row r="132" spans="1:17" s="27" customFormat="1" ht="27" customHeight="1">
      <c r="A132" s="20">
        <f t="shared" si="2"/>
        <v>125</v>
      </c>
      <c r="B132" s="21" t="s">
        <v>650</v>
      </c>
      <c r="C132" s="22" t="s">
        <v>652</v>
      </c>
      <c r="D132" s="22" t="s">
        <v>653</v>
      </c>
      <c r="E132" s="23" t="s">
        <v>654</v>
      </c>
      <c r="F132" s="24" t="s">
        <v>651</v>
      </c>
      <c r="G132" s="21" t="s">
        <v>655</v>
      </c>
      <c r="H132" s="11" t="s">
        <v>27</v>
      </c>
      <c r="I132" s="11" t="s">
        <v>27</v>
      </c>
      <c r="J132" s="25"/>
      <c r="K132" s="22"/>
      <c r="L132" s="22" t="s">
        <v>28</v>
      </c>
      <c r="M132" s="25"/>
      <c r="N132" s="25"/>
      <c r="O132" s="25"/>
      <c r="P132" s="25"/>
      <c r="Q132" s="26"/>
    </row>
    <row r="133" spans="1:17" s="27" customFormat="1" ht="27" customHeight="1">
      <c r="A133" s="20">
        <f t="shared" si="2"/>
        <v>126</v>
      </c>
      <c r="B133" s="21" t="s">
        <v>656</v>
      </c>
      <c r="C133" s="22" t="s">
        <v>660</v>
      </c>
      <c r="D133" s="22" t="s">
        <v>661</v>
      </c>
      <c r="E133" s="23" t="s">
        <v>659</v>
      </c>
      <c r="F133" s="24" t="s">
        <v>657</v>
      </c>
      <c r="G133" s="21" t="s">
        <v>658</v>
      </c>
      <c r="H133" s="11" t="s">
        <v>27</v>
      </c>
      <c r="I133" s="11" t="s">
        <v>27</v>
      </c>
      <c r="J133" s="25"/>
      <c r="K133" s="22" t="s">
        <v>28</v>
      </c>
      <c r="L133" s="22"/>
      <c r="M133" s="25"/>
      <c r="N133" s="25"/>
      <c r="O133" s="25"/>
      <c r="P133" s="25"/>
      <c r="Q133" s="26"/>
    </row>
    <row r="134" spans="1:17" s="27" customFormat="1" ht="27" customHeight="1">
      <c r="A134" s="20">
        <f t="shared" si="2"/>
        <v>127</v>
      </c>
      <c r="B134" s="21" t="s">
        <v>662</v>
      </c>
      <c r="C134" s="22" t="s">
        <v>663</v>
      </c>
      <c r="D134" s="22" t="s">
        <v>664</v>
      </c>
      <c r="E134" s="23" t="s">
        <v>665</v>
      </c>
      <c r="F134" s="24" t="s">
        <v>666</v>
      </c>
      <c r="G134" s="21" t="s">
        <v>667</v>
      </c>
      <c r="H134" s="11" t="s">
        <v>27</v>
      </c>
      <c r="I134" s="11" t="s">
        <v>27</v>
      </c>
      <c r="J134" s="25"/>
      <c r="K134" s="22" t="s">
        <v>28</v>
      </c>
      <c r="L134" s="22"/>
      <c r="M134" s="25"/>
      <c r="N134" s="25"/>
      <c r="O134" s="25"/>
      <c r="P134" s="25"/>
      <c r="Q134" s="26"/>
    </row>
    <row r="135" spans="1:17" s="27" customFormat="1" ht="27" customHeight="1">
      <c r="A135" s="20">
        <f t="shared" si="2"/>
        <v>128</v>
      </c>
      <c r="B135" s="21" t="s">
        <v>668</v>
      </c>
      <c r="C135" s="22" t="s">
        <v>669</v>
      </c>
      <c r="D135" s="22" t="s">
        <v>670</v>
      </c>
      <c r="E135" s="23" t="s">
        <v>671</v>
      </c>
      <c r="F135" s="24" t="s">
        <v>943</v>
      </c>
      <c r="G135" s="21" t="s">
        <v>672</v>
      </c>
      <c r="H135" s="22" t="s">
        <v>44</v>
      </c>
      <c r="I135" s="22" t="s">
        <v>44</v>
      </c>
      <c r="J135" s="25"/>
      <c r="K135" s="22" t="s">
        <v>28</v>
      </c>
      <c r="L135" s="22"/>
      <c r="M135" s="25"/>
      <c r="N135" s="25"/>
      <c r="O135" s="25"/>
      <c r="P135" s="25"/>
      <c r="Q135" s="26"/>
    </row>
    <row r="136" spans="1:17" s="27" customFormat="1" ht="27" customHeight="1">
      <c r="A136" s="20">
        <f t="shared" si="2"/>
        <v>129</v>
      </c>
      <c r="B136" s="21" t="s">
        <v>673</v>
      </c>
      <c r="C136" s="22" t="s">
        <v>674</v>
      </c>
      <c r="D136" s="22" t="s">
        <v>675</v>
      </c>
      <c r="E136" s="23" t="s">
        <v>677</v>
      </c>
      <c r="F136" s="24" t="s">
        <v>678</v>
      </c>
      <c r="G136" s="21" t="s">
        <v>676</v>
      </c>
      <c r="H136" s="22" t="s">
        <v>46</v>
      </c>
      <c r="I136" s="22" t="s">
        <v>46</v>
      </c>
      <c r="J136" s="25"/>
      <c r="K136" s="22" t="s">
        <v>28</v>
      </c>
      <c r="L136" s="22"/>
      <c r="M136" s="25"/>
      <c r="N136" s="25"/>
      <c r="O136" s="25"/>
      <c r="P136" s="25"/>
      <c r="Q136" s="26"/>
    </row>
    <row r="137" spans="1:17" s="27" customFormat="1" ht="27" customHeight="1">
      <c r="A137" s="20">
        <f>A136+1</f>
        <v>130</v>
      </c>
      <c r="B137" s="21" t="s">
        <v>679</v>
      </c>
      <c r="C137" s="22" t="s">
        <v>682</v>
      </c>
      <c r="D137" s="22" t="s">
        <v>683</v>
      </c>
      <c r="E137" s="23" t="s">
        <v>684</v>
      </c>
      <c r="F137" s="24" t="s">
        <v>680</v>
      </c>
      <c r="G137" s="21" t="s">
        <v>681</v>
      </c>
      <c r="H137" s="11" t="s">
        <v>27</v>
      </c>
      <c r="I137" s="11" t="s">
        <v>27</v>
      </c>
      <c r="J137" s="25"/>
      <c r="K137" s="22" t="s">
        <v>28</v>
      </c>
      <c r="L137" s="22"/>
      <c r="M137" s="25"/>
      <c r="N137" s="25"/>
      <c r="O137" s="25"/>
      <c r="P137" s="25"/>
      <c r="Q137" s="26"/>
    </row>
    <row r="138" spans="1:17" s="27" customFormat="1" ht="27" customHeight="1">
      <c r="A138" s="20">
        <f t="shared" ref="A138:A178" si="3">A137+1</f>
        <v>131</v>
      </c>
      <c r="B138" s="21" t="s">
        <v>685</v>
      </c>
      <c r="C138" s="22"/>
      <c r="D138" s="22"/>
      <c r="E138" s="23"/>
      <c r="F138" s="24" t="s">
        <v>686</v>
      </c>
      <c r="G138" s="21" t="s">
        <v>687</v>
      </c>
      <c r="H138" s="22" t="s">
        <v>688</v>
      </c>
      <c r="I138" s="22" t="s">
        <v>689</v>
      </c>
      <c r="J138" s="22" t="s">
        <v>28</v>
      </c>
      <c r="K138" s="22"/>
      <c r="L138" s="22"/>
      <c r="M138" s="25"/>
      <c r="N138" s="25"/>
      <c r="O138" s="25"/>
      <c r="P138" s="25"/>
      <c r="Q138" s="26"/>
    </row>
    <row r="139" spans="1:17" s="27" customFormat="1" ht="27" customHeight="1">
      <c r="A139" s="20">
        <f t="shared" si="3"/>
        <v>132</v>
      </c>
      <c r="B139" s="21" t="s">
        <v>690</v>
      </c>
      <c r="C139" s="22" t="s">
        <v>700</v>
      </c>
      <c r="D139" s="22" t="s">
        <v>701</v>
      </c>
      <c r="E139" s="23" t="s">
        <v>702</v>
      </c>
      <c r="F139" s="24" t="s">
        <v>697</v>
      </c>
      <c r="G139" s="21" t="s">
        <v>703</v>
      </c>
      <c r="H139" s="11" t="s">
        <v>27</v>
      </c>
      <c r="I139" s="11" t="s">
        <v>27</v>
      </c>
      <c r="J139" s="25"/>
      <c r="K139" s="22" t="s">
        <v>28</v>
      </c>
      <c r="L139" s="22"/>
      <c r="M139" s="25"/>
      <c r="N139" s="25"/>
      <c r="O139" s="25"/>
      <c r="P139" s="25"/>
      <c r="Q139" s="26"/>
    </row>
    <row r="140" spans="1:17" s="27" customFormat="1" ht="27" customHeight="1">
      <c r="A140" s="20">
        <f t="shared" si="3"/>
        <v>133</v>
      </c>
      <c r="B140" s="21" t="s">
        <v>691</v>
      </c>
      <c r="C140" s="22" t="s">
        <v>693</v>
      </c>
      <c r="D140" s="22" t="s">
        <v>694</v>
      </c>
      <c r="E140" s="23" t="s">
        <v>695</v>
      </c>
      <c r="F140" s="24"/>
      <c r="G140" s="21"/>
      <c r="H140" s="11" t="s">
        <v>27</v>
      </c>
      <c r="I140" s="11" t="s">
        <v>27</v>
      </c>
      <c r="J140" s="25"/>
      <c r="K140" s="22" t="s">
        <v>28</v>
      </c>
      <c r="L140" s="22"/>
      <c r="M140" s="25"/>
      <c r="N140" s="25"/>
      <c r="O140" s="25"/>
      <c r="P140" s="25"/>
      <c r="Q140" s="26"/>
    </row>
    <row r="141" spans="1:17" s="27" customFormat="1" ht="27" customHeight="1">
      <c r="A141" s="20">
        <f t="shared" si="3"/>
        <v>134</v>
      </c>
      <c r="B141" s="21" t="s">
        <v>692</v>
      </c>
      <c r="C141" s="22" t="s">
        <v>698</v>
      </c>
      <c r="D141" s="22" t="s">
        <v>699</v>
      </c>
      <c r="E141" s="23" t="s">
        <v>870</v>
      </c>
      <c r="F141" s="24" t="s">
        <v>697</v>
      </c>
      <c r="G141" s="21" t="s">
        <v>696</v>
      </c>
      <c r="H141" s="11" t="s">
        <v>27</v>
      </c>
      <c r="I141" s="11" t="s">
        <v>27</v>
      </c>
      <c r="J141" s="25"/>
      <c r="K141" s="22" t="s">
        <v>28</v>
      </c>
      <c r="L141" s="22"/>
      <c r="M141" s="25"/>
      <c r="N141" s="25"/>
      <c r="O141" s="25"/>
      <c r="P141" s="25"/>
      <c r="Q141" s="26"/>
    </row>
    <row r="142" spans="1:17" s="27" customFormat="1" ht="27" customHeight="1">
      <c r="A142" s="20">
        <f t="shared" si="3"/>
        <v>135</v>
      </c>
      <c r="B142" s="21" t="s">
        <v>704</v>
      </c>
      <c r="C142" s="22" t="s">
        <v>707</v>
      </c>
      <c r="D142" s="22" t="s">
        <v>708</v>
      </c>
      <c r="E142" s="23" t="s">
        <v>709</v>
      </c>
      <c r="F142" s="24" t="s">
        <v>710</v>
      </c>
      <c r="G142" s="21"/>
      <c r="H142" s="11" t="s">
        <v>27</v>
      </c>
      <c r="I142" s="11" t="s">
        <v>27</v>
      </c>
      <c r="J142" s="25"/>
      <c r="K142" s="22" t="s">
        <v>28</v>
      </c>
      <c r="L142" s="22"/>
      <c r="M142" s="25"/>
      <c r="N142" s="25"/>
      <c r="O142" s="25"/>
      <c r="P142" s="25"/>
      <c r="Q142" s="26"/>
    </row>
    <row r="143" spans="1:17" s="27" customFormat="1" ht="27" customHeight="1">
      <c r="A143" s="20">
        <f t="shared" si="3"/>
        <v>136</v>
      </c>
      <c r="B143" s="21" t="s">
        <v>705</v>
      </c>
      <c r="C143" s="22" t="s">
        <v>712</v>
      </c>
      <c r="D143" s="22"/>
      <c r="E143" s="23" t="s">
        <v>713</v>
      </c>
      <c r="F143" s="24"/>
      <c r="G143" s="21" t="s">
        <v>711</v>
      </c>
      <c r="H143" s="11" t="s">
        <v>27</v>
      </c>
      <c r="I143" s="11" t="s">
        <v>27</v>
      </c>
      <c r="J143" s="25"/>
      <c r="K143" s="22" t="s">
        <v>28</v>
      </c>
      <c r="L143" s="22"/>
      <c r="M143" s="25"/>
      <c r="N143" s="25"/>
      <c r="O143" s="25"/>
      <c r="P143" s="25"/>
      <c r="Q143" s="26"/>
    </row>
    <row r="144" spans="1:17" s="27" customFormat="1" ht="27" customHeight="1">
      <c r="A144" s="20">
        <f t="shared" si="3"/>
        <v>137</v>
      </c>
      <c r="B144" s="21" t="s">
        <v>706</v>
      </c>
      <c r="C144" s="22" t="s">
        <v>714</v>
      </c>
      <c r="D144" s="22"/>
      <c r="E144" s="23" t="s">
        <v>716</v>
      </c>
      <c r="F144" s="24" t="s">
        <v>715</v>
      </c>
      <c r="G144" s="21" t="s">
        <v>717</v>
      </c>
      <c r="H144" s="11" t="s">
        <v>27</v>
      </c>
      <c r="I144" s="11" t="s">
        <v>27</v>
      </c>
      <c r="J144" s="25"/>
      <c r="K144" s="22" t="s">
        <v>28</v>
      </c>
      <c r="L144" s="22"/>
      <c r="M144" s="25"/>
      <c r="N144" s="25"/>
      <c r="O144" s="25"/>
      <c r="P144" s="25"/>
      <c r="Q144" s="26"/>
    </row>
    <row r="145" spans="1:17" s="27" customFormat="1" ht="27" customHeight="1">
      <c r="A145" s="20">
        <f t="shared" si="3"/>
        <v>138</v>
      </c>
      <c r="B145" s="21" t="s">
        <v>718</v>
      </c>
      <c r="C145" s="22" t="s">
        <v>720</v>
      </c>
      <c r="D145" s="22"/>
      <c r="E145" s="23" t="s">
        <v>721</v>
      </c>
      <c r="F145" s="24" t="s">
        <v>719</v>
      </c>
      <c r="G145" s="21"/>
      <c r="H145" s="22" t="s">
        <v>46</v>
      </c>
      <c r="I145" s="22" t="s">
        <v>46</v>
      </c>
      <c r="J145" s="22" t="s">
        <v>28</v>
      </c>
      <c r="K145" s="22"/>
      <c r="L145" s="22"/>
      <c r="M145" s="25"/>
      <c r="N145" s="25"/>
      <c r="O145" s="25"/>
      <c r="P145" s="25"/>
      <c r="Q145" s="26"/>
    </row>
    <row r="146" spans="1:17" s="27" customFormat="1" ht="27" customHeight="1">
      <c r="A146" s="20">
        <f t="shared" si="3"/>
        <v>139</v>
      </c>
      <c r="B146" s="21" t="s">
        <v>722</v>
      </c>
      <c r="C146" s="22" t="s">
        <v>725</v>
      </c>
      <c r="D146" s="22" t="s">
        <v>726</v>
      </c>
      <c r="E146" s="23" t="s">
        <v>866</v>
      </c>
      <c r="F146" s="24" t="s">
        <v>723</v>
      </c>
      <c r="G146" s="21" t="s">
        <v>724</v>
      </c>
      <c r="H146" s="22" t="s">
        <v>27</v>
      </c>
      <c r="I146" s="11" t="s">
        <v>27</v>
      </c>
      <c r="J146" s="25"/>
      <c r="K146" s="22" t="s">
        <v>28</v>
      </c>
      <c r="L146" s="22"/>
      <c r="M146" s="25"/>
      <c r="N146" s="25"/>
      <c r="O146" s="25"/>
      <c r="P146" s="25"/>
      <c r="Q146" s="26"/>
    </row>
    <row r="147" spans="1:17" s="27" customFormat="1" ht="27" customHeight="1">
      <c r="A147" s="20">
        <f t="shared" si="3"/>
        <v>140</v>
      </c>
      <c r="B147" s="21" t="s">
        <v>727</v>
      </c>
      <c r="C147" s="22" t="s">
        <v>868</v>
      </c>
      <c r="D147" s="22"/>
      <c r="E147" s="23" t="s">
        <v>867</v>
      </c>
      <c r="F147" s="24" t="s">
        <v>728</v>
      </c>
      <c r="G147" s="21" t="s">
        <v>869</v>
      </c>
      <c r="H147" s="22" t="s">
        <v>27</v>
      </c>
      <c r="I147" s="11" t="s">
        <v>27</v>
      </c>
      <c r="J147" s="25"/>
      <c r="K147" s="22" t="s">
        <v>28</v>
      </c>
      <c r="L147" s="22"/>
      <c r="M147" s="25"/>
      <c r="N147" s="25"/>
      <c r="O147" s="25"/>
      <c r="P147" s="25"/>
      <c r="Q147" s="26"/>
    </row>
    <row r="148" spans="1:17" s="27" customFormat="1" ht="27" customHeight="1">
      <c r="A148" s="20">
        <f t="shared" si="3"/>
        <v>141</v>
      </c>
      <c r="B148" s="21" t="s">
        <v>729</v>
      </c>
      <c r="C148" s="22" t="s">
        <v>730</v>
      </c>
      <c r="D148" s="22" t="s">
        <v>731</v>
      </c>
      <c r="E148" s="23" t="s">
        <v>732</v>
      </c>
      <c r="F148" s="24" t="s">
        <v>821</v>
      </c>
      <c r="G148" s="21" t="s">
        <v>733</v>
      </c>
      <c r="H148" s="22" t="s">
        <v>27</v>
      </c>
      <c r="I148" s="11" t="s">
        <v>27</v>
      </c>
      <c r="J148" s="25"/>
      <c r="K148" s="22" t="s">
        <v>28</v>
      </c>
      <c r="L148" s="22"/>
      <c r="M148" s="25"/>
      <c r="N148" s="25"/>
      <c r="O148" s="25"/>
      <c r="P148" s="25"/>
      <c r="Q148" s="26"/>
    </row>
    <row r="149" spans="1:17" s="27" customFormat="1" ht="27" customHeight="1">
      <c r="A149" s="20">
        <f t="shared" si="3"/>
        <v>142</v>
      </c>
      <c r="B149" s="21" t="s">
        <v>734</v>
      </c>
      <c r="C149" s="22" t="s">
        <v>736</v>
      </c>
      <c r="D149" s="22" t="s">
        <v>737</v>
      </c>
      <c r="E149" s="23" t="s">
        <v>738</v>
      </c>
      <c r="F149" s="24"/>
      <c r="G149" s="21" t="s">
        <v>735</v>
      </c>
      <c r="H149" s="22" t="s">
        <v>27</v>
      </c>
      <c r="I149" s="11" t="s">
        <v>27</v>
      </c>
      <c r="J149" s="25"/>
      <c r="K149" s="22" t="s">
        <v>28</v>
      </c>
      <c r="L149" s="22"/>
      <c r="M149" s="25"/>
      <c r="N149" s="25"/>
      <c r="O149" s="25"/>
      <c r="P149" s="25"/>
      <c r="Q149" s="26"/>
    </row>
    <row r="150" spans="1:17" s="27" customFormat="1" ht="27" customHeight="1">
      <c r="A150" s="20">
        <f t="shared" si="3"/>
        <v>143</v>
      </c>
      <c r="B150" s="21" t="s">
        <v>739</v>
      </c>
      <c r="C150" s="22" t="s">
        <v>742</v>
      </c>
      <c r="D150" s="22">
        <v>72103551</v>
      </c>
      <c r="E150" s="23" t="s">
        <v>743</v>
      </c>
      <c r="F150" s="24" t="s">
        <v>740</v>
      </c>
      <c r="G150" s="21" t="s">
        <v>741</v>
      </c>
      <c r="H150" s="22" t="s">
        <v>27</v>
      </c>
      <c r="I150" s="11" t="s">
        <v>27</v>
      </c>
      <c r="J150" s="22"/>
      <c r="K150" s="22"/>
      <c r="L150" s="22" t="s">
        <v>28</v>
      </c>
      <c r="M150" s="25"/>
      <c r="N150" s="25"/>
      <c r="O150" s="25"/>
      <c r="P150" s="25"/>
      <c r="Q150" s="26"/>
    </row>
    <row r="151" spans="1:17" s="27" customFormat="1" ht="27" customHeight="1">
      <c r="A151" s="20">
        <f t="shared" si="3"/>
        <v>144</v>
      </c>
      <c r="B151" s="21" t="s">
        <v>744</v>
      </c>
      <c r="C151" s="22" t="s">
        <v>746</v>
      </c>
      <c r="D151" s="22"/>
      <c r="E151" s="23" t="s">
        <v>748</v>
      </c>
      <c r="F151" s="24" t="s">
        <v>745</v>
      </c>
      <c r="G151" s="21" t="s">
        <v>747</v>
      </c>
      <c r="H151" s="22" t="s">
        <v>27</v>
      </c>
      <c r="I151" s="11" t="s">
        <v>27</v>
      </c>
      <c r="J151" s="22"/>
      <c r="K151" s="22"/>
      <c r="L151" s="22" t="s">
        <v>28</v>
      </c>
      <c r="M151" s="25"/>
      <c r="N151" s="25"/>
      <c r="O151" s="25"/>
      <c r="P151" s="25"/>
      <c r="Q151" s="26"/>
    </row>
    <row r="152" spans="1:17" s="27" customFormat="1" ht="27" customHeight="1">
      <c r="A152" s="20">
        <f t="shared" si="3"/>
        <v>145</v>
      </c>
      <c r="B152" s="21" t="s">
        <v>749</v>
      </c>
      <c r="C152" s="22" t="s">
        <v>751</v>
      </c>
      <c r="D152" s="22"/>
      <c r="E152" s="23"/>
      <c r="F152" s="24"/>
      <c r="G152" s="21" t="s">
        <v>750</v>
      </c>
      <c r="H152" s="22" t="s">
        <v>27</v>
      </c>
      <c r="I152" s="11" t="s">
        <v>27</v>
      </c>
      <c r="J152" s="22"/>
      <c r="K152" s="22"/>
      <c r="L152" s="22" t="s">
        <v>28</v>
      </c>
      <c r="M152" s="25"/>
      <c r="N152" s="25"/>
      <c r="O152" s="25"/>
      <c r="P152" s="25"/>
      <c r="Q152" s="26"/>
    </row>
    <row r="153" spans="1:17" s="27" customFormat="1" ht="27" customHeight="1">
      <c r="A153" s="20">
        <f t="shared" si="3"/>
        <v>146</v>
      </c>
      <c r="B153" s="21" t="s">
        <v>752</v>
      </c>
      <c r="C153" s="22" t="s">
        <v>847</v>
      </c>
      <c r="D153" s="22" t="s">
        <v>850</v>
      </c>
      <c r="E153" s="23" t="s">
        <v>849</v>
      </c>
      <c r="F153" s="24" t="s">
        <v>753</v>
      </c>
      <c r="G153" s="21" t="s">
        <v>848</v>
      </c>
      <c r="H153" s="22" t="s">
        <v>45</v>
      </c>
      <c r="I153" s="22" t="s">
        <v>45</v>
      </c>
      <c r="J153" s="22"/>
      <c r="K153" s="22"/>
      <c r="L153" s="22" t="s">
        <v>28</v>
      </c>
      <c r="M153" s="25"/>
      <c r="N153" s="25"/>
      <c r="O153" s="25"/>
      <c r="P153" s="25"/>
      <c r="Q153" s="26"/>
    </row>
    <row r="154" spans="1:17" s="27" customFormat="1" ht="27" customHeight="1">
      <c r="A154" s="20">
        <f t="shared" si="3"/>
        <v>147</v>
      </c>
      <c r="B154" s="21" t="s">
        <v>754</v>
      </c>
      <c r="C154" s="22" t="s">
        <v>757</v>
      </c>
      <c r="D154" s="22" t="s">
        <v>758</v>
      </c>
      <c r="E154" s="23" t="s">
        <v>756</v>
      </c>
      <c r="F154" s="24" t="s">
        <v>755</v>
      </c>
      <c r="G154" s="21" t="s">
        <v>759</v>
      </c>
      <c r="H154" s="22" t="s">
        <v>46</v>
      </c>
      <c r="I154" s="22" t="s">
        <v>46</v>
      </c>
      <c r="J154" s="25"/>
      <c r="K154" s="22" t="s">
        <v>28</v>
      </c>
      <c r="L154" s="22"/>
      <c r="M154" s="25"/>
      <c r="N154" s="25"/>
      <c r="O154" s="25"/>
      <c r="P154" s="25"/>
      <c r="Q154" s="26"/>
    </row>
    <row r="155" spans="1:17" s="27" customFormat="1" ht="27" customHeight="1">
      <c r="A155" s="20">
        <f t="shared" si="3"/>
        <v>148</v>
      </c>
      <c r="B155" s="21" t="s">
        <v>760</v>
      </c>
      <c r="C155" s="22" t="s">
        <v>761</v>
      </c>
      <c r="D155" s="22" t="s">
        <v>762</v>
      </c>
      <c r="E155" s="23" t="s">
        <v>764</v>
      </c>
      <c r="F155" s="24"/>
      <c r="G155" s="21" t="s">
        <v>763</v>
      </c>
      <c r="H155" s="22" t="s">
        <v>27</v>
      </c>
      <c r="I155" s="11" t="s">
        <v>27</v>
      </c>
      <c r="J155" s="22"/>
      <c r="K155" s="22"/>
      <c r="L155" s="22" t="s">
        <v>28</v>
      </c>
      <c r="M155" s="25"/>
      <c r="N155" s="25"/>
      <c r="O155" s="25"/>
      <c r="P155" s="25"/>
      <c r="Q155" s="26"/>
    </row>
    <row r="156" spans="1:17" s="27" customFormat="1" ht="27" customHeight="1">
      <c r="A156" s="20">
        <f t="shared" si="3"/>
        <v>149</v>
      </c>
      <c r="B156" s="21" t="s">
        <v>765</v>
      </c>
      <c r="C156" s="22" t="s">
        <v>767</v>
      </c>
      <c r="D156" s="22" t="s">
        <v>768</v>
      </c>
      <c r="E156" s="23" t="s">
        <v>769</v>
      </c>
      <c r="F156" s="24" t="s">
        <v>766</v>
      </c>
      <c r="G156" s="21" t="s">
        <v>770</v>
      </c>
      <c r="H156" s="22" t="s">
        <v>46</v>
      </c>
      <c r="I156" s="22" t="s">
        <v>46</v>
      </c>
      <c r="J156" s="25"/>
      <c r="K156" s="22"/>
      <c r="L156" s="22" t="s">
        <v>28</v>
      </c>
      <c r="M156" s="25"/>
      <c r="N156" s="25"/>
      <c r="O156" s="25"/>
      <c r="P156" s="25"/>
      <c r="Q156" s="26"/>
    </row>
    <row r="157" spans="1:17" s="27" customFormat="1" ht="27" customHeight="1">
      <c r="A157" s="20">
        <f t="shared" si="3"/>
        <v>150</v>
      </c>
      <c r="B157" s="21" t="s">
        <v>771</v>
      </c>
      <c r="C157" s="22" t="s">
        <v>772</v>
      </c>
      <c r="D157" s="22"/>
      <c r="E157" s="23" t="s">
        <v>775</v>
      </c>
      <c r="F157" s="24" t="s">
        <v>773</v>
      </c>
      <c r="G157" s="21" t="s">
        <v>774</v>
      </c>
      <c r="H157" s="22" t="s">
        <v>27</v>
      </c>
      <c r="I157" s="11" t="s">
        <v>27</v>
      </c>
      <c r="J157" s="22"/>
      <c r="K157" s="22"/>
      <c r="L157" s="22" t="s">
        <v>28</v>
      </c>
      <c r="M157" s="25"/>
      <c r="N157" s="25"/>
      <c r="O157" s="25"/>
      <c r="P157" s="25"/>
      <c r="Q157" s="26"/>
    </row>
    <row r="158" spans="1:17" s="27" customFormat="1" ht="27" customHeight="1">
      <c r="A158" s="20">
        <f t="shared" si="3"/>
        <v>151</v>
      </c>
      <c r="B158" s="21" t="s">
        <v>777</v>
      </c>
      <c r="C158" s="22" t="s">
        <v>778</v>
      </c>
      <c r="D158" s="22" t="s">
        <v>779</v>
      </c>
      <c r="E158" s="23" t="s">
        <v>780</v>
      </c>
      <c r="F158" s="24" t="s">
        <v>781</v>
      </c>
      <c r="G158" s="21" t="s">
        <v>782</v>
      </c>
      <c r="H158" s="22" t="s">
        <v>27</v>
      </c>
      <c r="I158" s="11" t="s">
        <v>27</v>
      </c>
      <c r="J158" s="22"/>
      <c r="K158" s="22"/>
      <c r="L158" s="22" t="s">
        <v>28</v>
      </c>
      <c r="M158" s="25"/>
      <c r="N158" s="25"/>
      <c r="O158" s="25"/>
      <c r="P158" s="25"/>
      <c r="Q158" s="26"/>
    </row>
    <row r="159" spans="1:17" s="27" customFormat="1" ht="27" customHeight="1">
      <c r="A159" s="20">
        <f t="shared" si="3"/>
        <v>152</v>
      </c>
      <c r="B159" s="21" t="s">
        <v>783</v>
      </c>
      <c r="C159" s="22" t="s">
        <v>784</v>
      </c>
      <c r="D159" s="22" t="s">
        <v>785</v>
      </c>
      <c r="E159" s="23" t="s">
        <v>786</v>
      </c>
      <c r="F159" s="24" t="s">
        <v>787</v>
      </c>
      <c r="G159" s="21" t="s">
        <v>788</v>
      </c>
      <c r="H159" s="22" t="s">
        <v>46</v>
      </c>
      <c r="I159" s="22" t="s">
        <v>46</v>
      </c>
      <c r="J159" s="25"/>
      <c r="K159" s="22"/>
      <c r="L159" s="22" t="s">
        <v>28</v>
      </c>
      <c r="M159" s="25"/>
      <c r="N159" s="25"/>
      <c r="O159" s="25"/>
      <c r="P159" s="25"/>
      <c r="Q159" s="26"/>
    </row>
    <row r="160" spans="1:17" s="27" customFormat="1" ht="27" customHeight="1">
      <c r="A160" s="20">
        <f t="shared" si="3"/>
        <v>153</v>
      </c>
      <c r="B160" s="13" t="s">
        <v>790</v>
      </c>
      <c r="C160" s="22" t="s">
        <v>837</v>
      </c>
      <c r="D160" s="22" t="s">
        <v>834</v>
      </c>
      <c r="E160" s="23" t="s">
        <v>835</v>
      </c>
      <c r="F160" s="24" t="s">
        <v>789</v>
      </c>
      <c r="G160" s="21" t="s">
        <v>836</v>
      </c>
      <c r="H160" s="22" t="s">
        <v>27</v>
      </c>
      <c r="I160" s="11" t="s">
        <v>27</v>
      </c>
      <c r="J160" s="22"/>
      <c r="K160" s="22"/>
      <c r="L160" s="22" t="s">
        <v>28</v>
      </c>
      <c r="M160" s="25"/>
      <c r="N160" s="25"/>
      <c r="O160" s="25"/>
      <c r="P160" s="25"/>
      <c r="Q160" s="26"/>
    </row>
    <row r="161" spans="1:17" s="27" customFormat="1" ht="27" customHeight="1">
      <c r="A161" s="20">
        <f t="shared" si="3"/>
        <v>154</v>
      </c>
      <c r="B161" s="21" t="s">
        <v>791</v>
      </c>
      <c r="C161" s="22" t="s">
        <v>794</v>
      </c>
      <c r="D161" s="22"/>
      <c r="E161" s="23" t="s">
        <v>871</v>
      </c>
      <c r="F161" s="24" t="s">
        <v>792</v>
      </c>
      <c r="G161" s="21" t="s">
        <v>793</v>
      </c>
      <c r="H161" s="22" t="s">
        <v>27</v>
      </c>
      <c r="I161" s="11" t="s">
        <v>27</v>
      </c>
      <c r="J161" s="22"/>
      <c r="K161" s="22" t="s">
        <v>28</v>
      </c>
      <c r="L161" s="22"/>
      <c r="M161" s="25"/>
      <c r="N161" s="25"/>
      <c r="O161" s="25"/>
      <c r="P161" s="25"/>
      <c r="Q161" s="26"/>
    </row>
    <row r="162" spans="1:17" s="27" customFormat="1" ht="27" customHeight="1">
      <c r="A162" s="20">
        <f t="shared" si="3"/>
        <v>155</v>
      </c>
      <c r="B162" s="21" t="s">
        <v>795</v>
      </c>
      <c r="C162" s="22" t="s">
        <v>797</v>
      </c>
      <c r="D162" s="22" t="s">
        <v>798</v>
      </c>
      <c r="E162" s="23" t="s">
        <v>844</v>
      </c>
      <c r="F162" s="24" t="s">
        <v>796</v>
      </c>
      <c r="G162" s="21"/>
      <c r="H162" s="22"/>
      <c r="I162" s="22"/>
      <c r="J162" s="28"/>
      <c r="K162" s="22"/>
      <c r="L162" s="22"/>
      <c r="M162" s="25"/>
      <c r="N162" s="25"/>
      <c r="O162" s="25"/>
      <c r="P162" s="25"/>
      <c r="Q162" s="26"/>
    </row>
    <row r="163" spans="1:17" s="27" customFormat="1" ht="27" customHeight="1">
      <c r="A163" s="20">
        <f t="shared" si="3"/>
        <v>156</v>
      </c>
      <c r="B163" s="21" t="s">
        <v>799</v>
      </c>
      <c r="C163" s="22" t="s">
        <v>800</v>
      </c>
      <c r="D163" s="22"/>
      <c r="E163" s="23"/>
      <c r="F163" s="24" t="s">
        <v>802</v>
      </c>
      <c r="G163" s="21" t="s">
        <v>801</v>
      </c>
      <c r="H163" s="22" t="s">
        <v>27</v>
      </c>
      <c r="I163" s="11" t="s">
        <v>27</v>
      </c>
      <c r="J163" s="22"/>
      <c r="K163" s="22" t="s">
        <v>28</v>
      </c>
      <c r="L163" s="22"/>
      <c r="M163" s="25"/>
      <c r="N163" s="25"/>
      <c r="O163" s="25"/>
      <c r="P163" s="25"/>
      <c r="Q163" s="26"/>
    </row>
    <row r="164" spans="1:17" s="27" customFormat="1" ht="27" customHeight="1">
      <c r="A164" s="20">
        <f t="shared" si="3"/>
        <v>157</v>
      </c>
      <c r="B164" s="21" t="s">
        <v>803</v>
      </c>
      <c r="C164" s="22" t="s">
        <v>804</v>
      </c>
      <c r="D164" s="22"/>
      <c r="E164" s="23" t="s">
        <v>843</v>
      </c>
      <c r="F164" s="24" t="s">
        <v>294</v>
      </c>
      <c r="G164" s="21" t="s">
        <v>842</v>
      </c>
      <c r="H164" s="22" t="s">
        <v>27</v>
      </c>
      <c r="I164" s="11" t="s">
        <v>27</v>
      </c>
      <c r="J164" s="28"/>
      <c r="K164" s="22"/>
      <c r="L164" s="22"/>
      <c r="M164" s="25"/>
      <c r="N164" s="25"/>
      <c r="O164" s="25"/>
      <c r="P164" s="25"/>
      <c r="Q164" s="26"/>
    </row>
    <row r="165" spans="1:17" s="27" customFormat="1" ht="27" customHeight="1">
      <c r="A165" s="20">
        <f t="shared" si="3"/>
        <v>158</v>
      </c>
      <c r="B165" s="21" t="s">
        <v>811</v>
      </c>
      <c r="C165" s="22" t="s">
        <v>813</v>
      </c>
      <c r="D165" s="22"/>
      <c r="E165" s="23"/>
      <c r="F165" s="24" t="s">
        <v>812</v>
      </c>
      <c r="G165" s="21" t="s">
        <v>814</v>
      </c>
      <c r="H165" s="22" t="s">
        <v>27</v>
      </c>
      <c r="I165" s="11" t="s">
        <v>27</v>
      </c>
      <c r="J165" s="28"/>
      <c r="K165" s="22"/>
      <c r="L165" s="22" t="s">
        <v>28</v>
      </c>
      <c r="M165" s="25"/>
      <c r="N165" s="25"/>
      <c r="O165" s="25"/>
      <c r="P165" s="25"/>
      <c r="Q165" s="26"/>
    </row>
    <row r="166" spans="1:17" s="27" customFormat="1" ht="27" customHeight="1">
      <c r="A166" s="20">
        <f t="shared" si="3"/>
        <v>159</v>
      </c>
      <c r="B166" s="21" t="s">
        <v>815</v>
      </c>
      <c r="C166" s="22" t="s">
        <v>816</v>
      </c>
      <c r="D166" s="22" t="s">
        <v>817</v>
      </c>
      <c r="E166" s="23" t="s">
        <v>818</v>
      </c>
      <c r="F166" s="24" t="s">
        <v>819</v>
      </c>
      <c r="G166" s="21" t="s">
        <v>820</v>
      </c>
      <c r="H166" s="22" t="s">
        <v>27</v>
      </c>
      <c r="I166" s="11" t="s">
        <v>27</v>
      </c>
      <c r="J166" s="28"/>
      <c r="K166" s="22"/>
      <c r="L166" s="22" t="s">
        <v>28</v>
      </c>
      <c r="M166" s="25"/>
      <c r="N166" s="25"/>
      <c r="O166" s="25"/>
      <c r="P166" s="25"/>
      <c r="Q166" s="26"/>
    </row>
    <row r="167" spans="1:17" s="27" customFormat="1" ht="27" customHeight="1">
      <c r="A167" s="20">
        <f t="shared" si="3"/>
        <v>160</v>
      </c>
      <c r="B167" s="21" t="s">
        <v>827</v>
      </c>
      <c r="C167" s="22" t="s">
        <v>825</v>
      </c>
      <c r="D167" s="22" t="s">
        <v>826</v>
      </c>
      <c r="E167" s="23" t="s">
        <v>824</v>
      </c>
      <c r="F167" s="24" t="s">
        <v>828</v>
      </c>
      <c r="G167" s="21" t="s">
        <v>823</v>
      </c>
      <c r="H167" s="22" t="s">
        <v>27</v>
      </c>
      <c r="I167" s="11" t="s">
        <v>27</v>
      </c>
      <c r="J167" s="28"/>
      <c r="K167" s="22" t="s">
        <v>28</v>
      </c>
      <c r="L167" s="22"/>
      <c r="M167" s="25"/>
      <c r="N167" s="25"/>
      <c r="O167" s="25"/>
      <c r="P167" s="25"/>
      <c r="Q167" s="26"/>
    </row>
    <row r="168" spans="1:17" s="27" customFormat="1" ht="27" customHeight="1">
      <c r="A168" s="20">
        <f t="shared" si="3"/>
        <v>161</v>
      </c>
      <c r="B168" s="21" t="s">
        <v>829</v>
      </c>
      <c r="C168" s="22" t="s">
        <v>830</v>
      </c>
      <c r="D168" s="22" t="s">
        <v>830</v>
      </c>
      <c r="E168" s="23" t="s">
        <v>831</v>
      </c>
      <c r="F168" s="24" t="s">
        <v>832</v>
      </c>
      <c r="G168" s="21" t="s">
        <v>833</v>
      </c>
      <c r="H168" s="22" t="s">
        <v>27</v>
      </c>
      <c r="I168" s="11" t="s">
        <v>27</v>
      </c>
      <c r="J168" s="28"/>
      <c r="K168" s="22" t="s">
        <v>28</v>
      </c>
      <c r="L168" s="22" t="s">
        <v>28</v>
      </c>
      <c r="M168" s="25"/>
      <c r="N168" s="25"/>
      <c r="O168" s="25"/>
      <c r="P168" s="25"/>
      <c r="Q168" s="26"/>
    </row>
    <row r="169" spans="1:17" s="27" customFormat="1" ht="27" customHeight="1">
      <c r="A169" s="20">
        <f t="shared" si="3"/>
        <v>162</v>
      </c>
      <c r="B169" s="21" t="s">
        <v>839</v>
      </c>
      <c r="C169" s="22"/>
      <c r="D169" s="22"/>
      <c r="E169" s="23"/>
      <c r="F169" s="24" t="s">
        <v>840</v>
      </c>
      <c r="G169" s="21" t="s">
        <v>841</v>
      </c>
      <c r="H169" s="22" t="s">
        <v>27</v>
      </c>
      <c r="I169" s="11" t="s">
        <v>27</v>
      </c>
      <c r="J169" s="28"/>
      <c r="K169" s="22"/>
      <c r="L169" s="22"/>
      <c r="M169" s="25"/>
      <c r="N169" s="25"/>
      <c r="O169" s="25"/>
      <c r="P169" s="25"/>
      <c r="Q169" s="26"/>
    </row>
    <row r="170" spans="1:17" s="27" customFormat="1" ht="27" customHeight="1">
      <c r="A170" s="20">
        <f>A169+1</f>
        <v>163</v>
      </c>
      <c r="B170" s="21" t="s">
        <v>872</v>
      </c>
      <c r="C170" s="22" t="s">
        <v>873</v>
      </c>
      <c r="D170" s="22"/>
      <c r="E170" s="23" t="s">
        <v>393</v>
      </c>
      <c r="F170" s="24" t="s">
        <v>388</v>
      </c>
      <c r="G170" s="21" t="s">
        <v>874</v>
      </c>
      <c r="H170" s="22" t="s">
        <v>27</v>
      </c>
      <c r="I170" s="22" t="s">
        <v>27</v>
      </c>
      <c r="J170" s="28"/>
      <c r="K170" s="22"/>
      <c r="L170" s="22"/>
      <c r="M170" s="25"/>
      <c r="N170" s="25"/>
      <c r="O170" s="25"/>
      <c r="P170" s="25"/>
      <c r="Q170" s="26"/>
    </row>
    <row r="171" spans="1:17" s="27" customFormat="1" ht="27" customHeight="1">
      <c r="A171" s="20">
        <f t="shared" si="3"/>
        <v>164</v>
      </c>
      <c r="B171" s="21" t="s">
        <v>878</v>
      </c>
      <c r="C171" s="22" t="s">
        <v>877</v>
      </c>
      <c r="D171" s="22" t="s">
        <v>889</v>
      </c>
      <c r="E171" s="23" t="s">
        <v>876</v>
      </c>
      <c r="F171" s="24" t="s">
        <v>879</v>
      </c>
      <c r="G171" s="21" t="s">
        <v>875</v>
      </c>
      <c r="H171" s="22" t="s">
        <v>27</v>
      </c>
      <c r="I171" s="22" t="s">
        <v>27</v>
      </c>
      <c r="J171" s="28"/>
      <c r="K171" s="22"/>
      <c r="L171" s="22"/>
      <c r="M171" s="25"/>
      <c r="N171" s="25"/>
      <c r="O171" s="25"/>
      <c r="P171" s="25"/>
      <c r="Q171" s="26"/>
    </row>
    <row r="172" spans="1:17" s="27" customFormat="1" ht="27" customHeight="1">
      <c r="A172" s="20">
        <f t="shared" si="3"/>
        <v>165</v>
      </c>
      <c r="B172" s="21" t="s">
        <v>880</v>
      </c>
      <c r="C172" s="22"/>
      <c r="D172" s="22"/>
      <c r="E172" s="23"/>
      <c r="F172" s="24" t="s">
        <v>881</v>
      </c>
      <c r="G172" s="21"/>
      <c r="H172" s="22" t="s">
        <v>27</v>
      </c>
      <c r="I172" s="22" t="s">
        <v>27</v>
      </c>
      <c r="J172" s="28"/>
      <c r="K172" s="22"/>
      <c r="L172" s="22"/>
      <c r="M172" s="25"/>
      <c r="N172" s="25"/>
      <c r="O172" s="25"/>
      <c r="P172" s="25"/>
      <c r="Q172" s="26"/>
    </row>
    <row r="173" spans="1:17" s="27" customFormat="1" ht="27" customHeight="1">
      <c r="A173" s="20">
        <f t="shared" si="3"/>
        <v>166</v>
      </c>
      <c r="B173" s="21" t="s">
        <v>882</v>
      </c>
      <c r="C173" s="22"/>
      <c r="D173" s="22"/>
      <c r="E173" s="23"/>
      <c r="F173" s="24" t="s">
        <v>883</v>
      </c>
      <c r="G173" s="21"/>
      <c r="H173" s="22" t="s">
        <v>27</v>
      </c>
      <c r="I173" s="22" t="s">
        <v>27</v>
      </c>
      <c r="J173" s="22"/>
      <c r="K173" s="22"/>
      <c r="L173" s="22"/>
      <c r="M173" s="25"/>
      <c r="N173" s="25"/>
      <c r="O173" s="25"/>
      <c r="P173" s="25"/>
      <c r="Q173" s="26"/>
    </row>
    <row r="174" spans="1:17" s="27" customFormat="1" ht="27" customHeight="1">
      <c r="A174" s="20">
        <f t="shared" si="3"/>
        <v>167</v>
      </c>
      <c r="B174" s="21" t="s">
        <v>885</v>
      </c>
      <c r="C174" s="22"/>
      <c r="D174" s="22"/>
      <c r="E174" s="23"/>
      <c r="F174" s="24" t="s">
        <v>884</v>
      </c>
      <c r="G174" s="21"/>
      <c r="H174" s="22" t="s">
        <v>27</v>
      </c>
      <c r="I174" s="22" t="s">
        <v>27</v>
      </c>
      <c r="J174" s="22"/>
      <c r="K174" s="22"/>
      <c r="L174" s="22"/>
      <c r="M174" s="25"/>
      <c r="N174" s="25"/>
      <c r="O174" s="25"/>
      <c r="P174" s="25"/>
      <c r="Q174" s="26"/>
    </row>
    <row r="175" spans="1:17" s="27" customFormat="1" ht="27" customHeight="1">
      <c r="A175" s="20">
        <f t="shared" si="3"/>
        <v>168</v>
      </c>
      <c r="B175" s="21" t="s">
        <v>887</v>
      </c>
      <c r="C175" s="22" t="s">
        <v>935</v>
      </c>
      <c r="D175" s="22"/>
      <c r="E175" s="23" t="s">
        <v>936</v>
      </c>
      <c r="F175" s="24" t="s">
        <v>888</v>
      </c>
      <c r="G175" s="21" t="s">
        <v>934</v>
      </c>
      <c r="H175" s="22" t="s">
        <v>27</v>
      </c>
      <c r="I175" s="22" t="s">
        <v>27</v>
      </c>
      <c r="J175" s="22"/>
      <c r="K175" s="22" t="s">
        <v>28</v>
      </c>
      <c r="L175" s="22"/>
      <c r="M175" s="25"/>
      <c r="N175" s="25"/>
      <c r="O175" s="25"/>
      <c r="P175" s="25"/>
      <c r="Q175" s="26"/>
    </row>
    <row r="176" spans="1:17" s="27" customFormat="1" ht="27" customHeight="1">
      <c r="A176" s="20">
        <f t="shared" si="3"/>
        <v>169</v>
      </c>
      <c r="B176" s="21" t="s">
        <v>890</v>
      </c>
      <c r="C176" s="22" t="s">
        <v>892</v>
      </c>
      <c r="D176" s="22" t="s">
        <v>893</v>
      </c>
      <c r="E176" s="23" t="s">
        <v>894</v>
      </c>
      <c r="F176" s="24"/>
      <c r="G176" s="21" t="s">
        <v>891</v>
      </c>
      <c r="H176" s="22" t="s">
        <v>44</v>
      </c>
      <c r="I176" s="11" t="s">
        <v>44</v>
      </c>
      <c r="J176" s="22"/>
      <c r="K176" s="22"/>
      <c r="L176" s="22" t="s">
        <v>28</v>
      </c>
      <c r="M176" s="25"/>
      <c r="N176" s="25"/>
      <c r="O176" s="25"/>
      <c r="P176" s="25"/>
      <c r="Q176" s="26"/>
    </row>
    <row r="177" spans="1:17" s="27" customFormat="1" ht="27" customHeight="1">
      <c r="A177" s="20">
        <f t="shared" si="3"/>
        <v>170</v>
      </c>
      <c r="B177" s="21" t="s">
        <v>900</v>
      </c>
      <c r="C177" s="22" t="s">
        <v>895</v>
      </c>
      <c r="D177" s="22"/>
      <c r="E177" s="23" t="s">
        <v>897</v>
      </c>
      <c r="F177" s="24"/>
      <c r="G177" s="21" t="s">
        <v>896</v>
      </c>
      <c r="H177" s="22" t="s">
        <v>27</v>
      </c>
      <c r="I177" s="22" t="s">
        <v>27</v>
      </c>
      <c r="J177" s="25"/>
      <c r="K177" s="22"/>
      <c r="L177" s="22" t="s">
        <v>28</v>
      </c>
      <c r="M177" s="25"/>
      <c r="N177" s="25"/>
      <c r="O177" s="25"/>
      <c r="P177" s="25"/>
      <c r="Q177" s="26"/>
    </row>
    <row r="178" spans="1:17" ht="27" customHeight="1">
      <c r="A178" s="20">
        <f t="shared" si="3"/>
        <v>171</v>
      </c>
      <c r="B178" s="13" t="s">
        <v>901</v>
      </c>
      <c r="C178" s="11" t="s">
        <v>898</v>
      </c>
      <c r="D178" s="11"/>
      <c r="E178" s="15" t="s">
        <v>903</v>
      </c>
      <c r="F178" s="12"/>
      <c r="G178" s="21" t="s">
        <v>902</v>
      </c>
      <c r="H178" s="22" t="s">
        <v>27</v>
      </c>
      <c r="I178" s="22" t="s">
        <v>27</v>
      </c>
      <c r="J178" s="9"/>
      <c r="K178" s="11"/>
      <c r="L178" s="11" t="s">
        <v>28</v>
      </c>
      <c r="M178" s="9"/>
      <c r="N178" s="9"/>
      <c r="O178" s="9"/>
      <c r="P178" s="9"/>
      <c r="Q178" s="10"/>
    </row>
    <row r="179" spans="1:17" ht="27" customHeight="1">
      <c r="A179" s="20">
        <f>A178+1</f>
        <v>172</v>
      </c>
      <c r="B179" s="13" t="s">
        <v>904</v>
      </c>
      <c r="C179" s="11" t="s">
        <v>905</v>
      </c>
      <c r="D179" s="11" t="s">
        <v>906</v>
      </c>
      <c r="E179" s="15" t="s">
        <v>907</v>
      </c>
      <c r="F179" s="12" t="s">
        <v>908</v>
      </c>
      <c r="G179" s="21" t="s">
        <v>909</v>
      </c>
      <c r="H179" s="22" t="s">
        <v>27</v>
      </c>
      <c r="I179" s="22" t="s">
        <v>27</v>
      </c>
      <c r="J179" s="9"/>
      <c r="K179" s="11" t="s">
        <v>28</v>
      </c>
      <c r="L179" s="11" t="s">
        <v>28</v>
      </c>
      <c r="M179" s="9"/>
      <c r="N179" s="9"/>
      <c r="O179" s="9"/>
      <c r="P179" s="9"/>
      <c r="Q179" s="10"/>
    </row>
    <row r="180" spans="1:17" ht="27" customHeight="1">
      <c r="A180" s="20">
        <f>A179+1</f>
        <v>173</v>
      </c>
      <c r="B180" s="13" t="s">
        <v>910</v>
      </c>
      <c r="C180" s="11" t="s">
        <v>912</v>
      </c>
      <c r="D180" s="11" t="s">
        <v>911</v>
      </c>
      <c r="E180" s="15" t="s">
        <v>915</v>
      </c>
      <c r="F180" s="12" t="s">
        <v>914</v>
      </c>
      <c r="G180" s="21" t="s">
        <v>913</v>
      </c>
      <c r="H180" s="22" t="s">
        <v>27</v>
      </c>
      <c r="I180" s="22" t="s">
        <v>27</v>
      </c>
      <c r="J180" s="9"/>
      <c r="K180" s="11"/>
      <c r="L180" s="11" t="s">
        <v>28</v>
      </c>
      <c r="M180" s="9"/>
      <c r="N180" s="9"/>
      <c r="O180" s="9"/>
      <c r="P180" s="9"/>
      <c r="Q180" s="10"/>
    </row>
    <row r="181" spans="1:17" ht="27" customHeight="1">
      <c r="A181" s="20">
        <f>A180+1</f>
        <v>174</v>
      </c>
      <c r="B181" s="13" t="s">
        <v>916</v>
      </c>
      <c r="C181" s="11" t="s">
        <v>917</v>
      </c>
      <c r="D181" s="11"/>
      <c r="E181" s="15" t="s">
        <v>918</v>
      </c>
      <c r="F181" s="12" t="s">
        <v>919</v>
      </c>
      <c r="G181" s="31" t="s">
        <v>920</v>
      </c>
      <c r="H181" s="22" t="s">
        <v>27</v>
      </c>
      <c r="I181" s="22" t="s">
        <v>27</v>
      </c>
      <c r="J181" s="9"/>
      <c r="K181" s="11"/>
      <c r="L181" s="11" t="s">
        <v>28</v>
      </c>
      <c r="M181" s="9"/>
      <c r="N181" s="9"/>
      <c r="O181" s="9"/>
      <c r="P181" s="9"/>
      <c r="Q181" s="10"/>
    </row>
    <row r="182" spans="1:17" ht="27" customHeight="1">
      <c r="A182" s="20">
        <f>A181+1</f>
        <v>175</v>
      </c>
      <c r="B182" s="13" t="s">
        <v>925</v>
      </c>
      <c r="C182" s="11" t="s">
        <v>926</v>
      </c>
      <c r="D182" s="11"/>
      <c r="E182" s="15"/>
      <c r="F182" s="12" t="s">
        <v>927</v>
      </c>
      <c r="G182" s="21" t="s">
        <v>928</v>
      </c>
      <c r="H182" s="22" t="s">
        <v>27</v>
      </c>
      <c r="I182" s="22" t="s">
        <v>27</v>
      </c>
      <c r="J182" s="9"/>
      <c r="K182" s="11"/>
      <c r="L182" s="11" t="s">
        <v>28</v>
      </c>
      <c r="M182" s="11"/>
      <c r="N182" s="9"/>
      <c r="O182" s="9"/>
      <c r="P182" s="9"/>
      <c r="Q182" s="10"/>
    </row>
    <row r="183" spans="1:17" ht="27" customHeight="1">
      <c r="A183" s="20"/>
      <c r="B183" s="30">
        <v>2015</v>
      </c>
      <c r="C183" s="11"/>
      <c r="D183" s="11"/>
      <c r="E183" s="15"/>
      <c r="F183" s="12"/>
      <c r="G183" s="21"/>
      <c r="H183" s="22"/>
      <c r="I183" s="22"/>
      <c r="J183" s="9"/>
      <c r="K183" s="11"/>
      <c r="L183" s="11"/>
      <c r="M183" s="9"/>
      <c r="N183" s="9"/>
      <c r="O183" s="9"/>
      <c r="P183" s="9"/>
      <c r="Q183" s="10"/>
    </row>
    <row r="184" spans="1:17" ht="27" customHeight="1">
      <c r="A184" s="20">
        <f>A182+1</f>
        <v>176</v>
      </c>
      <c r="B184" s="13" t="s">
        <v>921</v>
      </c>
      <c r="C184" s="11" t="s">
        <v>923</v>
      </c>
      <c r="D184" s="11" t="s">
        <v>924</v>
      </c>
      <c r="E184" s="15" t="s">
        <v>922</v>
      </c>
      <c r="F184" s="12"/>
      <c r="G184" s="21"/>
      <c r="H184" s="22"/>
      <c r="I184" s="22"/>
      <c r="J184" s="9"/>
      <c r="K184" s="11"/>
      <c r="L184" s="11" t="s">
        <v>28</v>
      </c>
      <c r="M184" s="9"/>
      <c r="N184" s="9"/>
      <c r="O184" s="9"/>
      <c r="P184" s="9"/>
      <c r="Q184" s="10"/>
    </row>
    <row r="185" spans="1:17" ht="27" customHeight="1">
      <c r="A185" s="20">
        <f>A184+1</f>
        <v>177</v>
      </c>
      <c r="B185" s="13" t="s">
        <v>929</v>
      </c>
      <c r="C185" s="11" t="s">
        <v>931</v>
      </c>
      <c r="D185" s="11">
        <v>22246469</v>
      </c>
      <c r="E185" s="15" t="s">
        <v>932</v>
      </c>
      <c r="F185" s="12" t="s">
        <v>930</v>
      </c>
      <c r="G185" s="21" t="s">
        <v>933</v>
      </c>
      <c r="H185" s="22" t="s">
        <v>27</v>
      </c>
      <c r="I185" s="22" t="s">
        <v>27</v>
      </c>
      <c r="J185" s="9"/>
      <c r="K185" s="11" t="s">
        <v>28</v>
      </c>
      <c r="L185" s="11"/>
      <c r="M185" s="9"/>
      <c r="N185" s="9"/>
      <c r="O185" s="9"/>
      <c r="P185" s="9"/>
      <c r="Q185" s="10"/>
    </row>
    <row r="186" spans="1:17" ht="27" customHeight="1">
      <c r="A186" s="20">
        <f t="shared" ref="A186:A201" si="4">A185+1</f>
        <v>178</v>
      </c>
      <c r="B186" s="13" t="s">
        <v>937</v>
      </c>
      <c r="C186" s="11" t="s">
        <v>939</v>
      </c>
      <c r="D186" s="11" t="s">
        <v>940</v>
      </c>
      <c r="E186" s="15" t="s">
        <v>941</v>
      </c>
      <c r="F186" s="12" t="s">
        <v>942</v>
      </c>
      <c r="G186" s="31" t="s">
        <v>938</v>
      </c>
      <c r="H186" s="22" t="s">
        <v>27</v>
      </c>
      <c r="I186" s="22" t="s">
        <v>27</v>
      </c>
      <c r="J186" s="9"/>
      <c r="K186" s="11" t="s">
        <v>28</v>
      </c>
      <c r="L186" s="11" t="s">
        <v>28</v>
      </c>
      <c r="M186" s="9"/>
      <c r="N186" s="9"/>
      <c r="O186" s="9"/>
      <c r="P186" s="9"/>
      <c r="Q186" s="10"/>
    </row>
    <row r="187" spans="1:17" ht="27" customHeight="1">
      <c r="A187" s="20">
        <f t="shared" si="4"/>
        <v>179</v>
      </c>
      <c r="B187" s="13" t="s">
        <v>944</v>
      </c>
      <c r="C187" s="11" t="s">
        <v>947</v>
      </c>
      <c r="D187" s="11" t="s">
        <v>948</v>
      </c>
      <c r="E187" s="15" t="s">
        <v>949</v>
      </c>
      <c r="F187" s="12" t="s">
        <v>945</v>
      </c>
      <c r="G187" s="31"/>
      <c r="H187" s="22" t="s">
        <v>27</v>
      </c>
      <c r="I187" s="22" t="s">
        <v>27</v>
      </c>
      <c r="J187" s="9"/>
      <c r="K187" s="11"/>
      <c r="L187" s="11" t="s">
        <v>390</v>
      </c>
      <c r="M187" s="9"/>
      <c r="N187" s="9"/>
      <c r="O187" s="9"/>
      <c r="P187" s="9"/>
      <c r="Q187" s="10"/>
    </row>
    <row r="188" spans="1:17" ht="27" customHeight="1">
      <c r="A188" s="20">
        <f t="shared" si="4"/>
        <v>180</v>
      </c>
      <c r="B188" s="13" t="s">
        <v>950</v>
      </c>
      <c r="C188" s="11" t="s">
        <v>952</v>
      </c>
      <c r="D188" s="11" t="s">
        <v>955</v>
      </c>
      <c r="E188" s="15" t="s">
        <v>954</v>
      </c>
      <c r="F188" s="12" t="s">
        <v>951</v>
      </c>
      <c r="G188" s="31" t="s">
        <v>953</v>
      </c>
      <c r="H188" s="22" t="s">
        <v>27</v>
      </c>
      <c r="I188" s="22" t="s">
        <v>27</v>
      </c>
      <c r="J188" s="9"/>
      <c r="K188" s="11" t="s">
        <v>390</v>
      </c>
      <c r="L188" s="11" t="s">
        <v>390</v>
      </c>
      <c r="M188" s="9"/>
      <c r="N188" s="9"/>
      <c r="O188" s="9"/>
      <c r="P188" s="9"/>
      <c r="Q188" s="10"/>
    </row>
    <row r="189" spans="1:17" ht="27" customHeight="1">
      <c r="A189" s="20">
        <f t="shared" si="4"/>
        <v>181</v>
      </c>
      <c r="B189" s="13" t="s">
        <v>956</v>
      </c>
      <c r="C189" s="11" t="s">
        <v>957</v>
      </c>
      <c r="D189" s="11"/>
      <c r="E189" s="15" t="s">
        <v>958</v>
      </c>
      <c r="F189" s="12" t="s">
        <v>959</v>
      </c>
      <c r="G189" s="31"/>
      <c r="H189" s="22" t="s">
        <v>27</v>
      </c>
      <c r="I189" s="22" t="s">
        <v>27</v>
      </c>
      <c r="J189" s="9"/>
      <c r="K189" s="11"/>
      <c r="L189" s="11" t="s">
        <v>390</v>
      </c>
      <c r="M189" s="9"/>
      <c r="N189" s="9"/>
      <c r="O189" s="9"/>
      <c r="P189" s="9"/>
      <c r="Q189" s="10"/>
    </row>
    <row r="190" spans="1:17" ht="27" customHeight="1">
      <c r="A190" s="20">
        <f t="shared" si="4"/>
        <v>182</v>
      </c>
      <c r="B190" s="13" t="s">
        <v>960</v>
      </c>
      <c r="C190" s="11" t="s">
        <v>963</v>
      </c>
      <c r="D190" s="11"/>
      <c r="E190" s="15" t="s">
        <v>962</v>
      </c>
      <c r="F190" s="12" t="s">
        <v>961</v>
      </c>
      <c r="G190" s="31" t="s">
        <v>968</v>
      </c>
      <c r="H190" s="22" t="s">
        <v>27</v>
      </c>
      <c r="I190" s="22" t="s">
        <v>27</v>
      </c>
      <c r="J190" s="9"/>
      <c r="K190" s="11"/>
      <c r="L190" s="11" t="s">
        <v>390</v>
      </c>
      <c r="M190" s="9"/>
      <c r="N190" s="9"/>
      <c r="O190" s="9"/>
      <c r="P190" s="9"/>
      <c r="Q190" s="10"/>
    </row>
    <row r="191" spans="1:17" ht="27" customHeight="1">
      <c r="A191" s="20">
        <f t="shared" si="4"/>
        <v>183</v>
      </c>
      <c r="B191" s="13" t="s">
        <v>964</v>
      </c>
      <c r="C191" s="11" t="s">
        <v>966</v>
      </c>
      <c r="D191" s="11"/>
      <c r="E191" s="15" t="s">
        <v>967</v>
      </c>
      <c r="F191" s="12" t="s">
        <v>965</v>
      </c>
      <c r="G191" s="31" t="s">
        <v>969</v>
      </c>
      <c r="H191" s="22" t="s">
        <v>971</v>
      </c>
      <c r="I191" s="22" t="s">
        <v>970</v>
      </c>
      <c r="J191" s="9"/>
      <c r="K191" s="11" t="s">
        <v>390</v>
      </c>
      <c r="L191" s="11" t="s">
        <v>390</v>
      </c>
      <c r="M191" s="9"/>
      <c r="N191" s="9"/>
      <c r="O191" s="9"/>
      <c r="P191" s="9"/>
      <c r="Q191" s="10"/>
    </row>
    <row r="192" spans="1:17" ht="27" customHeight="1">
      <c r="A192" s="20">
        <f t="shared" si="4"/>
        <v>184</v>
      </c>
      <c r="B192" s="13" t="s">
        <v>972</v>
      </c>
      <c r="C192" s="11" t="s">
        <v>976</v>
      </c>
      <c r="D192" s="11"/>
      <c r="E192" s="15" t="s">
        <v>975</v>
      </c>
      <c r="F192" s="12" t="s">
        <v>973</v>
      </c>
      <c r="G192" s="31" t="s">
        <v>974</v>
      </c>
      <c r="H192" s="22" t="s">
        <v>27</v>
      </c>
      <c r="I192" s="22" t="s">
        <v>27</v>
      </c>
      <c r="J192" s="9"/>
      <c r="K192" s="11" t="s">
        <v>390</v>
      </c>
      <c r="L192" s="11" t="s">
        <v>390</v>
      </c>
      <c r="M192" s="9"/>
      <c r="N192" s="9"/>
      <c r="O192" s="9"/>
      <c r="P192" s="9"/>
      <c r="Q192" s="10"/>
    </row>
    <row r="193" spans="1:17" ht="27" customHeight="1">
      <c r="A193" s="20">
        <f t="shared" si="4"/>
        <v>185</v>
      </c>
      <c r="B193" s="13" t="s">
        <v>977</v>
      </c>
      <c r="C193" s="11" t="s">
        <v>980</v>
      </c>
      <c r="D193" s="11"/>
      <c r="E193" s="15" t="s">
        <v>981</v>
      </c>
      <c r="F193" s="12" t="s">
        <v>978</v>
      </c>
      <c r="G193" s="31" t="s">
        <v>979</v>
      </c>
      <c r="H193" s="22" t="s">
        <v>27</v>
      </c>
      <c r="I193" s="22" t="s">
        <v>27</v>
      </c>
      <c r="J193" s="9"/>
      <c r="K193" s="11"/>
      <c r="L193" s="11" t="s">
        <v>390</v>
      </c>
      <c r="M193" s="9"/>
      <c r="N193" s="9"/>
      <c r="O193" s="9"/>
      <c r="P193" s="9"/>
      <c r="Q193" s="10"/>
    </row>
    <row r="194" spans="1:17" ht="27" customHeight="1">
      <c r="A194" s="20">
        <f t="shared" si="4"/>
        <v>186</v>
      </c>
      <c r="B194" s="13" t="s">
        <v>982</v>
      </c>
      <c r="C194" s="11" t="s">
        <v>985</v>
      </c>
      <c r="D194" s="11"/>
      <c r="E194" s="15" t="s">
        <v>984</v>
      </c>
      <c r="F194" s="12" t="s">
        <v>983</v>
      </c>
      <c r="G194" s="31" t="s">
        <v>986</v>
      </c>
      <c r="H194" s="22" t="s">
        <v>987</v>
      </c>
      <c r="I194" s="22" t="s">
        <v>970</v>
      </c>
      <c r="J194" s="9"/>
      <c r="K194" s="11"/>
      <c r="L194" s="11" t="s">
        <v>390</v>
      </c>
      <c r="M194" s="9"/>
      <c r="N194" s="9"/>
      <c r="O194" s="9"/>
      <c r="P194" s="9"/>
      <c r="Q194" s="10"/>
    </row>
    <row r="195" spans="1:17" ht="27" customHeight="1">
      <c r="A195" s="20">
        <f t="shared" si="4"/>
        <v>187</v>
      </c>
      <c r="B195" s="13" t="s">
        <v>988</v>
      </c>
      <c r="C195" s="11" t="s">
        <v>989</v>
      </c>
      <c r="D195" s="11"/>
      <c r="E195" s="15" t="s">
        <v>991</v>
      </c>
      <c r="F195" s="12" t="s">
        <v>990</v>
      </c>
      <c r="G195" s="31" t="s">
        <v>992</v>
      </c>
      <c r="H195" s="22" t="s">
        <v>27</v>
      </c>
      <c r="I195" s="22" t="s">
        <v>27</v>
      </c>
      <c r="J195" s="9"/>
      <c r="K195" s="11" t="s">
        <v>390</v>
      </c>
      <c r="L195" s="11" t="s">
        <v>390</v>
      </c>
      <c r="M195" s="9"/>
      <c r="N195" s="9"/>
      <c r="O195" s="9"/>
      <c r="P195" s="9"/>
      <c r="Q195" s="10"/>
    </row>
    <row r="196" spans="1:17" ht="27" customHeight="1">
      <c r="A196" s="20">
        <f t="shared" si="4"/>
        <v>188</v>
      </c>
      <c r="B196" s="13" t="s">
        <v>993</v>
      </c>
      <c r="C196" s="11" t="s">
        <v>994</v>
      </c>
      <c r="D196" s="11"/>
      <c r="E196" s="15" t="s">
        <v>995</v>
      </c>
      <c r="F196" s="12" t="s">
        <v>997</v>
      </c>
      <c r="G196" s="31" t="s">
        <v>996</v>
      </c>
      <c r="H196" s="22" t="s">
        <v>27</v>
      </c>
      <c r="I196" s="22" t="s">
        <v>27</v>
      </c>
      <c r="J196" s="9"/>
      <c r="K196" s="11" t="s">
        <v>390</v>
      </c>
      <c r="L196" s="11" t="s">
        <v>390</v>
      </c>
      <c r="M196" s="9"/>
      <c r="N196" s="9"/>
      <c r="O196" s="9"/>
      <c r="P196" s="9"/>
      <c r="Q196" s="10"/>
    </row>
    <row r="197" spans="1:17" ht="27" customHeight="1">
      <c r="A197" s="20">
        <f t="shared" si="4"/>
        <v>189</v>
      </c>
      <c r="B197" s="13" t="s">
        <v>998</v>
      </c>
      <c r="C197" s="11" t="s">
        <v>999</v>
      </c>
      <c r="D197" s="11" t="s">
        <v>1003</v>
      </c>
      <c r="E197" s="15" t="s">
        <v>1000</v>
      </c>
      <c r="F197" s="12" t="s">
        <v>1001</v>
      </c>
      <c r="G197" s="31" t="s">
        <v>1002</v>
      </c>
      <c r="H197" s="22" t="s">
        <v>45</v>
      </c>
      <c r="I197" s="22" t="s">
        <v>45</v>
      </c>
      <c r="J197" s="9"/>
      <c r="K197" s="11"/>
      <c r="L197" s="11" t="s">
        <v>28</v>
      </c>
      <c r="M197" s="9"/>
      <c r="N197" s="9"/>
      <c r="O197" s="9"/>
      <c r="P197" s="9"/>
      <c r="Q197" s="10"/>
    </row>
    <row r="198" spans="1:17" ht="27" customHeight="1">
      <c r="A198" s="20">
        <f t="shared" si="4"/>
        <v>190</v>
      </c>
      <c r="B198" s="13" t="s">
        <v>1004</v>
      </c>
      <c r="C198" s="11" t="s">
        <v>1005</v>
      </c>
      <c r="D198" s="11" t="s">
        <v>1006</v>
      </c>
      <c r="E198" s="15" t="s">
        <v>1000</v>
      </c>
      <c r="F198" s="12" t="s">
        <v>1007</v>
      </c>
      <c r="G198" s="31" t="s">
        <v>1002</v>
      </c>
      <c r="H198" s="22" t="s">
        <v>45</v>
      </c>
      <c r="I198" s="22" t="s">
        <v>45</v>
      </c>
      <c r="J198" s="9"/>
      <c r="K198" s="11"/>
      <c r="L198" s="11" t="s">
        <v>28</v>
      </c>
      <c r="M198" s="9"/>
      <c r="N198" s="9"/>
      <c r="O198" s="9"/>
      <c r="P198" s="9"/>
      <c r="Q198" s="10"/>
    </row>
    <row r="199" spans="1:17" ht="27" customHeight="1">
      <c r="A199" s="20">
        <f t="shared" si="4"/>
        <v>191</v>
      </c>
      <c r="B199" s="13" t="s">
        <v>1008</v>
      </c>
      <c r="C199" s="11" t="s">
        <v>1014</v>
      </c>
      <c r="D199" s="11"/>
      <c r="E199" s="15" t="s">
        <v>936</v>
      </c>
      <c r="F199" s="12" t="s">
        <v>1016</v>
      </c>
      <c r="G199" s="31" t="s">
        <v>1015</v>
      </c>
      <c r="H199" s="22" t="s">
        <v>27</v>
      </c>
      <c r="I199" s="22" t="s">
        <v>27</v>
      </c>
      <c r="J199" s="9"/>
      <c r="K199" s="11" t="s">
        <v>28</v>
      </c>
      <c r="L199" s="11"/>
      <c r="M199" s="9"/>
      <c r="N199" s="9"/>
      <c r="O199" s="9"/>
      <c r="P199" s="9"/>
      <c r="Q199" s="10"/>
    </row>
    <row r="200" spans="1:17" ht="27" customHeight="1">
      <c r="A200" s="20">
        <f t="shared" si="4"/>
        <v>192</v>
      </c>
      <c r="B200" s="13" t="s">
        <v>1009</v>
      </c>
      <c r="C200" s="11" t="s">
        <v>1013</v>
      </c>
      <c r="D200" s="11"/>
      <c r="E200" s="15" t="s">
        <v>1012</v>
      </c>
      <c r="F200" s="12" t="s">
        <v>1010</v>
      </c>
      <c r="G200" s="31" t="s">
        <v>1011</v>
      </c>
      <c r="H200" s="22" t="s">
        <v>27</v>
      </c>
      <c r="I200" s="22" t="s">
        <v>27</v>
      </c>
      <c r="J200" s="9"/>
      <c r="K200" s="11"/>
      <c r="L200" s="11" t="s">
        <v>28</v>
      </c>
      <c r="M200" s="9"/>
      <c r="N200" s="9"/>
      <c r="O200" s="9"/>
      <c r="P200" s="9"/>
      <c r="Q200" s="10"/>
    </row>
    <row r="201" spans="1:17" ht="27" customHeight="1">
      <c r="A201" s="20">
        <f t="shared" si="4"/>
        <v>193</v>
      </c>
      <c r="B201" s="13" t="s">
        <v>1017</v>
      </c>
      <c r="C201" s="11" t="s">
        <v>1019</v>
      </c>
      <c r="D201" s="11"/>
      <c r="E201" s="15" t="s">
        <v>1022</v>
      </c>
      <c r="F201" s="12" t="s">
        <v>1018</v>
      </c>
      <c r="G201" s="31" t="s">
        <v>1020</v>
      </c>
      <c r="H201" s="22" t="s">
        <v>1021</v>
      </c>
      <c r="I201" s="22" t="s">
        <v>970</v>
      </c>
      <c r="J201" s="9"/>
      <c r="K201" s="11"/>
      <c r="L201" s="11" t="s">
        <v>390</v>
      </c>
      <c r="M201" s="9"/>
      <c r="N201" s="9"/>
      <c r="O201" s="9"/>
      <c r="P201" s="9"/>
      <c r="Q201" s="10"/>
    </row>
    <row r="202" spans="1:17" ht="27" customHeight="1">
      <c r="A202" s="20"/>
      <c r="B202" s="13"/>
      <c r="C202" s="11"/>
      <c r="D202" s="11"/>
      <c r="E202" s="15"/>
      <c r="F202" s="12"/>
      <c r="G202" s="13"/>
      <c r="H202" s="11"/>
      <c r="I202" s="11"/>
      <c r="J202" s="9"/>
      <c r="K202" s="11"/>
      <c r="L202" s="11"/>
      <c r="M202" s="9"/>
      <c r="N202" s="9"/>
      <c r="O202" s="9"/>
      <c r="P202" s="9"/>
      <c r="Q202" s="10"/>
    </row>
    <row r="203" spans="1:17" ht="27" customHeight="1">
      <c r="A203" s="20"/>
      <c r="B203" s="13"/>
      <c r="C203" s="11"/>
      <c r="D203" s="11" t="s">
        <v>899</v>
      </c>
      <c r="E203" s="15"/>
      <c r="F203" s="12"/>
      <c r="G203" s="14"/>
      <c r="H203" s="11"/>
      <c r="I203" s="11"/>
      <c r="J203" s="9"/>
      <c r="K203" s="11"/>
      <c r="L203" s="11"/>
      <c r="M203" s="9"/>
      <c r="N203" s="9"/>
      <c r="O203" s="9"/>
      <c r="P203" s="9"/>
      <c r="Q203" s="10"/>
    </row>
    <row r="204" spans="1:17" ht="39" customHeight="1">
      <c r="B204" s="32" t="s">
        <v>14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</row>
  </sheetData>
  <mergeCells count="15">
    <mergeCell ref="B204:Q204"/>
    <mergeCell ref="E6:E7"/>
    <mergeCell ref="A2:Q2"/>
    <mergeCell ref="A3:Q3"/>
    <mergeCell ref="A4:Q4"/>
    <mergeCell ref="C6:C7"/>
    <mergeCell ref="D6:D7"/>
    <mergeCell ref="G6:G7"/>
    <mergeCell ref="H6:H7"/>
    <mergeCell ref="I6:I7"/>
    <mergeCell ref="A6:A7"/>
    <mergeCell ref="B6:B7"/>
    <mergeCell ref="N6:Q6"/>
    <mergeCell ref="J6:M6"/>
    <mergeCell ref="F6:F7"/>
  </mergeCells>
  <phoneticPr fontId="1" type="noConversion"/>
  <hyperlinks>
    <hyperlink ref="E9" r:id="rId1"/>
    <hyperlink ref="E11" r:id="rId2"/>
    <hyperlink ref="E14" r:id="rId3"/>
    <hyperlink ref="E15" r:id="rId4"/>
    <hyperlink ref="E16" r:id="rId5"/>
    <hyperlink ref="E17" r:id="rId6"/>
    <hyperlink ref="E18" r:id="rId7"/>
    <hyperlink ref="E19" r:id="rId8"/>
    <hyperlink ref="E20" r:id="rId9"/>
    <hyperlink ref="E21" r:id="rId10"/>
    <hyperlink ref="E22" r:id="rId11"/>
    <hyperlink ref="E23" r:id="rId12"/>
    <hyperlink ref="E24" r:id="rId13"/>
    <hyperlink ref="E25" r:id="rId14"/>
    <hyperlink ref="E26" r:id="rId15"/>
    <hyperlink ref="E27" r:id="rId16"/>
    <hyperlink ref="E28" r:id="rId17"/>
    <hyperlink ref="E31" r:id="rId18"/>
    <hyperlink ref="E32" r:id="rId19"/>
    <hyperlink ref="E33" r:id="rId20"/>
    <hyperlink ref="E35" r:id="rId21"/>
    <hyperlink ref="E37" r:id="rId22"/>
    <hyperlink ref="E38" r:id="rId23"/>
    <hyperlink ref="E39" r:id="rId24"/>
    <hyperlink ref="E40" r:id="rId25"/>
    <hyperlink ref="E41" r:id="rId26"/>
    <hyperlink ref="E42" r:id="rId27"/>
    <hyperlink ref="E43" r:id="rId28"/>
    <hyperlink ref="E46" r:id="rId29"/>
    <hyperlink ref="E47" r:id="rId30"/>
    <hyperlink ref="E48" r:id="rId31"/>
    <hyperlink ref="E49" r:id="rId32"/>
    <hyperlink ref="E50" r:id="rId33"/>
    <hyperlink ref="E52" r:id="rId34"/>
    <hyperlink ref="E68" r:id="rId35"/>
    <hyperlink ref="E67" r:id="rId36"/>
    <hyperlink ref="E66" r:id="rId37"/>
    <hyperlink ref="E65" r:id="rId38"/>
    <hyperlink ref="E64" r:id="rId39"/>
    <hyperlink ref="E63" r:id="rId40"/>
    <hyperlink ref="E62" r:id="rId41"/>
    <hyperlink ref="E61" r:id="rId42"/>
    <hyperlink ref="E60" r:id="rId43"/>
    <hyperlink ref="E59" r:id="rId44"/>
    <hyperlink ref="E69" r:id="rId45"/>
    <hyperlink ref="E70" r:id="rId46"/>
    <hyperlink ref="E53" r:id="rId47"/>
    <hyperlink ref="E13" r:id="rId48"/>
    <hyperlink ref="E12" r:id="rId49"/>
    <hyperlink ref="E51" r:id="rId50"/>
    <hyperlink ref="E72" r:id="rId51"/>
    <hyperlink ref="E74" r:id="rId52"/>
    <hyperlink ref="E75" r:id="rId53"/>
    <hyperlink ref="E78" r:id="rId54"/>
    <hyperlink ref="E79" r:id="rId55"/>
    <hyperlink ref="E80" r:id="rId56"/>
    <hyperlink ref="E85" r:id="rId57"/>
    <hyperlink ref="E86" r:id="rId58"/>
    <hyperlink ref="E87" r:id="rId59"/>
    <hyperlink ref="E88" r:id="rId60"/>
    <hyperlink ref="E89" r:id="rId61"/>
    <hyperlink ref="E90" r:id="rId62"/>
    <hyperlink ref="E92" r:id="rId63"/>
    <hyperlink ref="E94" r:id="rId64"/>
    <hyperlink ref="E95" r:id="rId65"/>
    <hyperlink ref="E96" r:id="rId66"/>
    <hyperlink ref="E97" r:id="rId67"/>
    <hyperlink ref="E99" r:id="rId68"/>
    <hyperlink ref="E100" r:id="rId69"/>
    <hyperlink ref="E101" r:id="rId70"/>
    <hyperlink ref="E102" r:id="rId71"/>
    <hyperlink ref="E103" r:id="rId72"/>
    <hyperlink ref="E104" r:id="rId73"/>
    <hyperlink ref="E105" r:id="rId74"/>
    <hyperlink ref="E106" r:id="rId75"/>
    <hyperlink ref="E107" r:id="rId76"/>
    <hyperlink ref="E110" r:id="rId77"/>
    <hyperlink ref="E111" r:id="rId78"/>
    <hyperlink ref="E112" r:id="rId79"/>
    <hyperlink ref="E113" r:id="rId80"/>
    <hyperlink ref="E115" r:id="rId81"/>
    <hyperlink ref="E116" r:id="rId82"/>
    <hyperlink ref="E117" r:id="rId83"/>
    <hyperlink ref="E118" r:id="rId84"/>
    <hyperlink ref="E119" r:id="rId85"/>
    <hyperlink ref="E121" r:id="rId86"/>
    <hyperlink ref="E122" r:id="rId87"/>
    <hyperlink ref="E123" r:id="rId88"/>
    <hyperlink ref="E125" r:id="rId89"/>
    <hyperlink ref="E126" r:id="rId90"/>
    <hyperlink ref="E130" r:id="rId91"/>
    <hyperlink ref="E131" r:id="rId92"/>
    <hyperlink ref="E132" r:id="rId93"/>
    <hyperlink ref="E133" r:id="rId94"/>
    <hyperlink ref="E134" r:id="rId95"/>
    <hyperlink ref="E135" r:id="rId96"/>
    <hyperlink ref="E136" r:id="rId97"/>
    <hyperlink ref="E137" r:id="rId98"/>
    <hyperlink ref="E140" r:id="rId99"/>
    <hyperlink ref="E139" r:id="rId100"/>
    <hyperlink ref="E142" r:id="rId101"/>
    <hyperlink ref="E143" r:id="rId102"/>
    <hyperlink ref="E144" r:id="rId103"/>
    <hyperlink ref="E145" r:id="rId104"/>
    <hyperlink ref="E148" r:id="rId105"/>
    <hyperlink ref="E149" r:id="rId106"/>
    <hyperlink ref="E150" r:id="rId107"/>
    <hyperlink ref="E151" r:id="rId108"/>
    <hyperlink ref="E154" r:id="rId109"/>
    <hyperlink ref="E155" r:id="rId110"/>
    <hyperlink ref="E156" r:id="rId111"/>
    <hyperlink ref="E157" r:id="rId112"/>
    <hyperlink ref="E158" r:id="rId113"/>
    <hyperlink ref="E159" r:id="rId114"/>
    <hyperlink ref="E160" r:id="rId115"/>
    <hyperlink ref="E56" r:id="rId116"/>
    <hyperlink ref="E166" r:id="rId117"/>
    <hyperlink ref="E167" r:id="rId118"/>
    <hyperlink ref="E168" r:id="rId119"/>
    <hyperlink ref="E164" r:id="rId120"/>
    <hyperlink ref="E162" r:id="rId121"/>
    <hyperlink ref="E81" r:id="rId122"/>
    <hyperlink ref="E153" r:id="rId123"/>
    <hyperlink ref="E73" r:id="rId124"/>
    <hyperlink ref="E57" r:id="rId125"/>
    <hyperlink ref="E54" r:id="rId126"/>
    <hyperlink ref="E76" r:id="rId127"/>
    <hyperlink ref="E77" r:id="rId128"/>
    <hyperlink ref="E146" r:id="rId129"/>
    <hyperlink ref="E147" r:id="rId130"/>
    <hyperlink ref="E141" r:id="rId131"/>
    <hyperlink ref="E161" r:id="rId132"/>
    <hyperlink ref="E171" r:id="rId133"/>
    <hyperlink ref="E176" r:id="rId134"/>
    <hyperlink ref="E177" r:id="rId135"/>
    <hyperlink ref="E178" r:id="rId136"/>
    <hyperlink ref="E179" r:id="rId137"/>
    <hyperlink ref="E180" r:id="rId138"/>
    <hyperlink ref="E181" r:id="rId139"/>
    <hyperlink ref="E184" r:id="rId140"/>
    <hyperlink ref="E186" r:id="rId141"/>
    <hyperlink ref="E189" r:id="rId142"/>
    <hyperlink ref="E193" r:id="rId143"/>
    <hyperlink ref="E196" r:id="rId144"/>
    <hyperlink ref="E197" r:id="rId145"/>
    <hyperlink ref="E198" r:id="rId146"/>
    <hyperlink ref="E201" r:id="rId147"/>
  </hyperlinks>
  <pageMargins left="0.31496062992125984" right="0" top="0.98425196850393704" bottom="0.98425196850393704" header="0" footer="0"/>
  <pageSetup scale="60" orientation="landscape" r:id="rId148"/>
  <headerFooter alignWithMargins="0"/>
  <ignoredErrors>
    <ignoredError sqref="A1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sbarahon</dc:creator>
  <cp:lastModifiedBy>fmejia</cp:lastModifiedBy>
  <cp:lastPrinted>2015-11-06T16:52:13Z</cp:lastPrinted>
  <dcterms:created xsi:type="dcterms:W3CDTF">2004-07-14T21:51:59Z</dcterms:created>
  <dcterms:modified xsi:type="dcterms:W3CDTF">2015-11-06T16:52:20Z</dcterms:modified>
</cp:coreProperties>
</file>