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ena\Desktop\UAIP CONAMYPE\Procesos\Solicitudes\CONAMYPE 15-2022\DOCUMENTOS REQUERIDOS 2011-2022\año 2011 a 2017\AÑO 2013\"/>
    </mc:Choice>
  </mc:AlternateContent>
  <bookViews>
    <workbookView xWindow="120" yWindow="105" windowWidth="15315" windowHeight="7440"/>
  </bookViews>
  <sheets>
    <sheet name="ABRIL 2013" sheetId="1" r:id="rId1"/>
    <sheet name="contrato" sheetId="3" r:id="rId2"/>
  </sheets>
  <definedNames>
    <definedName name="_xlnm._FilterDatabase" localSheetId="0" hidden="1">'ABRIL 2013'!$B$2:$E$52</definedName>
    <definedName name="_xlnm.Print_Titles" localSheetId="0">'ABRIL 2013'!$2:$2</definedName>
  </definedNames>
  <calcPr calcId="191029"/>
</workbook>
</file>

<file path=xl/calcChain.xml><?xml version="1.0" encoding="utf-8"?>
<calcChain xmlns="http://schemas.openxmlformats.org/spreadsheetml/2006/main">
  <c r="J40" i="3" l="1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 l="1"/>
  <c r="J18" i="3"/>
  <c r="J17" i="3"/>
  <c r="J16" i="3"/>
  <c r="J15" i="3"/>
  <c r="J14" i="3"/>
  <c r="J13" i="3"/>
  <c r="J12" i="3"/>
  <c r="J11" i="3"/>
  <c r="J10" i="3"/>
  <c r="J9" i="3"/>
  <c r="J8" i="3"/>
  <c r="J7" i="3"/>
</calcChain>
</file>

<file path=xl/sharedStrings.xml><?xml version="1.0" encoding="utf-8"?>
<sst xmlns="http://schemas.openxmlformats.org/spreadsheetml/2006/main" count="366" uniqueCount="240">
  <si>
    <t>2013FG/0052</t>
  </si>
  <si>
    <t>JOSE  HUMBERTO AGUILAR AGUILAR</t>
  </si>
  <si>
    <t>2013TW/0044</t>
  </si>
  <si>
    <t>ANA ROSA ROSALES DE ANGEL</t>
  </si>
  <si>
    <t>2013TW/0045</t>
  </si>
  <si>
    <t>UNIVERSIDAD CATOLICA DE EL SALVADOR</t>
  </si>
  <si>
    <t>2013FG/0053</t>
  </si>
  <si>
    <t>EDITORIAL ALTAMIRANO MADRIZ, S.A DE C.V</t>
  </si>
  <si>
    <t>2013FG/0054</t>
  </si>
  <si>
    <t>DUTRIZ HERMANOS, S.A. DE C.V.</t>
  </si>
  <si>
    <t>2013FF/0001</t>
  </si>
  <si>
    <t>CALLEJA, S.A. DE C.V.</t>
  </si>
  <si>
    <t>2013FF/0002</t>
  </si>
  <si>
    <t>DATAPRINT DE EL SALVADOR, S.A. DE C.V.</t>
  </si>
  <si>
    <t>2013FF/0003</t>
  </si>
  <si>
    <t>TECNO EXCEL, S.A. DE C.V.</t>
  </si>
  <si>
    <t>2013FF/0004</t>
  </si>
  <si>
    <t>VENSERVA, S.A. DE C.V.</t>
  </si>
  <si>
    <t>2013FG/0055</t>
  </si>
  <si>
    <t>2013FG/0056</t>
  </si>
  <si>
    <t>16/4/13</t>
  </si>
  <si>
    <t>CLEMENTE RIVAS AMAYA</t>
  </si>
  <si>
    <t>2013FG/0057</t>
  </si>
  <si>
    <t>MARCO TULIO AGUILAR FLORES</t>
  </si>
  <si>
    <t>2013FF/0005</t>
  </si>
  <si>
    <t>17/4/13</t>
  </si>
  <si>
    <t>KATHYA ROXANA MARIA LEMUS PLEITEZ</t>
  </si>
  <si>
    <t>2013TW/0046</t>
  </si>
  <si>
    <t>JULIO ANTONIO ARRIAGA DUBON</t>
  </si>
  <si>
    <t>2013TW/0047</t>
  </si>
  <si>
    <t>OSCAR ARNOLDO VASQUEZ MENDOZA</t>
  </si>
  <si>
    <t>2013TW/0048</t>
  </si>
  <si>
    <t>ASOCIACION MOVIMIENTO DE JOVENES</t>
  </si>
  <si>
    <t>2013FF/0006</t>
  </si>
  <si>
    <t>19/4/13</t>
  </si>
  <si>
    <t>CARLOS ERNESTO CHACON FLORES</t>
  </si>
  <si>
    <t>2013FPA/0002</t>
  </si>
  <si>
    <t>MARIA AUDELIA GONZALEZ DE ANGULO</t>
  </si>
  <si>
    <t>2013TW/0049</t>
  </si>
  <si>
    <t>FREUND, S.A. DE C.V.</t>
  </si>
  <si>
    <t>2013FPA/0003</t>
  </si>
  <si>
    <t>22/4/13</t>
  </si>
  <si>
    <t>RAF, S. A. DE C. V.</t>
  </si>
  <si>
    <t>2013TW/0050</t>
  </si>
  <si>
    <t>2013TW/0051</t>
  </si>
  <si>
    <t>RICARDO HERNANDEZ, S.A. DE C.V.</t>
  </si>
  <si>
    <t>2013TW/0052</t>
  </si>
  <si>
    <t>DISEÑO, S.A. DE C.V.</t>
  </si>
  <si>
    <t>2013TW/0053</t>
  </si>
  <si>
    <t>INDUSTRIAS MECANICAS RAF, S.A. DE C.V.</t>
  </si>
  <si>
    <t>2013FG/0058</t>
  </si>
  <si>
    <t>29/4/13</t>
  </si>
  <si>
    <t>2013FG/0059</t>
  </si>
  <si>
    <t>CARTONERA CENTROAMERICANA, S.A. DE C.V.</t>
  </si>
  <si>
    <t>2013FG/0060</t>
  </si>
  <si>
    <t>PAPELERA SANREY, S.A. DE C.V.</t>
  </si>
  <si>
    <t>2013TW/0054</t>
  </si>
  <si>
    <t>2013FF/0007</t>
  </si>
  <si>
    <t>30/4/13</t>
  </si>
  <si>
    <t>WILFREDO PEREZ MORALES</t>
  </si>
  <si>
    <t>2013FF/0008</t>
  </si>
  <si>
    <t>ANA BEATRIZ FALLA GARCIA</t>
  </si>
  <si>
    <t>2013FG/0061</t>
  </si>
  <si>
    <t>2013FG/0062</t>
  </si>
  <si>
    <t>ASA COLORS, S.A. DE C.V.</t>
  </si>
  <si>
    <t>2013FG/0063</t>
  </si>
  <si>
    <t>IN HOUSE PRINT, S.A. DE C.V.</t>
  </si>
  <si>
    <t>2013FG/0064</t>
  </si>
  <si>
    <t>CONSULTING SERVICES, S.A. DE C.V.</t>
  </si>
  <si>
    <t>2013FG/0065</t>
  </si>
  <si>
    <t>OSCAR ANIBAL ORELLANA ZEPEDA</t>
  </si>
  <si>
    <t>2013FG/0066</t>
  </si>
  <si>
    <t>MARIA ISABEL SANDOVAL DE RAMIREZ</t>
  </si>
  <si>
    <t>2013FG/0067</t>
  </si>
  <si>
    <t>ASOC. COMUNITARIA UNIDA POR EL AGUA Y</t>
  </si>
  <si>
    <t>2013FG/0068</t>
  </si>
  <si>
    <t>MANUEL ALONSO MONTES MAZARIEGO</t>
  </si>
  <si>
    <t>2013FG/0069</t>
  </si>
  <si>
    <t>ASOC. DE RADIOS Y PROGRAMAS</t>
  </si>
  <si>
    <t>2013FG/0070</t>
  </si>
  <si>
    <t>COM. DE RECONSTR. Y DESA. ECONOM.</t>
  </si>
  <si>
    <t>2013FG/0071</t>
  </si>
  <si>
    <t>ADES. SANTA MARTA</t>
  </si>
  <si>
    <t>2013FG/0072</t>
  </si>
  <si>
    <t>RADIO CHALATENANGO, S.A. DE C.V.</t>
  </si>
  <si>
    <t>2013FG/0073</t>
  </si>
  <si>
    <t>UNIVERSIDAD FRANCISCO GAVIDIA</t>
  </si>
  <si>
    <t>2013FG/0074</t>
  </si>
  <si>
    <t>2013FG/0075</t>
  </si>
  <si>
    <t>SOCIEDAD COROBAN, S.A. DE C.V.</t>
  </si>
  <si>
    <t>2013FG/0076</t>
  </si>
  <si>
    <t>ASOCIACION AGAPE DE EL SALVADOR</t>
  </si>
  <si>
    <t>2013FG/0077</t>
  </si>
  <si>
    <t>RADIO DIFUSION USULUTECA, S.A. DE C.V.</t>
  </si>
  <si>
    <t>2013FG/0078</t>
  </si>
  <si>
    <t>GRUPO AMOR, S.A. DE C.V.</t>
  </si>
  <si>
    <t>2013FG/0079</t>
  </si>
  <si>
    <t>ASOCIACION IZCANAL</t>
  </si>
  <si>
    <t>2013FPA/0004</t>
  </si>
  <si>
    <t>UNOPETROL EL SALVADOR, S.A.</t>
  </si>
  <si>
    <r>
      <t xml:space="preserve">FECHA DE RECEPCION DE SOLICITUD DE COMPRA / </t>
    </r>
    <r>
      <rPr>
        <u/>
        <sz val="14"/>
        <color indexed="10"/>
        <rFont val="Arial"/>
        <family val="2"/>
      </rPr>
      <t>ACUERDO DE COMISION NACIONAL</t>
    </r>
  </si>
  <si>
    <t>FCHA ENVIO DE TDR / PUBLICACION DE BASES</t>
  </si>
  <si>
    <t>FCHA DE RECEPCION DE OFERTAS</t>
  </si>
  <si>
    <t>FCHA DE EVALUACION</t>
  </si>
  <si>
    <t>FCHA DE ADJUDICACION / APROBACION DE COMISION NACIONAL</t>
  </si>
  <si>
    <t>FCHA DE NOTIFICACION</t>
  </si>
  <si>
    <t>FCHA DE FIRMA DE CONTRATO</t>
  </si>
  <si>
    <t>DIAS TRANCURRIDOS</t>
  </si>
  <si>
    <t>CODIGO</t>
  </si>
  <si>
    <t>OBSERVACIONES</t>
  </si>
  <si>
    <t>TIPO DE PROCESO</t>
  </si>
  <si>
    <t>NUMERO DE CONTRATO</t>
  </si>
  <si>
    <t xml:space="preserve">A NOMBRE DE </t>
  </si>
  <si>
    <t>MONTO</t>
  </si>
  <si>
    <t>OBJETO DE LA CONTRATACION</t>
  </si>
  <si>
    <t>ORIGEN DE LOS FONDOS</t>
  </si>
  <si>
    <t>FCHA DE ENVIO PARA FIRMA DE DIRECCION EJECUTIVA DE ACTA DE ADJUDICACION / APROBAC. COMIS. NAC.</t>
  </si>
  <si>
    <t>FECHA DE RECIBIDO DEL ACTA DE ADJUDICACION/ ACUERDO DE COMISION NAC.</t>
  </si>
  <si>
    <t>DIAS TRANSCURRIDOS</t>
  </si>
  <si>
    <t>LP No. 01/2012</t>
  </si>
  <si>
    <t>LICITACION  PUBLICA No. 01/2012</t>
  </si>
  <si>
    <t>05 CN/2012</t>
  </si>
  <si>
    <t>COSASE S.A. DE C.V.</t>
  </si>
  <si>
    <t>PRORROGA PARA SUMINISTRO DE SERVICIOS DE VIGILANCIA Y SEGURIDAD PRIVADA PARA LAS OFICINAS DE LA CONAMYPE Y SUS OFICINAS DESCONCENTRADAS</t>
  </si>
  <si>
    <t>GOES-MINEC</t>
  </si>
  <si>
    <t>N/A</t>
  </si>
  <si>
    <t>CPLG 01/2013</t>
  </si>
  <si>
    <t>CONCURSO DE LIBRE GESION No. 01/2013</t>
  </si>
  <si>
    <t>02 CN/2013</t>
  </si>
  <si>
    <t>SERVINTEGRA, S.A. DE C.V.</t>
  </si>
  <si>
    <t>SUMINISTRO DE SERVICIO DE LIMPIEZA PARA LAS OFICINAS DE LA CONAMYPE Y SUS OFICINAS DESCONCENTRADAS</t>
  </si>
  <si>
    <t>CPLG 02/2013</t>
  </si>
  <si>
    <t>CONCURSO DE LIBRE GESION No. 02/2013</t>
  </si>
  <si>
    <t>DESIERTO</t>
  </si>
  <si>
    <t>ACUERDO DE COMISION NACIONAL - ACTA 90, PUNTO 6.1.2. DE FECHA 31/01/2013</t>
  </si>
  <si>
    <t>CONTRATACION DE SERVICIOS DE TELECOMUNICACIONES (ENLACES, INTERNET, TELEFONÍA FIJA Y CELULAR) PARA LAS OFICINAS DE LA CONAMYPE</t>
  </si>
  <si>
    <t>CPLG 03/2013</t>
  </si>
  <si>
    <t>CONCURSO DE LIBRE GESION No. 03/2013</t>
  </si>
  <si>
    <t>05 CN/2013</t>
  </si>
  <si>
    <t xml:space="preserve">D P G, S. A. DE C.V.,    </t>
  </si>
  <si>
    <t>SUMINISTRO DE TONER, TINTA, PAPELERIA Y UTILES DE OFICINA PARA CONAMYPE DURANTE EL AÑO 2013</t>
  </si>
  <si>
    <t>2013/0007-LG</t>
  </si>
  <si>
    <t>PBS EL SALVADOR S.A. DE C.V.</t>
  </si>
  <si>
    <t>2013/0008-LG</t>
  </si>
  <si>
    <t>MULTIPLES NEGOCIOS S.A. DE C.V.</t>
  </si>
  <si>
    <t>CPLG 04/2013</t>
  </si>
  <si>
    <t>CONCURSO DE LIBRE GESION No. 04/2013</t>
  </si>
  <si>
    <t>01 CN/2013</t>
  </si>
  <si>
    <t>MECANICA.COM S.A. DE C.V.</t>
  </si>
  <si>
    <t xml:space="preserve">SUMINISTRO DE SERVICIO DE MANTENIMIENTO PREVENTIVO Y CORRECTIVO PARA VEHÍCULOS AUTOMOTORES DE CONAMYPE DURANTE EL AÑO 2013 </t>
  </si>
  <si>
    <t>0901/2013</t>
  </si>
  <si>
    <t>CPLG 05/2012</t>
  </si>
  <si>
    <t>CONCURSO DE LIBRE GESION No. 05/2013</t>
  </si>
  <si>
    <t>2013/0001-LG</t>
  </si>
  <si>
    <t>ASEGURADORA AGRICOLA COMERCIAL S.A.</t>
  </si>
  <si>
    <t>CONTRATACION DE PÓLIZAS DE SEGUROS Y FIANZAS DE FIDELIDAD - SEGURO DE INCENDIO Y EQUIPO ELECTRONICO</t>
  </si>
  <si>
    <t>LP 01/2013</t>
  </si>
  <si>
    <t xml:space="preserve">LICITACIÓN PÚBLICA LP No. 01/2013 
</t>
  </si>
  <si>
    <t>04 CN/2013</t>
  </si>
  <si>
    <t>SUMINISTRO DE SERVICIO DE VIGILANCIA Y SEGURIDAD PRIVADA PARA LAS OFICINAS DE LA CONAMYPE DURANTE EL AÑO 2013</t>
  </si>
  <si>
    <t>CPLG 06/2013</t>
  </si>
  <si>
    <t>CONCURSO DE LIBRE GESION No. 06/2013</t>
  </si>
  <si>
    <t>2013/0002-LG</t>
  </si>
  <si>
    <t>CONTRATACION DE PÓLIZAS DE SEGUROS Y FIANZAS DE FIDELIDAD</t>
  </si>
  <si>
    <t>CPLG 07/2013</t>
  </si>
  <si>
    <t>CONCURSO DE LIBRE GESION No. 07/2013</t>
  </si>
  <si>
    <t>03 CN/2013</t>
  </si>
  <si>
    <t>JOSE PEDRO PALACIOS</t>
  </si>
  <si>
    <t xml:space="preserve">MANTENIMIENTO DE AIRES ACONDICIONADOS DE 
CONAMYPE DURANTE EL AÑO 2013”
</t>
  </si>
  <si>
    <t>CPLG 08/2013</t>
  </si>
  <si>
    <t>CONCURSO DE LIBRE GESION No. 08/2013</t>
  </si>
  <si>
    <t>2013/0003-LG</t>
  </si>
  <si>
    <t>DICSASA S.A. DE C.V.</t>
  </si>
  <si>
    <t xml:space="preserve">SERVICIO DE ARRENDAMIENTO, MANTENIMIENTO PREVENTIVO Y CORRECTIVO DE FOTOCOPIADORAS PARA EL AÑO 2013, PARA LOS SIGUIENTES LOTES:
LOTE # 1: ARRENDAMIENTO DE COPIADORAS
LOTE # 2: MANTENIMIENTO PREVENTIVO Y CORRECTIVO DE COPIADORAS
</t>
  </si>
  <si>
    <t>2013/0004-LG</t>
  </si>
  <si>
    <t>EUGENIO ALEJANDRO VALENCIA FLORES</t>
  </si>
  <si>
    <t>CPLG 09/2013</t>
  </si>
  <si>
    <t>CONCURSO DE LIBRE GESION No. 09/2013</t>
  </si>
  <si>
    <t>10 CN/2013</t>
  </si>
  <si>
    <t>TELEMOVIL EL SALVADOR S.A.</t>
  </si>
  <si>
    <t>09 CN/2013</t>
  </si>
  <si>
    <t xml:space="preserve">MILLICOM CABLE EL SALVADOR, S. A. DE C.V., </t>
  </si>
  <si>
    <t>CPLG 10/2013</t>
  </si>
  <si>
    <t>CONCURSO DE LIBRE GESION No. 10/2013</t>
  </si>
  <si>
    <t>06 CN/2013</t>
  </si>
  <si>
    <t>GRUPO SATELITE, S.A. DE C.V.</t>
  </si>
  <si>
    <t xml:space="preserve">CONTRATACIÓN DE SERVICIOS PARA EL DISEÑO Y DESARROLLO DE LOS SIGUIENTES MODULOS:
• MÓDULO PARA LA GERENCIA UFI
• MÓDULO PARA LA GERENCIA ACI
• MÓDULO DE CONSULTA Y REPORTERÍA 
</t>
  </si>
  <si>
    <t>CPLG 11/2013</t>
  </si>
  <si>
    <t>CONCURSO DE LIBRE GESION No. 11/2013</t>
  </si>
  <si>
    <t>2013/0005-LG</t>
  </si>
  <si>
    <t>DATA &amp; GRAPHICS, S.A. DE C.V.</t>
  </si>
  <si>
    <t>SUMINISTRO DE EQUIPO INFORMÁTICO PARA CONAMYPE</t>
  </si>
  <si>
    <t>2013/0006-LG</t>
  </si>
  <si>
    <t>COMPUTER TRADING  EL SALVADOR, S.A. DE C.V.</t>
  </si>
  <si>
    <t>CPLG 12/2013</t>
  </si>
  <si>
    <t>CONCURSO DE LIBRE GESION No. 12/2013</t>
  </si>
  <si>
    <t>07 CN/2013</t>
  </si>
  <si>
    <t>MULTISERVICIOS CREATIVOS S.A. DE C.V.</t>
  </si>
  <si>
    <t>SERVICIOS DE FILMACIÓN Y DISTRIBUCIÓN DE MATERIAL AUDIOVISUAL DE EVENTOS INSTITUCIONALES A MEDIOS DE COMUNICACIÓN DE TELEVISIÓN PARA EL PERIODO ENERO-DICIEMBRE 2013</t>
  </si>
  <si>
    <t>CPLG 13/2013</t>
  </si>
  <si>
    <t>CONCURSO DE LIBRE GESION No. 13/2013</t>
  </si>
  <si>
    <t>08 CN/2013</t>
  </si>
  <si>
    <t>IMPRENTA LA TARJETA, S.A. DE C.V.</t>
  </si>
  <si>
    <t>CONTRATACIÓN DE SERVICIOS DE IMPRESIÓN DE MATERIALES INSTITUCIONALES</t>
  </si>
  <si>
    <t>CPLG 14/2013</t>
  </si>
  <si>
    <t>CONCURSO DE LIBRE GESION No. 14/2013</t>
  </si>
  <si>
    <t>11 CN/2013</t>
  </si>
  <si>
    <t>UNIVERSIDAD DON BOSCO</t>
  </si>
  <si>
    <t>CONTRATACIÓN DE SERVICIOS DE CAPACITACIÓN EN EL ÁREA DE EFICIENCIA ENERGÉTICA PARA ASESORES EMPRESARIALES Y PERSONAL TÉCNICO DE CENTROS DE DESARROLLO DE MICRO Y PEQUEÑAS EMPRESAS (CDMYPE</t>
  </si>
  <si>
    <t>CONTROL DE CONTRATOS AÑO 2013 - TAIWAN</t>
  </si>
  <si>
    <t>MONTO DEL CONTRATO</t>
  </si>
  <si>
    <t>2013/001-LG</t>
  </si>
  <si>
    <t>DATA &amp; GRAPHICS S.A. DE C.V.</t>
  </si>
  <si>
    <t>SUMINISTRO DE EQUIPO INFORMÁTICO EN EL MARCO DEL PROYECTO UN PUEBLO UN PRODUCTO DEL MUNICIPIO DE ILOBASCO.</t>
  </si>
  <si>
    <t>TAIWAN</t>
  </si>
  <si>
    <t>2013/002-LG</t>
  </si>
  <si>
    <t>COMPUTER TRADING S.A. DE C.V.</t>
  </si>
  <si>
    <t>2013/003-LG</t>
  </si>
  <si>
    <t>SURTIMEDIC S.A. DE C.V.</t>
  </si>
  <si>
    <t>DISTRIBUIDORA DE AUTOMOVILES S.A. DE C.V.</t>
  </si>
  <si>
    <t>ADQUISICIÓN DE UN VEHÍCULO AUTOMOTOR TIPO PICK UP 4X2 DOBLE CABINA”</t>
  </si>
  <si>
    <t xml:space="preserve">GERBER FRANCISCO ROMERO                    </t>
  </si>
  <si>
    <r>
      <t xml:space="preserve">CONTRATACION DE SERVICIOS PROFESIONALES PARA EL DESARROLLO DE TRES CONSULTORIAS EN TECNICAS ARTESANALES EN EL MUNICIPIO DE ILOBASCO PARA CADA UNO DE LOS SIGUIENTES LOTES:  Lote 1: Transmisión de Técnicas Artesanales para la  elaboración de  miniaturas en  barro.
</t>
    </r>
    <r>
      <rPr>
        <b/>
        <u/>
        <sz val="14"/>
        <rFont val="Arial"/>
        <family val="2"/>
      </rPr>
      <t>Lote 2: Aplicación de pinturas, pigmentos y otras técnicas de decoración  a  los   productos artesanales   de miniatura y otras líneas en barro</t>
    </r>
    <r>
      <rPr>
        <sz val="14"/>
        <rFont val="Arial"/>
        <family val="2"/>
      </rPr>
      <t xml:space="preserve">
Lote 3: Montaje del laboratorio de mejoramiento e innovación  de la cerámica y aplicación de técnicas para la preparación de pastas y otros materiales para la  elaboración de miniatura en barro.      
</t>
    </r>
  </si>
  <si>
    <t xml:space="preserve">ROSA LIDIA VENTURA VIUDA DE HERNÁNDEZ                          </t>
  </si>
  <si>
    <r>
      <t xml:space="preserve">CONTRATACION DE SERVICIOS PROFESIONALES PARA EL DESARROLLO DE TRES CONSULTORIAS EN TECNICAS ARTESANALES EN EL MUNICIPIO DE ILOBASCO PARA CADA UNO DE LOS SIGUIENTES LOTES: </t>
    </r>
    <r>
      <rPr>
        <b/>
        <u/>
        <sz val="14"/>
        <rFont val="Arial"/>
        <family val="2"/>
      </rPr>
      <t xml:space="preserve"> Lote 1: Transmisión de Técnicas Artesanales para la  elaboración de  miniaturas en  barro.</t>
    </r>
    <r>
      <rPr>
        <sz val="14"/>
        <rFont val="Arial"/>
        <family val="2"/>
      </rPr>
      <t xml:space="preserve">
Lote 2: Aplicación de pinturas, pigmentos y otras técnicas de decoración  a  los   productos 
artesanales   de miniatura y otras líneas en barro
Lote 3: Montaje del laboratorio de mejoramiento e innovación  de la cerámica y aplicación de técnicas para la preparación de pastas y otros materiales para la  elaboración de miniatura en barro.      
</t>
    </r>
  </si>
  <si>
    <t>DESIERTO RSL 02/2013</t>
  </si>
  <si>
    <t>ADQUISICIÓN DE MOLINO DE MARTILLO, EQUIPOS E INFRAESTRUCTURA ADICIONALES</t>
  </si>
  <si>
    <t>CPLG 05/2013</t>
  </si>
  <si>
    <t>INDUSTRIAS MECÁNICAS R.A.F., S.A. DE C.V.</t>
  </si>
  <si>
    <t>JOSÉ AARÓN FLORES ABREGO</t>
  </si>
  <si>
    <t>CONTRATACION DE SERVICIOS PARA LA INVESTIGACION Y DESARROLLO DE TÉCNICAS DE PREPARACIÓN DE PASTAS Y OTRAS MATERIAS PRIMAS PARA LA ELABORACIÓN DE ARTESANIAS DE MINIATURAS DE BARRO EN EL LABORATORIO DE MEJORAMIENTO E INNOVACIÓN DEL BARRO EN EL MUNICIPIO DE ILOBASCO</t>
  </si>
  <si>
    <t>DESIERTO RSL 04/2013</t>
  </si>
  <si>
    <t>OFERTAS SOBREPASARON PRESUPUESTO DISPONIBLE Y NO SE PRESENTO EL # DE CONSULTORES REQUERIDOS</t>
  </si>
  <si>
    <t xml:space="preserve">CONTRATACIÓN DE SERVICIOS DE CONSULTORÍA PARA LA ELABORACIÓN DE UN  ESTUDIO DE MERCADO PARA LA COMERCIALIZACIÓN DE PRODUCTOS ARTESANALES DE BARRO EN MINIATURA PARA EL MERCADO NACIONAL E INTERNACIONAL </t>
  </si>
  <si>
    <t>DICRÉ INGENIEROS &amp; ARQUITECTOS, S.A. DE C.V.</t>
  </si>
  <si>
    <t xml:space="preserve">REMODELACIÓN Y ADECUACIÓN PARCIAL DE LAS OFICINAS DEL CENTRO REGIONAL CONAMYPE ILOBASCO, EN EL MARCO DEL PROYECTO IMPULSO DEL MOVIMIENTO UN PUEBLO, UN PRODUCTO EN EL MUNICIPIO DE ILOBASCO. 
</t>
  </si>
  <si>
    <t>CONTRATACIÓN DE SERVICIOS DE CONSULTORÍA PARA LA INVESTIGACIÓN, REDACCIÓN E ILUSTRACIÓN DE HISTORIA SOBRE LA MINIATURA DE BARRO EN  ILOBASCO EN EL MARCO DE LA ESTRATEGIA DE COMUNICACIÓN DEL MOVIMIENTO UN PUEBLO, UN PRODUCTO DE ILOBASCO.</t>
  </si>
  <si>
    <t>ORDEN DE COMPRA</t>
  </si>
  <si>
    <t>FECHA</t>
  </si>
  <si>
    <t>PROVEEDOR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</si>
</sst>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m/d/yy"/>
    <numFmt numFmtId="166" formatCode="#,##0.00;\-#,##0.00;* ??"/>
    <numFmt numFmtId="167" formatCode="&quot;N° 0&quot;#&quot; CN/2003&quot;"/>
  </numFmts>
  <fonts count="13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sz val="14"/>
      <color rgb="FFFF0000"/>
      <name val="Arial"/>
      <family val="2"/>
    </font>
    <font>
      <u/>
      <sz val="14"/>
      <color indexed="10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 applyAlignment="1">
      <alignment horizontal="justify" vertical="justify"/>
    </xf>
    <xf numFmtId="165" fontId="1" fillId="0" borderId="0" xfId="0" applyNumberFormat="1" applyFont="1" applyAlignment="1">
      <alignment horizontal="justify" vertical="justify"/>
    </xf>
    <xf numFmtId="166" fontId="1" fillId="0" borderId="0" xfId="0" applyNumberFormat="1" applyFont="1" applyAlignment="1">
      <alignment horizontal="justify" vertical="justify"/>
    </xf>
    <xf numFmtId="0" fontId="1" fillId="0" borderId="0" xfId="0" applyFont="1" applyAlignment="1">
      <alignment horizontal="justify" vertical="justify"/>
    </xf>
    <xf numFmtId="0" fontId="0" fillId="0" borderId="0" xfId="0" applyAlignment="1">
      <alignment horizontal="justify" vertical="justify"/>
    </xf>
    <xf numFmtId="0" fontId="2" fillId="0" borderId="0" xfId="0" applyFont="1" applyAlignment="1">
      <alignment horizontal="justify" vertical="justify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 vertical="justify"/>
    </xf>
    <xf numFmtId="0" fontId="7" fillId="0" borderId="0" xfId="0" applyFont="1"/>
    <xf numFmtId="0" fontId="7" fillId="0" borderId="0" xfId="0" applyFont="1" applyAlignment="1">
      <alignment horizontal="justify" vertical="justify"/>
    </xf>
    <xf numFmtId="164" fontId="7" fillId="0" borderId="0" xfId="0" applyNumberFormat="1" applyFont="1"/>
    <xf numFmtId="0" fontId="7" fillId="0" borderId="0" xfId="0" applyFont="1" applyAlignment="1">
      <alignment horizontal="center" vertical="justify"/>
    </xf>
    <xf numFmtId="0" fontId="8" fillId="2" borderId="10" xfId="0" applyFont="1" applyFill="1" applyBorder="1" applyAlignment="1">
      <alignment wrapText="1"/>
    </xf>
    <xf numFmtId="14" fontId="3" fillId="0" borderId="6" xfId="0" applyNumberFormat="1" applyFont="1" applyFill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6" xfId="0" applyFont="1" applyFill="1" applyBorder="1" applyAlignment="1">
      <alignment horizontal="justify" vertical="justify" wrapText="1"/>
    </xf>
    <xf numFmtId="0" fontId="8" fillId="0" borderId="6" xfId="0" applyFont="1" applyFill="1" applyBorder="1" applyAlignment="1">
      <alignment horizontal="justify" vertical="justify" wrapText="1"/>
    </xf>
    <xf numFmtId="0" fontId="3" fillId="0" borderId="1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justify" vertical="justify"/>
    </xf>
    <xf numFmtId="167" fontId="3" fillId="0" borderId="6" xfId="0" applyNumberFormat="1" applyFont="1" applyFill="1" applyBorder="1" applyAlignment="1">
      <alignment horizontal="justify" vertical="justify"/>
    </xf>
    <xf numFmtId="164" fontId="3" fillId="0" borderId="10" xfId="0" applyNumberFormat="1" applyFont="1" applyFill="1" applyBorder="1" applyAlignment="1">
      <alignment horizontal="center" wrapText="1"/>
    </xf>
    <xf numFmtId="14" fontId="3" fillId="0" borderId="1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justify" vertical="justify" wrapText="1"/>
    </xf>
    <xf numFmtId="0" fontId="3" fillId="0" borderId="10" xfId="0" applyFont="1" applyFill="1" applyBorder="1" applyAlignment="1">
      <alignment horizontal="center" vertical="justify"/>
    </xf>
    <xf numFmtId="0" fontId="3" fillId="0" borderId="10" xfId="0" applyFont="1" applyBorder="1" applyAlignment="1">
      <alignment horizontal="justify" vertical="justify"/>
    </xf>
    <xf numFmtId="14" fontId="3" fillId="0" borderId="10" xfId="0" applyNumberFormat="1" applyFont="1" applyBorder="1"/>
    <xf numFmtId="0" fontId="3" fillId="0" borderId="10" xfId="0" applyNumberFormat="1" applyFont="1" applyBorder="1"/>
    <xf numFmtId="14" fontId="3" fillId="0" borderId="10" xfId="0" applyNumberFormat="1" applyFont="1" applyBorder="1" applyAlignment="1">
      <alignment horizontal="center"/>
    </xf>
    <xf numFmtId="14" fontId="3" fillId="0" borderId="10" xfId="0" applyNumberFormat="1" applyFont="1" applyBorder="1" applyAlignment="1">
      <alignment horizontal="justify" vertical="justify"/>
    </xf>
    <xf numFmtId="0" fontId="3" fillId="0" borderId="10" xfId="0" applyFont="1" applyBorder="1" applyAlignment="1">
      <alignment horizontal="left" wrapText="1"/>
    </xf>
    <xf numFmtId="164" fontId="3" fillId="0" borderId="10" xfId="0" applyNumberFormat="1" applyFont="1" applyFill="1" applyBorder="1"/>
    <xf numFmtId="0" fontId="3" fillId="4" borderId="8" xfId="0" applyFont="1" applyFill="1" applyBorder="1" applyAlignment="1">
      <alignment horizontal="justify" vertical="justify" wrapText="1"/>
    </xf>
    <xf numFmtId="0" fontId="3" fillId="0" borderId="10" xfId="0" applyFont="1" applyBorder="1"/>
    <xf numFmtId="167" fontId="3" fillId="0" borderId="6" xfId="0" applyNumberFormat="1" applyFont="1" applyFill="1" applyBorder="1" applyAlignment="1">
      <alignment horizontal="justify" vertical="justify" wrapText="1"/>
    </xf>
    <xf numFmtId="164" fontId="3" fillId="0" borderId="0" xfId="0" applyNumberFormat="1" applyFont="1"/>
    <xf numFmtId="0" fontId="10" fillId="3" borderId="10" xfId="0" applyFont="1" applyFill="1" applyBorder="1" applyAlignment="1">
      <alignment horizontal="justify" vertical="justify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justify" vertical="justify" wrapText="1"/>
    </xf>
    <xf numFmtId="0" fontId="8" fillId="3" borderId="6" xfId="0" applyFont="1" applyFill="1" applyBorder="1" applyAlignment="1">
      <alignment horizontal="justify" vertical="justify" wrapText="1"/>
    </xf>
    <xf numFmtId="0" fontId="8" fillId="2" borderId="7" xfId="0" applyFont="1" applyFill="1" applyBorder="1" applyAlignment="1">
      <alignment horizontal="justify" vertical="justify" wrapText="1"/>
    </xf>
    <xf numFmtId="0" fontId="8" fillId="2" borderId="6" xfId="0" applyFont="1" applyFill="1" applyBorder="1" applyAlignment="1">
      <alignment horizontal="justify" vertical="justify" wrapText="1"/>
    </xf>
    <xf numFmtId="0" fontId="10" fillId="3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vertical="justify"/>
    </xf>
    <xf numFmtId="0" fontId="10" fillId="2" borderId="6" xfId="0" applyFont="1" applyFill="1" applyBorder="1" applyAlignment="1">
      <alignment horizontal="center" vertical="justify"/>
    </xf>
    <xf numFmtId="0" fontId="10" fillId="3" borderId="10" xfId="0" applyFont="1" applyFill="1" applyBorder="1" applyAlignment="1">
      <alignment horizontal="justify" vertical="justify"/>
    </xf>
    <xf numFmtId="164" fontId="10" fillId="3" borderId="10" xfId="0" applyNumberFormat="1" applyFont="1" applyFill="1" applyBorder="1" applyAlignment="1">
      <alignment horizontal="center" wrapText="1"/>
    </xf>
    <xf numFmtId="0" fontId="2" fillId="0" borderId="0" xfId="0" applyFont="1" applyBorder="1"/>
    <xf numFmtId="49" fontId="2" fillId="0" borderId="0" xfId="0" applyNumberFormat="1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164" fontId="0" fillId="0" borderId="0" xfId="0" applyNumberFormat="1" applyBorder="1" applyAlignment="1">
      <alignment horizontal="justify" vertical="justify"/>
    </xf>
    <xf numFmtId="49" fontId="12" fillId="5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justify" vertical="justify"/>
    </xf>
    <xf numFmtId="164" fontId="2" fillId="0" borderId="0" xfId="0" applyNumberFormat="1" applyFont="1" applyBorder="1" applyAlignment="1">
      <alignment horizontal="justify" vertical="justify"/>
    </xf>
    <xf numFmtId="0" fontId="0" fillId="0" borderId="0" xfId="0" applyBorder="1" applyAlignment="1">
      <alignment horizontal="justify" vertical="justify"/>
    </xf>
    <xf numFmtId="49" fontId="1" fillId="0" borderId="0" xfId="0" applyNumberFormat="1" applyFont="1" applyBorder="1" applyAlignment="1">
      <alignment horizontal="justify" vertical="justify"/>
    </xf>
    <xf numFmtId="165" fontId="1" fillId="0" borderId="0" xfId="0" applyNumberFormat="1" applyFont="1" applyBorder="1" applyAlignment="1">
      <alignment horizontal="justify" vertical="justify"/>
    </xf>
    <xf numFmtId="166" fontId="1" fillId="0" borderId="0" xfId="0" applyNumberFormat="1" applyFont="1" applyBorder="1" applyAlignment="1">
      <alignment horizontal="justify"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6"/>
  <sheetViews>
    <sheetView tabSelected="1" workbookViewId="0">
      <pane ySplit="1" topLeftCell="A38" activePane="bottomLeft" state="frozen"/>
      <selection pane="bottomLeft" activeCell="H55" sqref="H55"/>
    </sheetView>
  </sheetViews>
  <sheetFormatPr baseColWidth="10" defaultColWidth="11.42578125" defaultRowHeight="12" x14ac:dyDescent="0.2"/>
  <cols>
    <col min="1" max="1" width="11.42578125" style="1"/>
    <col min="2" max="2" width="31.28515625" style="3" customWidth="1"/>
    <col min="3" max="3" width="15" style="4" customWidth="1"/>
    <col min="4" max="4" width="37.140625" style="3" customWidth="1"/>
    <col min="5" max="5" width="14.140625" style="5" customWidth="1"/>
    <col min="6" max="7" width="11.42578125" style="6"/>
    <col min="8" max="16384" width="11.42578125" style="1"/>
  </cols>
  <sheetData>
    <row r="1" spans="2:7" ht="23.25" customHeight="1" x14ac:dyDescent="0.2"/>
    <row r="2" spans="2:7" s="62" customFormat="1" ht="24.75" customHeight="1" x14ac:dyDescent="0.2">
      <c r="B2" s="66" t="s">
        <v>237</v>
      </c>
      <c r="C2" s="66" t="s">
        <v>238</v>
      </c>
      <c r="D2" s="66" t="s">
        <v>239</v>
      </c>
      <c r="E2" s="66" t="s">
        <v>113</v>
      </c>
      <c r="F2" s="64"/>
      <c r="G2" s="64"/>
    </row>
    <row r="3" spans="2:7" ht="19.5" customHeight="1" x14ac:dyDescent="0.2">
      <c r="B3" s="67" t="s">
        <v>10</v>
      </c>
      <c r="C3" s="68">
        <v>41398</v>
      </c>
      <c r="D3" s="67" t="s">
        <v>11</v>
      </c>
      <c r="E3" s="69">
        <v>548.87</v>
      </c>
    </row>
    <row r="4" spans="2:7" ht="21.75" customHeight="1" x14ac:dyDescent="0.2">
      <c r="B4" s="67" t="s">
        <v>12</v>
      </c>
      <c r="C4" s="68">
        <v>41490</v>
      </c>
      <c r="D4" s="67" t="s">
        <v>13</v>
      </c>
      <c r="E4" s="69">
        <v>1201.19</v>
      </c>
    </row>
    <row r="5" spans="2:7" ht="20.25" customHeight="1" x14ac:dyDescent="0.2">
      <c r="B5" s="67" t="s">
        <v>14</v>
      </c>
      <c r="C5" s="68">
        <v>41490</v>
      </c>
      <c r="D5" s="67" t="s">
        <v>15</v>
      </c>
      <c r="E5" s="69">
        <v>271.5</v>
      </c>
    </row>
    <row r="6" spans="2:7" ht="20.25" customHeight="1" x14ac:dyDescent="0.2">
      <c r="B6" s="67" t="s">
        <v>16</v>
      </c>
      <c r="C6" s="68">
        <v>41490</v>
      </c>
      <c r="D6" s="67" t="s">
        <v>17</v>
      </c>
      <c r="E6" s="69">
        <v>206.03</v>
      </c>
    </row>
    <row r="7" spans="2:7" ht="19.5" customHeight="1" x14ac:dyDescent="0.2">
      <c r="B7" s="67" t="s">
        <v>24</v>
      </c>
      <c r="C7" s="68" t="s">
        <v>25</v>
      </c>
      <c r="D7" s="67" t="s">
        <v>26</v>
      </c>
      <c r="E7" s="69">
        <v>2193.9</v>
      </c>
    </row>
    <row r="8" spans="2:7" ht="21" customHeight="1" x14ac:dyDescent="0.2">
      <c r="B8" s="67" t="s">
        <v>33</v>
      </c>
      <c r="C8" s="68" t="s">
        <v>34</v>
      </c>
      <c r="D8" s="67" t="s">
        <v>35</v>
      </c>
      <c r="E8" s="69">
        <v>403</v>
      </c>
    </row>
    <row r="9" spans="2:7" ht="20.25" customHeight="1" x14ac:dyDescent="0.2">
      <c r="B9" s="67" t="s">
        <v>57</v>
      </c>
      <c r="C9" s="68" t="s">
        <v>58</v>
      </c>
      <c r="D9" s="67" t="s">
        <v>59</v>
      </c>
      <c r="E9" s="69">
        <v>1316</v>
      </c>
    </row>
    <row r="10" spans="2:7" ht="23.25" customHeight="1" x14ac:dyDescent="0.2">
      <c r="B10" s="67" t="s">
        <v>60</v>
      </c>
      <c r="C10" s="68" t="s">
        <v>58</v>
      </c>
      <c r="D10" s="67" t="s">
        <v>61</v>
      </c>
      <c r="E10" s="69">
        <v>2300</v>
      </c>
    </row>
    <row r="11" spans="2:7" ht="24" customHeight="1" x14ac:dyDescent="0.2">
      <c r="B11" s="67" t="s">
        <v>0</v>
      </c>
      <c r="C11" s="68">
        <v>41309</v>
      </c>
      <c r="D11" s="67" t="s">
        <v>1</v>
      </c>
      <c r="E11" s="69">
        <v>410</v>
      </c>
    </row>
    <row r="12" spans="2:7" ht="22.5" customHeight="1" x14ac:dyDescent="0.2">
      <c r="B12" s="67" t="s">
        <v>6</v>
      </c>
      <c r="C12" s="68">
        <v>41368</v>
      </c>
      <c r="D12" s="67" t="s">
        <v>7</v>
      </c>
      <c r="E12" s="69">
        <v>63.25</v>
      </c>
    </row>
    <row r="13" spans="2:7" ht="21.75" customHeight="1" x14ac:dyDescent="0.2">
      <c r="B13" s="67" t="s">
        <v>8</v>
      </c>
      <c r="C13" s="68">
        <v>41368</v>
      </c>
      <c r="D13" s="67" t="s">
        <v>9</v>
      </c>
      <c r="E13" s="69">
        <v>63.5</v>
      </c>
    </row>
    <row r="14" spans="2:7" ht="16.5" customHeight="1" x14ac:dyDescent="0.2">
      <c r="B14" s="67" t="s">
        <v>18</v>
      </c>
      <c r="C14" s="68">
        <v>41521</v>
      </c>
      <c r="D14" s="67" t="s">
        <v>9</v>
      </c>
      <c r="E14" s="69">
        <v>1798.05</v>
      </c>
    </row>
    <row r="15" spans="2:7" ht="18" customHeight="1" x14ac:dyDescent="0.2">
      <c r="B15" s="67" t="s">
        <v>19</v>
      </c>
      <c r="C15" s="68" t="s">
        <v>20</v>
      </c>
      <c r="D15" s="67" t="s">
        <v>21</v>
      </c>
      <c r="E15" s="69">
        <v>966.32</v>
      </c>
    </row>
    <row r="16" spans="2:7" ht="18.75" customHeight="1" x14ac:dyDescent="0.2">
      <c r="B16" s="67" t="s">
        <v>22</v>
      </c>
      <c r="C16" s="68" t="s">
        <v>20</v>
      </c>
      <c r="D16" s="67" t="s">
        <v>23</v>
      </c>
      <c r="E16" s="69">
        <v>282.5</v>
      </c>
    </row>
    <row r="17" spans="2:5" ht="24" customHeight="1" x14ac:dyDescent="0.2">
      <c r="B17" s="67" t="s">
        <v>50</v>
      </c>
      <c r="C17" s="68" t="s">
        <v>51</v>
      </c>
      <c r="D17" s="67" t="s">
        <v>9</v>
      </c>
      <c r="E17" s="69">
        <v>2420.46</v>
      </c>
    </row>
    <row r="18" spans="2:5" ht="23.25" customHeight="1" x14ac:dyDescent="0.2">
      <c r="B18" s="67" t="s">
        <v>52</v>
      </c>
      <c r="C18" s="68" t="s">
        <v>51</v>
      </c>
      <c r="D18" s="67" t="s">
        <v>53</v>
      </c>
      <c r="E18" s="69">
        <v>1610.25</v>
      </c>
    </row>
    <row r="19" spans="2:5" ht="24.75" customHeight="1" x14ac:dyDescent="0.2">
      <c r="B19" s="67" t="s">
        <v>54</v>
      </c>
      <c r="C19" s="68" t="s">
        <v>51</v>
      </c>
      <c r="D19" s="67" t="s">
        <v>55</v>
      </c>
      <c r="E19" s="69">
        <v>650</v>
      </c>
    </row>
    <row r="20" spans="2:5" ht="17.25" customHeight="1" x14ac:dyDescent="0.2">
      <c r="B20" s="67" t="s">
        <v>62</v>
      </c>
      <c r="C20" s="68" t="s">
        <v>58</v>
      </c>
      <c r="D20" s="67" t="s">
        <v>37</v>
      </c>
      <c r="E20" s="69">
        <v>84.5</v>
      </c>
    </row>
    <row r="21" spans="2:5" ht="21" customHeight="1" x14ac:dyDescent="0.2">
      <c r="B21" s="67" t="s">
        <v>63</v>
      </c>
      <c r="C21" s="68" t="s">
        <v>58</v>
      </c>
      <c r="D21" s="67" t="s">
        <v>64</v>
      </c>
      <c r="E21" s="69">
        <v>250.8</v>
      </c>
    </row>
    <row r="22" spans="2:5" ht="22.5" customHeight="1" x14ac:dyDescent="0.2">
      <c r="B22" s="67" t="s">
        <v>65</v>
      </c>
      <c r="C22" s="68" t="s">
        <v>58</v>
      </c>
      <c r="D22" s="67" t="s">
        <v>66</v>
      </c>
      <c r="E22" s="69">
        <v>2055</v>
      </c>
    </row>
    <row r="23" spans="2:5" ht="24" customHeight="1" x14ac:dyDescent="0.2">
      <c r="B23" s="67" t="s">
        <v>67</v>
      </c>
      <c r="C23" s="68" t="s">
        <v>58</v>
      </c>
      <c r="D23" s="67" t="s">
        <v>68</v>
      </c>
      <c r="E23" s="69">
        <v>3500</v>
      </c>
    </row>
    <row r="24" spans="2:5" ht="19.5" customHeight="1" x14ac:dyDescent="0.2">
      <c r="B24" s="67" t="s">
        <v>69</v>
      </c>
      <c r="C24" s="68" t="s">
        <v>58</v>
      </c>
      <c r="D24" s="67" t="s">
        <v>70</v>
      </c>
      <c r="E24" s="69">
        <v>254.25</v>
      </c>
    </row>
    <row r="25" spans="2:5" ht="15.75" customHeight="1" x14ac:dyDescent="0.2">
      <c r="B25" s="67" t="s">
        <v>71</v>
      </c>
      <c r="C25" s="68" t="s">
        <v>58</v>
      </c>
      <c r="D25" s="67" t="s">
        <v>72</v>
      </c>
      <c r="E25" s="69">
        <v>127.13</v>
      </c>
    </row>
    <row r="26" spans="2:5" ht="17.25" customHeight="1" x14ac:dyDescent="0.2">
      <c r="B26" s="67" t="s">
        <v>73</v>
      </c>
      <c r="C26" s="68" t="s">
        <v>58</v>
      </c>
      <c r="D26" s="67" t="s">
        <v>74</v>
      </c>
      <c r="E26" s="69">
        <v>324</v>
      </c>
    </row>
    <row r="27" spans="2:5" ht="20.25" customHeight="1" x14ac:dyDescent="0.2">
      <c r="B27" s="67" t="s">
        <v>75</v>
      </c>
      <c r="C27" s="68" t="s">
        <v>58</v>
      </c>
      <c r="D27" s="67" t="s">
        <v>76</v>
      </c>
      <c r="E27" s="69">
        <v>400</v>
      </c>
    </row>
    <row r="28" spans="2:5" ht="20.25" customHeight="1" x14ac:dyDescent="0.2">
      <c r="B28" s="67" t="s">
        <v>77</v>
      </c>
      <c r="C28" s="68" t="s">
        <v>58</v>
      </c>
      <c r="D28" s="67" t="s">
        <v>78</v>
      </c>
      <c r="E28" s="69">
        <v>100.56</v>
      </c>
    </row>
    <row r="29" spans="2:5" ht="18.75" customHeight="1" x14ac:dyDescent="0.2">
      <c r="B29" s="67" t="s">
        <v>79</v>
      </c>
      <c r="C29" s="68" t="s">
        <v>58</v>
      </c>
      <c r="D29" s="67" t="s">
        <v>80</v>
      </c>
      <c r="E29" s="69">
        <v>163.75</v>
      </c>
    </row>
    <row r="30" spans="2:5" ht="19.5" customHeight="1" x14ac:dyDescent="0.2">
      <c r="B30" s="67" t="s">
        <v>81</v>
      </c>
      <c r="C30" s="68" t="s">
        <v>58</v>
      </c>
      <c r="D30" s="67" t="s">
        <v>82</v>
      </c>
      <c r="E30" s="69">
        <v>300</v>
      </c>
    </row>
    <row r="31" spans="2:5" ht="18.75" customHeight="1" x14ac:dyDescent="0.2">
      <c r="B31" s="67" t="s">
        <v>83</v>
      </c>
      <c r="C31" s="68" t="s">
        <v>58</v>
      </c>
      <c r="D31" s="67" t="s">
        <v>84</v>
      </c>
      <c r="E31" s="69">
        <v>500</v>
      </c>
    </row>
    <row r="32" spans="2:5" ht="18" customHeight="1" x14ac:dyDescent="0.2">
      <c r="B32" s="67" t="s">
        <v>85</v>
      </c>
      <c r="C32" s="68" t="s">
        <v>58</v>
      </c>
      <c r="D32" s="67" t="s">
        <v>86</v>
      </c>
      <c r="E32" s="69">
        <v>723.2</v>
      </c>
    </row>
    <row r="33" spans="2:5" ht="20.25" customHeight="1" x14ac:dyDescent="0.2">
      <c r="B33" s="67" t="s">
        <v>87</v>
      </c>
      <c r="C33" s="68" t="s">
        <v>58</v>
      </c>
      <c r="D33" s="67" t="s">
        <v>72</v>
      </c>
      <c r="E33" s="69">
        <v>127.13</v>
      </c>
    </row>
    <row r="34" spans="2:5" ht="18.75" customHeight="1" x14ac:dyDescent="0.2">
      <c r="B34" s="67" t="s">
        <v>88</v>
      </c>
      <c r="C34" s="68" t="s">
        <v>58</v>
      </c>
      <c r="D34" s="67" t="s">
        <v>89</v>
      </c>
      <c r="E34" s="69">
        <v>330</v>
      </c>
    </row>
    <row r="35" spans="2:5" ht="18" customHeight="1" x14ac:dyDescent="0.2">
      <c r="B35" s="67" t="s">
        <v>90</v>
      </c>
      <c r="C35" s="68" t="s">
        <v>58</v>
      </c>
      <c r="D35" s="67" t="s">
        <v>91</v>
      </c>
      <c r="E35" s="69">
        <v>593.25</v>
      </c>
    </row>
    <row r="36" spans="2:5" ht="19.5" customHeight="1" x14ac:dyDescent="0.2">
      <c r="B36" s="67" t="s">
        <v>92</v>
      </c>
      <c r="C36" s="68" t="s">
        <v>58</v>
      </c>
      <c r="D36" s="67" t="s">
        <v>93</v>
      </c>
      <c r="E36" s="69">
        <v>298.32</v>
      </c>
    </row>
    <row r="37" spans="2:5" ht="18.75" customHeight="1" x14ac:dyDescent="0.2">
      <c r="B37" s="67" t="s">
        <v>94</v>
      </c>
      <c r="C37" s="68" t="s">
        <v>58</v>
      </c>
      <c r="D37" s="67" t="s">
        <v>95</v>
      </c>
      <c r="E37" s="69">
        <v>339</v>
      </c>
    </row>
    <row r="38" spans="2:5" ht="19.5" customHeight="1" x14ac:dyDescent="0.2">
      <c r="B38" s="67" t="s">
        <v>96</v>
      </c>
      <c r="C38" s="68" t="s">
        <v>58</v>
      </c>
      <c r="D38" s="67" t="s">
        <v>97</v>
      </c>
      <c r="E38" s="69">
        <v>337.5</v>
      </c>
    </row>
    <row r="39" spans="2:5" ht="18" customHeight="1" x14ac:dyDescent="0.2">
      <c r="B39" s="67" t="s">
        <v>36</v>
      </c>
      <c r="C39" s="68" t="s">
        <v>34</v>
      </c>
      <c r="D39" s="67" t="s">
        <v>37</v>
      </c>
      <c r="E39" s="69">
        <v>25</v>
      </c>
    </row>
    <row r="40" spans="2:5" ht="18" customHeight="1" x14ac:dyDescent="0.2">
      <c r="B40" s="67" t="s">
        <v>40</v>
      </c>
      <c r="C40" s="68" t="s">
        <v>41</v>
      </c>
      <c r="D40" s="67" t="s">
        <v>42</v>
      </c>
      <c r="E40" s="69">
        <v>450</v>
      </c>
    </row>
    <row r="41" spans="2:5" ht="18.75" customHeight="1" x14ac:dyDescent="0.2">
      <c r="B41" s="67" t="s">
        <v>98</v>
      </c>
      <c r="C41" s="68" t="s">
        <v>58</v>
      </c>
      <c r="D41" s="67" t="s">
        <v>99</v>
      </c>
      <c r="E41" s="69">
        <v>1267.46</v>
      </c>
    </row>
    <row r="42" spans="2:5" ht="18.75" customHeight="1" x14ac:dyDescent="0.2">
      <c r="B42" s="67" t="s">
        <v>2</v>
      </c>
      <c r="C42" s="68">
        <v>41337</v>
      </c>
      <c r="D42" s="67" t="s">
        <v>3</v>
      </c>
      <c r="E42" s="69">
        <v>45</v>
      </c>
    </row>
    <row r="43" spans="2:5" ht="18.75" customHeight="1" x14ac:dyDescent="0.2">
      <c r="B43" s="67" t="s">
        <v>4</v>
      </c>
      <c r="C43" s="68">
        <v>41337</v>
      </c>
      <c r="D43" s="67" t="s">
        <v>5</v>
      </c>
      <c r="E43" s="69">
        <v>27.2</v>
      </c>
    </row>
    <row r="44" spans="2:5" ht="18.75" customHeight="1" x14ac:dyDescent="0.2">
      <c r="B44" s="67" t="s">
        <v>27</v>
      </c>
      <c r="C44" s="68" t="s">
        <v>25</v>
      </c>
      <c r="D44" s="67" t="s">
        <v>28</v>
      </c>
      <c r="E44" s="69">
        <v>135.6</v>
      </c>
    </row>
    <row r="45" spans="2:5" ht="18.75" customHeight="1" x14ac:dyDescent="0.2">
      <c r="B45" s="67" t="s">
        <v>29</v>
      </c>
      <c r="C45" s="68" t="s">
        <v>25</v>
      </c>
      <c r="D45" s="67" t="s">
        <v>30</v>
      </c>
      <c r="E45" s="69">
        <v>68.400000000000006</v>
      </c>
    </row>
    <row r="46" spans="2:5" ht="20.25" customHeight="1" x14ac:dyDescent="0.2">
      <c r="B46" s="67" t="s">
        <v>31</v>
      </c>
      <c r="C46" s="68" t="s">
        <v>25</v>
      </c>
      <c r="D46" s="67" t="s">
        <v>32</v>
      </c>
      <c r="E46" s="69">
        <v>102</v>
      </c>
    </row>
    <row r="47" spans="2:5" ht="19.5" customHeight="1" x14ac:dyDescent="0.2">
      <c r="B47" s="67" t="s">
        <v>38</v>
      </c>
      <c r="C47" s="68" t="s">
        <v>34</v>
      </c>
      <c r="D47" s="67" t="s">
        <v>39</v>
      </c>
      <c r="E47" s="69">
        <v>479</v>
      </c>
    </row>
    <row r="48" spans="2:5" ht="18.75" customHeight="1" x14ac:dyDescent="0.2">
      <c r="B48" s="67" t="s">
        <v>43</v>
      </c>
      <c r="C48" s="68" t="s">
        <v>41</v>
      </c>
      <c r="D48" s="67" t="s">
        <v>32</v>
      </c>
      <c r="E48" s="69">
        <v>55</v>
      </c>
    </row>
    <row r="49" spans="2:7" ht="18" customHeight="1" x14ac:dyDescent="0.2">
      <c r="B49" s="67" t="s">
        <v>44</v>
      </c>
      <c r="C49" s="68" t="s">
        <v>41</v>
      </c>
      <c r="D49" s="67" t="s">
        <v>45</v>
      </c>
      <c r="E49" s="69">
        <v>43.78</v>
      </c>
    </row>
    <row r="50" spans="2:7" ht="17.25" customHeight="1" x14ac:dyDescent="0.2">
      <c r="B50" s="67" t="s">
        <v>46</v>
      </c>
      <c r="C50" s="68" t="s">
        <v>41</v>
      </c>
      <c r="D50" s="67" t="s">
        <v>47</v>
      </c>
      <c r="E50" s="69">
        <v>40.56</v>
      </c>
    </row>
    <row r="51" spans="2:7" ht="18" customHeight="1" x14ac:dyDescent="0.2">
      <c r="B51" s="67" t="s">
        <v>48</v>
      </c>
      <c r="C51" s="68" t="s">
        <v>41</v>
      </c>
      <c r="D51" s="67" t="s">
        <v>49</v>
      </c>
      <c r="E51" s="69">
        <v>1373</v>
      </c>
    </row>
    <row r="52" spans="2:7" ht="16.5" customHeight="1" x14ac:dyDescent="0.2">
      <c r="B52" s="67" t="s">
        <v>56</v>
      </c>
      <c r="C52" s="68" t="s">
        <v>51</v>
      </c>
      <c r="D52" s="67" t="s">
        <v>32</v>
      </c>
      <c r="E52" s="69">
        <v>13.5</v>
      </c>
    </row>
    <row r="53" spans="2:7" customFormat="1" ht="15" x14ac:dyDescent="0.25">
      <c r="B53" s="7"/>
      <c r="C53" s="7"/>
      <c r="D53" s="7"/>
      <c r="E53" s="65"/>
      <c r="F53" s="7"/>
      <c r="G53" s="7"/>
    </row>
    <row r="54" spans="2:7" s="2" customFormat="1" x14ac:dyDescent="0.2">
      <c r="B54" s="63"/>
      <c r="C54" s="70"/>
      <c r="D54" s="63"/>
      <c r="E54" s="71"/>
      <c r="F54" s="8"/>
      <c r="G54" s="8"/>
    </row>
    <row r="55" spans="2:7" customFormat="1" ht="15" x14ac:dyDescent="0.25">
      <c r="B55" s="72"/>
      <c r="C55" s="72"/>
      <c r="D55" s="72"/>
      <c r="E55" s="72"/>
      <c r="F55" s="7"/>
      <c r="G55" s="7"/>
    </row>
    <row r="56" spans="2:7" x14ac:dyDescent="0.2">
      <c r="B56" s="73"/>
      <c r="C56" s="74"/>
      <c r="D56" s="73"/>
      <c r="E56" s="75"/>
    </row>
  </sheetData>
  <autoFilter ref="B2:E52">
    <sortState ref="B2:H51">
      <sortCondition ref="B1:B51"/>
    </sortState>
  </autoFilter>
  <pageMargins left="0.7" right="0.7" top="1.25" bottom="0.65277777777777779" header="0.3" footer="0.3"/>
  <pageSetup orientation="landscape" r:id="rId1"/>
  <headerFooter>
    <oddHeader xml:space="preserve">&amp;C&amp;"Arial"&amp;12&amp;ECONAMYPE 2013&amp;E
&amp;11&amp;EPurchase Order Register&amp;E
&amp;EFor the Period From 1 Apr 2013 to 30 Apr 2013&amp;E&amp;L&amp;"Arial"&amp;12
&amp;11
&amp;"Arial"&amp;8Filter Criteria includes: Report order is by Date. </oddHeader>
    <oddFooter>&amp;L&amp;08&amp;"MS San Serif"&amp;R&amp;08&amp;"MS San Serif"Page: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opLeftCell="I17" zoomScale="55" zoomScaleNormal="55" workbookViewId="0">
      <selection activeCell="V31" sqref="V31"/>
    </sheetView>
  </sheetViews>
  <sheetFormatPr baseColWidth="10" defaultRowHeight="18" x14ac:dyDescent="0.25"/>
  <cols>
    <col min="1" max="1" width="30.140625" style="9" hidden="1" customWidth="1"/>
    <col min="2" max="2" width="18.28515625" style="9" hidden="1" customWidth="1"/>
    <col min="3" max="3" width="21.140625" style="9" hidden="1" customWidth="1"/>
    <col min="4" max="4" width="22.28515625" style="9" hidden="1" customWidth="1"/>
    <col min="5" max="5" width="27.42578125" style="9" hidden="1" customWidth="1"/>
    <col min="6" max="6" width="26.5703125" style="9" hidden="1" customWidth="1"/>
    <col min="7" max="7" width="18.28515625" style="9" hidden="1" customWidth="1"/>
    <col min="8" max="8" width="22.28515625" style="9" hidden="1" customWidth="1"/>
    <col min="9" max="9" width="22.28515625" style="10" customWidth="1"/>
    <col min="10" max="11" width="22.28515625" style="9" hidden="1" customWidth="1"/>
    <col min="12" max="12" width="40.42578125" style="11" hidden="1" customWidth="1"/>
    <col min="13" max="13" width="64.140625" style="9" customWidth="1"/>
    <col min="14" max="14" width="21.5703125" style="11" customWidth="1"/>
    <col min="15" max="15" width="40.140625" style="11" customWidth="1"/>
    <col min="16" max="16" width="19" style="39" customWidth="1"/>
    <col min="17" max="17" width="99.28515625" style="11" customWidth="1"/>
    <col min="18" max="18" width="23.28515625" style="12" customWidth="1"/>
    <col min="19" max="241" width="11.42578125" style="9"/>
    <col min="242" max="249" width="0" style="9" hidden="1" customWidth="1"/>
    <col min="250" max="250" width="22.28515625" style="9" customWidth="1"/>
    <col min="251" max="253" width="0" style="9" hidden="1" customWidth="1"/>
    <col min="254" max="254" width="64.140625" style="9" customWidth="1"/>
    <col min="255" max="255" width="21.5703125" style="9" customWidth="1"/>
    <col min="256" max="256" width="40.140625" style="9" customWidth="1"/>
    <col min="257" max="259" width="0" style="9" hidden="1" customWidth="1"/>
    <col min="260" max="260" width="19" style="9" customWidth="1"/>
    <col min="261" max="261" width="0" style="9" hidden="1" customWidth="1"/>
    <col min="262" max="262" width="16.28515625" style="9" customWidth="1"/>
    <col min="263" max="263" width="15.28515625" style="9" bestFit="1" customWidth="1"/>
    <col min="264" max="264" width="0" style="9" hidden="1" customWidth="1"/>
    <col min="265" max="265" width="99.28515625" style="9" customWidth="1"/>
    <col min="266" max="266" width="23.28515625" style="9" customWidth="1"/>
    <col min="267" max="267" width="35.42578125" style="9" customWidth="1"/>
    <col min="268" max="268" width="27.7109375" style="9" customWidth="1"/>
    <col min="269" max="269" width="26.42578125" style="9" customWidth="1"/>
    <col min="270" max="270" width="20" style="9" customWidth="1"/>
    <col min="271" max="271" width="17" style="9" customWidth="1"/>
    <col min="272" max="272" width="20.42578125" style="9" customWidth="1"/>
    <col min="273" max="273" width="68.7109375" style="9" customWidth="1"/>
    <col min="274" max="497" width="11.42578125" style="9"/>
    <col min="498" max="505" width="0" style="9" hidden="1" customWidth="1"/>
    <col min="506" max="506" width="22.28515625" style="9" customWidth="1"/>
    <col min="507" max="509" width="0" style="9" hidden="1" customWidth="1"/>
    <col min="510" max="510" width="64.140625" style="9" customWidth="1"/>
    <col min="511" max="511" width="21.5703125" style="9" customWidth="1"/>
    <col min="512" max="512" width="40.140625" style="9" customWidth="1"/>
    <col min="513" max="515" width="0" style="9" hidden="1" customWidth="1"/>
    <col min="516" max="516" width="19" style="9" customWidth="1"/>
    <col min="517" max="517" width="0" style="9" hidden="1" customWidth="1"/>
    <col min="518" max="518" width="16.28515625" style="9" customWidth="1"/>
    <col min="519" max="519" width="15.28515625" style="9" bestFit="1" customWidth="1"/>
    <col min="520" max="520" width="0" style="9" hidden="1" customWidth="1"/>
    <col min="521" max="521" width="99.28515625" style="9" customWidth="1"/>
    <col min="522" max="522" width="23.28515625" style="9" customWidth="1"/>
    <col min="523" max="523" width="35.42578125" style="9" customWidth="1"/>
    <col min="524" max="524" width="27.7109375" style="9" customWidth="1"/>
    <col min="525" max="525" width="26.42578125" style="9" customWidth="1"/>
    <col min="526" max="526" width="20" style="9" customWidth="1"/>
    <col min="527" max="527" width="17" style="9" customWidth="1"/>
    <col min="528" max="528" width="20.42578125" style="9" customWidth="1"/>
    <col min="529" max="529" width="68.7109375" style="9" customWidth="1"/>
    <col min="530" max="753" width="11.42578125" style="9"/>
    <col min="754" max="761" width="0" style="9" hidden="1" customWidth="1"/>
    <col min="762" max="762" width="22.28515625" style="9" customWidth="1"/>
    <col min="763" max="765" width="0" style="9" hidden="1" customWidth="1"/>
    <col min="766" max="766" width="64.140625" style="9" customWidth="1"/>
    <col min="767" max="767" width="21.5703125" style="9" customWidth="1"/>
    <col min="768" max="768" width="40.140625" style="9" customWidth="1"/>
    <col min="769" max="771" width="0" style="9" hidden="1" customWidth="1"/>
    <col min="772" max="772" width="19" style="9" customWidth="1"/>
    <col min="773" max="773" width="0" style="9" hidden="1" customWidth="1"/>
    <col min="774" max="774" width="16.28515625" style="9" customWidth="1"/>
    <col min="775" max="775" width="15.28515625" style="9" bestFit="1" customWidth="1"/>
    <col min="776" max="776" width="0" style="9" hidden="1" customWidth="1"/>
    <col min="777" max="777" width="99.28515625" style="9" customWidth="1"/>
    <col min="778" max="778" width="23.28515625" style="9" customWidth="1"/>
    <col min="779" max="779" width="35.42578125" style="9" customWidth="1"/>
    <col min="780" max="780" width="27.7109375" style="9" customWidth="1"/>
    <col min="781" max="781" width="26.42578125" style="9" customWidth="1"/>
    <col min="782" max="782" width="20" style="9" customWidth="1"/>
    <col min="783" max="783" width="17" style="9" customWidth="1"/>
    <col min="784" max="784" width="20.42578125" style="9" customWidth="1"/>
    <col min="785" max="785" width="68.7109375" style="9" customWidth="1"/>
    <col min="786" max="1009" width="11.42578125" style="9"/>
    <col min="1010" max="1017" width="0" style="9" hidden="1" customWidth="1"/>
    <col min="1018" max="1018" width="22.28515625" style="9" customWidth="1"/>
    <col min="1019" max="1021" width="0" style="9" hidden="1" customWidth="1"/>
    <col min="1022" max="1022" width="64.140625" style="9" customWidth="1"/>
    <col min="1023" max="1023" width="21.5703125" style="9" customWidth="1"/>
    <col min="1024" max="1024" width="40.140625" style="9" customWidth="1"/>
    <col min="1025" max="1027" width="0" style="9" hidden="1" customWidth="1"/>
    <col min="1028" max="1028" width="19" style="9" customWidth="1"/>
    <col min="1029" max="1029" width="0" style="9" hidden="1" customWidth="1"/>
    <col min="1030" max="1030" width="16.28515625" style="9" customWidth="1"/>
    <col min="1031" max="1031" width="15.28515625" style="9" bestFit="1" customWidth="1"/>
    <col min="1032" max="1032" width="0" style="9" hidden="1" customWidth="1"/>
    <col min="1033" max="1033" width="99.28515625" style="9" customWidth="1"/>
    <col min="1034" max="1034" width="23.28515625" style="9" customWidth="1"/>
    <col min="1035" max="1035" width="35.42578125" style="9" customWidth="1"/>
    <col min="1036" max="1036" width="27.7109375" style="9" customWidth="1"/>
    <col min="1037" max="1037" width="26.42578125" style="9" customWidth="1"/>
    <col min="1038" max="1038" width="20" style="9" customWidth="1"/>
    <col min="1039" max="1039" width="17" style="9" customWidth="1"/>
    <col min="1040" max="1040" width="20.42578125" style="9" customWidth="1"/>
    <col min="1041" max="1041" width="68.7109375" style="9" customWidth="1"/>
    <col min="1042" max="1265" width="11.42578125" style="9"/>
    <col min="1266" max="1273" width="0" style="9" hidden="1" customWidth="1"/>
    <col min="1274" max="1274" width="22.28515625" style="9" customWidth="1"/>
    <col min="1275" max="1277" width="0" style="9" hidden="1" customWidth="1"/>
    <col min="1278" max="1278" width="64.140625" style="9" customWidth="1"/>
    <col min="1279" max="1279" width="21.5703125" style="9" customWidth="1"/>
    <col min="1280" max="1280" width="40.140625" style="9" customWidth="1"/>
    <col min="1281" max="1283" width="0" style="9" hidden="1" customWidth="1"/>
    <col min="1284" max="1284" width="19" style="9" customWidth="1"/>
    <col min="1285" max="1285" width="0" style="9" hidden="1" customWidth="1"/>
    <col min="1286" max="1286" width="16.28515625" style="9" customWidth="1"/>
    <col min="1287" max="1287" width="15.28515625" style="9" bestFit="1" customWidth="1"/>
    <col min="1288" max="1288" width="0" style="9" hidden="1" customWidth="1"/>
    <col min="1289" max="1289" width="99.28515625" style="9" customWidth="1"/>
    <col min="1290" max="1290" width="23.28515625" style="9" customWidth="1"/>
    <col min="1291" max="1291" width="35.42578125" style="9" customWidth="1"/>
    <col min="1292" max="1292" width="27.7109375" style="9" customWidth="1"/>
    <col min="1293" max="1293" width="26.42578125" style="9" customWidth="1"/>
    <col min="1294" max="1294" width="20" style="9" customWidth="1"/>
    <col min="1295" max="1295" width="17" style="9" customWidth="1"/>
    <col min="1296" max="1296" width="20.42578125" style="9" customWidth="1"/>
    <col min="1297" max="1297" width="68.7109375" style="9" customWidth="1"/>
    <col min="1298" max="1521" width="11.42578125" style="9"/>
    <col min="1522" max="1529" width="0" style="9" hidden="1" customWidth="1"/>
    <col min="1530" max="1530" width="22.28515625" style="9" customWidth="1"/>
    <col min="1531" max="1533" width="0" style="9" hidden="1" customWidth="1"/>
    <col min="1534" max="1534" width="64.140625" style="9" customWidth="1"/>
    <col min="1535" max="1535" width="21.5703125" style="9" customWidth="1"/>
    <col min="1536" max="1536" width="40.140625" style="9" customWidth="1"/>
    <col min="1537" max="1539" width="0" style="9" hidden="1" customWidth="1"/>
    <col min="1540" max="1540" width="19" style="9" customWidth="1"/>
    <col min="1541" max="1541" width="0" style="9" hidden="1" customWidth="1"/>
    <col min="1542" max="1542" width="16.28515625" style="9" customWidth="1"/>
    <col min="1543" max="1543" width="15.28515625" style="9" bestFit="1" customWidth="1"/>
    <col min="1544" max="1544" width="0" style="9" hidden="1" customWidth="1"/>
    <col min="1545" max="1545" width="99.28515625" style="9" customWidth="1"/>
    <col min="1546" max="1546" width="23.28515625" style="9" customWidth="1"/>
    <col min="1547" max="1547" width="35.42578125" style="9" customWidth="1"/>
    <col min="1548" max="1548" width="27.7109375" style="9" customWidth="1"/>
    <col min="1549" max="1549" width="26.42578125" style="9" customWidth="1"/>
    <col min="1550" max="1550" width="20" style="9" customWidth="1"/>
    <col min="1551" max="1551" width="17" style="9" customWidth="1"/>
    <col min="1552" max="1552" width="20.42578125" style="9" customWidth="1"/>
    <col min="1553" max="1553" width="68.7109375" style="9" customWidth="1"/>
    <col min="1554" max="1777" width="11.42578125" style="9"/>
    <col min="1778" max="1785" width="0" style="9" hidden="1" customWidth="1"/>
    <col min="1786" max="1786" width="22.28515625" style="9" customWidth="1"/>
    <col min="1787" max="1789" width="0" style="9" hidden="1" customWidth="1"/>
    <col min="1790" max="1790" width="64.140625" style="9" customWidth="1"/>
    <col min="1791" max="1791" width="21.5703125" style="9" customWidth="1"/>
    <col min="1792" max="1792" width="40.140625" style="9" customWidth="1"/>
    <col min="1793" max="1795" width="0" style="9" hidden="1" customWidth="1"/>
    <col min="1796" max="1796" width="19" style="9" customWidth="1"/>
    <col min="1797" max="1797" width="0" style="9" hidden="1" customWidth="1"/>
    <col min="1798" max="1798" width="16.28515625" style="9" customWidth="1"/>
    <col min="1799" max="1799" width="15.28515625" style="9" bestFit="1" customWidth="1"/>
    <col min="1800" max="1800" width="0" style="9" hidden="1" customWidth="1"/>
    <col min="1801" max="1801" width="99.28515625" style="9" customWidth="1"/>
    <col min="1802" max="1802" width="23.28515625" style="9" customWidth="1"/>
    <col min="1803" max="1803" width="35.42578125" style="9" customWidth="1"/>
    <col min="1804" max="1804" width="27.7109375" style="9" customWidth="1"/>
    <col min="1805" max="1805" width="26.42578125" style="9" customWidth="1"/>
    <col min="1806" max="1806" width="20" style="9" customWidth="1"/>
    <col min="1807" max="1807" width="17" style="9" customWidth="1"/>
    <col min="1808" max="1808" width="20.42578125" style="9" customWidth="1"/>
    <col min="1809" max="1809" width="68.7109375" style="9" customWidth="1"/>
    <col min="1810" max="2033" width="11.42578125" style="9"/>
    <col min="2034" max="2041" width="0" style="9" hidden="1" customWidth="1"/>
    <col min="2042" max="2042" width="22.28515625" style="9" customWidth="1"/>
    <col min="2043" max="2045" width="0" style="9" hidden="1" customWidth="1"/>
    <col min="2046" max="2046" width="64.140625" style="9" customWidth="1"/>
    <col min="2047" max="2047" width="21.5703125" style="9" customWidth="1"/>
    <col min="2048" max="2048" width="40.140625" style="9" customWidth="1"/>
    <col min="2049" max="2051" width="0" style="9" hidden="1" customWidth="1"/>
    <col min="2052" max="2052" width="19" style="9" customWidth="1"/>
    <col min="2053" max="2053" width="0" style="9" hidden="1" customWidth="1"/>
    <col min="2054" max="2054" width="16.28515625" style="9" customWidth="1"/>
    <col min="2055" max="2055" width="15.28515625" style="9" bestFit="1" customWidth="1"/>
    <col min="2056" max="2056" width="0" style="9" hidden="1" customWidth="1"/>
    <col min="2057" max="2057" width="99.28515625" style="9" customWidth="1"/>
    <col min="2058" max="2058" width="23.28515625" style="9" customWidth="1"/>
    <col min="2059" max="2059" width="35.42578125" style="9" customWidth="1"/>
    <col min="2060" max="2060" width="27.7109375" style="9" customWidth="1"/>
    <col min="2061" max="2061" width="26.42578125" style="9" customWidth="1"/>
    <col min="2062" max="2062" width="20" style="9" customWidth="1"/>
    <col min="2063" max="2063" width="17" style="9" customWidth="1"/>
    <col min="2064" max="2064" width="20.42578125" style="9" customWidth="1"/>
    <col min="2065" max="2065" width="68.7109375" style="9" customWidth="1"/>
    <col min="2066" max="2289" width="11.42578125" style="9"/>
    <col min="2290" max="2297" width="0" style="9" hidden="1" customWidth="1"/>
    <col min="2298" max="2298" width="22.28515625" style="9" customWidth="1"/>
    <col min="2299" max="2301" width="0" style="9" hidden="1" customWidth="1"/>
    <col min="2302" max="2302" width="64.140625" style="9" customWidth="1"/>
    <col min="2303" max="2303" width="21.5703125" style="9" customWidth="1"/>
    <col min="2304" max="2304" width="40.140625" style="9" customWidth="1"/>
    <col min="2305" max="2307" width="0" style="9" hidden="1" customWidth="1"/>
    <col min="2308" max="2308" width="19" style="9" customWidth="1"/>
    <col min="2309" max="2309" width="0" style="9" hidden="1" customWidth="1"/>
    <col min="2310" max="2310" width="16.28515625" style="9" customWidth="1"/>
    <col min="2311" max="2311" width="15.28515625" style="9" bestFit="1" customWidth="1"/>
    <col min="2312" max="2312" width="0" style="9" hidden="1" customWidth="1"/>
    <col min="2313" max="2313" width="99.28515625" style="9" customWidth="1"/>
    <col min="2314" max="2314" width="23.28515625" style="9" customWidth="1"/>
    <col min="2315" max="2315" width="35.42578125" style="9" customWidth="1"/>
    <col min="2316" max="2316" width="27.7109375" style="9" customWidth="1"/>
    <col min="2317" max="2317" width="26.42578125" style="9" customWidth="1"/>
    <col min="2318" max="2318" width="20" style="9" customWidth="1"/>
    <col min="2319" max="2319" width="17" style="9" customWidth="1"/>
    <col min="2320" max="2320" width="20.42578125" style="9" customWidth="1"/>
    <col min="2321" max="2321" width="68.7109375" style="9" customWidth="1"/>
    <col min="2322" max="2545" width="11.42578125" style="9"/>
    <col min="2546" max="2553" width="0" style="9" hidden="1" customWidth="1"/>
    <col min="2554" max="2554" width="22.28515625" style="9" customWidth="1"/>
    <col min="2555" max="2557" width="0" style="9" hidden="1" customWidth="1"/>
    <col min="2558" max="2558" width="64.140625" style="9" customWidth="1"/>
    <col min="2559" max="2559" width="21.5703125" style="9" customWidth="1"/>
    <col min="2560" max="2560" width="40.140625" style="9" customWidth="1"/>
    <col min="2561" max="2563" width="0" style="9" hidden="1" customWidth="1"/>
    <col min="2564" max="2564" width="19" style="9" customWidth="1"/>
    <col min="2565" max="2565" width="0" style="9" hidden="1" customWidth="1"/>
    <col min="2566" max="2566" width="16.28515625" style="9" customWidth="1"/>
    <col min="2567" max="2567" width="15.28515625" style="9" bestFit="1" customWidth="1"/>
    <col min="2568" max="2568" width="0" style="9" hidden="1" customWidth="1"/>
    <col min="2569" max="2569" width="99.28515625" style="9" customWidth="1"/>
    <col min="2570" max="2570" width="23.28515625" style="9" customWidth="1"/>
    <col min="2571" max="2571" width="35.42578125" style="9" customWidth="1"/>
    <col min="2572" max="2572" width="27.7109375" style="9" customWidth="1"/>
    <col min="2573" max="2573" width="26.42578125" style="9" customWidth="1"/>
    <col min="2574" max="2574" width="20" style="9" customWidth="1"/>
    <col min="2575" max="2575" width="17" style="9" customWidth="1"/>
    <col min="2576" max="2576" width="20.42578125" style="9" customWidth="1"/>
    <col min="2577" max="2577" width="68.7109375" style="9" customWidth="1"/>
    <col min="2578" max="2801" width="11.42578125" style="9"/>
    <col min="2802" max="2809" width="0" style="9" hidden="1" customWidth="1"/>
    <col min="2810" max="2810" width="22.28515625" style="9" customWidth="1"/>
    <col min="2811" max="2813" width="0" style="9" hidden="1" customWidth="1"/>
    <col min="2814" max="2814" width="64.140625" style="9" customWidth="1"/>
    <col min="2815" max="2815" width="21.5703125" style="9" customWidth="1"/>
    <col min="2816" max="2816" width="40.140625" style="9" customWidth="1"/>
    <col min="2817" max="2819" width="0" style="9" hidden="1" customWidth="1"/>
    <col min="2820" max="2820" width="19" style="9" customWidth="1"/>
    <col min="2821" max="2821" width="0" style="9" hidden="1" customWidth="1"/>
    <col min="2822" max="2822" width="16.28515625" style="9" customWidth="1"/>
    <col min="2823" max="2823" width="15.28515625" style="9" bestFit="1" customWidth="1"/>
    <col min="2824" max="2824" width="0" style="9" hidden="1" customWidth="1"/>
    <col min="2825" max="2825" width="99.28515625" style="9" customWidth="1"/>
    <col min="2826" max="2826" width="23.28515625" style="9" customWidth="1"/>
    <col min="2827" max="2827" width="35.42578125" style="9" customWidth="1"/>
    <col min="2828" max="2828" width="27.7109375" style="9" customWidth="1"/>
    <col min="2829" max="2829" width="26.42578125" style="9" customWidth="1"/>
    <col min="2830" max="2830" width="20" style="9" customWidth="1"/>
    <col min="2831" max="2831" width="17" style="9" customWidth="1"/>
    <col min="2832" max="2832" width="20.42578125" style="9" customWidth="1"/>
    <col min="2833" max="2833" width="68.7109375" style="9" customWidth="1"/>
    <col min="2834" max="3057" width="11.42578125" style="9"/>
    <col min="3058" max="3065" width="0" style="9" hidden="1" customWidth="1"/>
    <col min="3066" max="3066" width="22.28515625" style="9" customWidth="1"/>
    <col min="3067" max="3069" width="0" style="9" hidden="1" customWidth="1"/>
    <col min="3070" max="3070" width="64.140625" style="9" customWidth="1"/>
    <col min="3071" max="3071" width="21.5703125" style="9" customWidth="1"/>
    <col min="3072" max="3072" width="40.140625" style="9" customWidth="1"/>
    <col min="3073" max="3075" width="0" style="9" hidden="1" customWidth="1"/>
    <col min="3076" max="3076" width="19" style="9" customWidth="1"/>
    <col min="3077" max="3077" width="0" style="9" hidden="1" customWidth="1"/>
    <col min="3078" max="3078" width="16.28515625" style="9" customWidth="1"/>
    <col min="3079" max="3079" width="15.28515625" style="9" bestFit="1" customWidth="1"/>
    <col min="3080" max="3080" width="0" style="9" hidden="1" customWidth="1"/>
    <col min="3081" max="3081" width="99.28515625" style="9" customWidth="1"/>
    <col min="3082" max="3082" width="23.28515625" style="9" customWidth="1"/>
    <col min="3083" max="3083" width="35.42578125" style="9" customWidth="1"/>
    <col min="3084" max="3084" width="27.7109375" style="9" customWidth="1"/>
    <col min="3085" max="3085" width="26.42578125" style="9" customWidth="1"/>
    <col min="3086" max="3086" width="20" style="9" customWidth="1"/>
    <col min="3087" max="3087" width="17" style="9" customWidth="1"/>
    <col min="3088" max="3088" width="20.42578125" style="9" customWidth="1"/>
    <col min="3089" max="3089" width="68.7109375" style="9" customWidth="1"/>
    <col min="3090" max="3313" width="11.42578125" style="9"/>
    <col min="3314" max="3321" width="0" style="9" hidden="1" customWidth="1"/>
    <col min="3322" max="3322" width="22.28515625" style="9" customWidth="1"/>
    <col min="3323" max="3325" width="0" style="9" hidden="1" customWidth="1"/>
    <col min="3326" max="3326" width="64.140625" style="9" customWidth="1"/>
    <col min="3327" max="3327" width="21.5703125" style="9" customWidth="1"/>
    <col min="3328" max="3328" width="40.140625" style="9" customWidth="1"/>
    <col min="3329" max="3331" width="0" style="9" hidden="1" customWidth="1"/>
    <col min="3332" max="3332" width="19" style="9" customWidth="1"/>
    <col min="3333" max="3333" width="0" style="9" hidden="1" customWidth="1"/>
    <col min="3334" max="3334" width="16.28515625" style="9" customWidth="1"/>
    <col min="3335" max="3335" width="15.28515625" style="9" bestFit="1" customWidth="1"/>
    <col min="3336" max="3336" width="0" style="9" hidden="1" customWidth="1"/>
    <col min="3337" max="3337" width="99.28515625" style="9" customWidth="1"/>
    <col min="3338" max="3338" width="23.28515625" style="9" customWidth="1"/>
    <col min="3339" max="3339" width="35.42578125" style="9" customWidth="1"/>
    <col min="3340" max="3340" width="27.7109375" style="9" customWidth="1"/>
    <col min="3341" max="3341" width="26.42578125" style="9" customWidth="1"/>
    <col min="3342" max="3342" width="20" style="9" customWidth="1"/>
    <col min="3343" max="3343" width="17" style="9" customWidth="1"/>
    <col min="3344" max="3344" width="20.42578125" style="9" customWidth="1"/>
    <col min="3345" max="3345" width="68.7109375" style="9" customWidth="1"/>
    <col min="3346" max="3569" width="11.42578125" style="9"/>
    <col min="3570" max="3577" width="0" style="9" hidden="1" customWidth="1"/>
    <col min="3578" max="3578" width="22.28515625" style="9" customWidth="1"/>
    <col min="3579" max="3581" width="0" style="9" hidden="1" customWidth="1"/>
    <col min="3582" max="3582" width="64.140625" style="9" customWidth="1"/>
    <col min="3583" max="3583" width="21.5703125" style="9" customWidth="1"/>
    <col min="3584" max="3584" width="40.140625" style="9" customWidth="1"/>
    <col min="3585" max="3587" width="0" style="9" hidden="1" customWidth="1"/>
    <col min="3588" max="3588" width="19" style="9" customWidth="1"/>
    <col min="3589" max="3589" width="0" style="9" hidden="1" customWidth="1"/>
    <col min="3590" max="3590" width="16.28515625" style="9" customWidth="1"/>
    <col min="3591" max="3591" width="15.28515625" style="9" bestFit="1" customWidth="1"/>
    <col min="3592" max="3592" width="0" style="9" hidden="1" customWidth="1"/>
    <col min="3593" max="3593" width="99.28515625" style="9" customWidth="1"/>
    <col min="3594" max="3594" width="23.28515625" style="9" customWidth="1"/>
    <col min="3595" max="3595" width="35.42578125" style="9" customWidth="1"/>
    <col min="3596" max="3596" width="27.7109375" style="9" customWidth="1"/>
    <col min="3597" max="3597" width="26.42578125" style="9" customWidth="1"/>
    <col min="3598" max="3598" width="20" style="9" customWidth="1"/>
    <col min="3599" max="3599" width="17" style="9" customWidth="1"/>
    <col min="3600" max="3600" width="20.42578125" style="9" customWidth="1"/>
    <col min="3601" max="3601" width="68.7109375" style="9" customWidth="1"/>
    <col min="3602" max="3825" width="11.42578125" style="9"/>
    <col min="3826" max="3833" width="0" style="9" hidden="1" customWidth="1"/>
    <col min="3834" max="3834" width="22.28515625" style="9" customWidth="1"/>
    <col min="3835" max="3837" width="0" style="9" hidden="1" customWidth="1"/>
    <col min="3838" max="3838" width="64.140625" style="9" customWidth="1"/>
    <col min="3839" max="3839" width="21.5703125" style="9" customWidth="1"/>
    <col min="3840" max="3840" width="40.140625" style="9" customWidth="1"/>
    <col min="3841" max="3843" width="0" style="9" hidden="1" customWidth="1"/>
    <col min="3844" max="3844" width="19" style="9" customWidth="1"/>
    <col min="3845" max="3845" width="0" style="9" hidden="1" customWidth="1"/>
    <col min="3846" max="3846" width="16.28515625" style="9" customWidth="1"/>
    <col min="3847" max="3847" width="15.28515625" style="9" bestFit="1" customWidth="1"/>
    <col min="3848" max="3848" width="0" style="9" hidden="1" customWidth="1"/>
    <col min="3849" max="3849" width="99.28515625" style="9" customWidth="1"/>
    <col min="3850" max="3850" width="23.28515625" style="9" customWidth="1"/>
    <col min="3851" max="3851" width="35.42578125" style="9" customWidth="1"/>
    <col min="3852" max="3852" width="27.7109375" style="9" customWidth="1"/>
    <col min="3853" max="3853" width="26.42578125" style="9" customWidth="1"/>
    <col min="3854" max="3854" width="20" style="9" customWidth="1"/>
    <col min="3855" max="3855" width="17" style="9" customWidth="1"/>
    <col min="3856" max="3856" width="20.42578125" style="9" customWidth="1"/>
    <col min="3857" max="3857" width="68.7109375" style="9" customWidth="1"/>
    <col min="3858" max="4081" width="11.42578125" style="9"/>
    <col min="4082" max="4089" width="0" style="9" hidden="1" customWidth="1"/>
    <col min="4090" max="4090" width="22.28515625" style="9" customWidth="1"/>
    <col min="4091" max="4093" width="0" style="9" hidden="1" customWidth="1"/>
    <col min="4094" max="4094" width="64.140625" style="9" customWidth="1"/>
    <col min="4095" max="4095" width="21.5703125" style="9" customWidth="1"/>
    <col min="4096" max="4096" width="40.140625" style="9" customWidth="1"/>
    <col min="4097" max="4099" width="0" style="9" hidden="1" customWidth="1"/>
    <col min="4100" max="4100" width="19" style="9" customWidth="1"/>
    <col min="4101" max="4101" width="0" style="9" hidden="1" customWidth="1"/>
    <col min="4102" max="4102" width="16.28515625" style="9" customWidth="1"/>
    <col min="4103" max="4103" width="15.28515625" style="9" bestFit="1" customWidth="1"/>
    <col min="4104" max="4104" width="0" style="9" hidden="1" customWidth="1"/>
    <col min="4105" max="4105" width="99.28515625" style="9" customWidth="1"/>
    <col min="4106" max="4106" width="23.28515625" style="9" customWidth="1"/>
    <col min="4107" max="4107" width="35.42578125" style="9" customWidth="1"/>
    <col min="4108" max="4108" width="27.7109375" style="9" customWidth="1"/>
    <col min="4109" max="4109" width="26.42578125" style="9" customWidth="1"/>
    <col min="4110" max="4110" width="20" style="9" customWidth="1"/>
    <col min="4111" max="4111" width="17" style="9" customWidth="1"/>
    <col min="4112" max="4112" width="20.42578125" style="9" customWidth="1"/>
    <col min="4113" max="4113" width="68.7109375" style="9" customWidth="1"/>
    <col min="4114" max="4337" width="11.42578125" style="9"/>
    <col min="4338" max="4345" width="0" style="9" hidden="1" customWidth="1"/>
    <col min="4346" max="4346" width="22.28515625" style="9" customWidth="1"/>
    <col min="4347" max="4349" width="0" style="9" hidden="1" customWidth="1"/>
    <col min="4350" max="4350" width="64.140625" style="9" customWidth="1"/>
    <col min="4351" max="4351" width="21.5703125" style="9" customWidth="1"/>
    <col min="4352" max="4352" width="40.140625" style="9" customWidth="1"/>
    <col min="4353" max="4355" width="0" style="9" hidden="1" customWidth="1"/>
    <col min="4356" max="4356" width="19" style="9" customWidth="1"/>
    <col min="4357" max="4357" width="0" style="9" hidden="1" customWidth="1"/>
    <col min="4358" max="4358" width="16.28515625" style="9" customWidth="1"/>
    <col min="4359" max="4359" width="15.28515625" style="9" bestFit="1" customWidth="1"/>
    <col min="4360" max="4360" width="0" style="9" hidden="1" customWidth="1"/>
    <col min="4361" max="4361" width="99.28515625" style="9" customWidth="1"/>
    <col min="4362" max="4362" width="23.28515625" style="9" customWidth="1"/>
    <col min="4363" max="4363" width="35.42578125" style="9" customWidth="1"/>
    <col min="4364" max="4364" width="27.7109375" style="9" customWidth="1"/>
    <col min="4365" max="4365" width="26.42578125" style="9" customWidth="1"/>
    <col min="4366" max="4366" width="20" style="9" customWidth="1"/>
    <col min="4367" max="4367" width="17" style="9" customWidth="1"/>
    <col min="4368" max="4368" width="20.42578125" style="9" customWidth="1"/>
    <col min="4369" max="4369" width="68.7109375" style="9" customWidth="1"/>
    <col min="4370" max="4593" width="11.42578125" style="9"/>
    <col min="4594" max="4601" width="0" style="9" hidden="1" customWidth="1"/>
    <col min="4602" max="4602" width="22.28515625" style="9" customWidth="1"/>
    <col min="4603" max="4605" width="0" style="9" hidden="1" customWidth="1"/>
    <col min="4606" max="4606" width="64.140625" style="9" customWidth="1"/>
    <col min="4607" max="4607" width="21.5703125" style="9" customWidth="1"/>
    <col min="4608" max="4608" width="40.140625" style="9" customWidth="1"/>
    <col min="4609" max="4611" width="0" style="9" hidden="1" customWidth="1"/>
    <col min="4612" max="4612" width="19" style="9" customWidth="1"/>
    <col min="4613" max="4613" width="0" style="9" hidden="1" customWidth="1"/>
    <col min="4614" max="4614" width="16.28515625" style="9" customWidth="1"/>
    <col min="4615" max="4615" width="15.28515625" style="9" bestFit="1" customWidth="1"/>
    <col min="4616" max="4616" width="0" style="9" hidden="1" customWidth="1"/>
    <col min="4617" max="4617" width="99.28515625" style="9" customWidth="1"/>
    <col min="4618" max="4618" width="23.28515625" style="9" customWidth="1"/>
    <col min="4619" max="4619" width="35.42578125" style="9" customWidth="1"/>
    <col min="4620" max="4620" width="27.7109375" style="9" customWidth="1"/>
    <col min="4621" max="4621" width="26.42578125" style="9" customWidth="1"/>
    <col min="4622" max="4622" width="20" style="9" customWidth="1"/>
    <col min="4623" max="4623" width="17" style="9" customWidth="1"/>
    <col min="4624" max="4624" width="20.42578125" style="9" customWidth="1"/>
    <col min="4625" max="4625" width="68.7109375" style="9" customWidth="1"/>
    <col min="4626" max="4849" width="11.42578125" style="9"/>
    <col min="4850" max="4857" width="0" style="9" hidden="1" customWidth="1"/>
    <col min="4858" max="4858" width="22.28515625" style="9" customWidth="1"/>
    <col min="4859" max="4861" width="0" style="9" hidden="1" customWidth="1"/>
    <col min="4862" max="4862" width="64.140625" style="9" customWidth="1"/>
    <col min="4863" max="4863" width="21.5703125" style="9" customWidth="1"/>
    <col min="4864" max="4864" width="40.140625" style="9" customWidth="1"/>
    <col min="4865" max="4867" width="0" style="9" hidden="1" customWidth="1"/>
    <col min="4868" max="4868" width="19" style="9" customWidth="1"/>
    <col min="4869" max="4869" width="0" style="9" hidden="1" customWidth="1"/>
    <col min="4870" max="4870" width="16.28515625" style="9" customWidth="1"/>
    <col min="4871" max="4871" width="15.28515625" style="9" bestFit="1" customWidth="1"/>
    <col min="4872" max="4872" width="0" style="9" hidden="1" customWidth="1"/>
    <col min="4873" max="4873" width="99.28515625" style="9" customWidth="1"/>
    <col min="4874" max="4874" width="23.28515625" style="9" customWidth="1"/>
    <col min="4875" max="4875" width="35.42578125" style="9" customWidth="1"/>
    <col min="4876" max="4876" width="27.7109375" style="9" customWidth="1"/>
    <col min="4877" max="4877" width="26.42578125" style="9" customWidth="1"/>
    <col min="4878" max="4878" width="20" style="9" customWidth="1"/>
    <col min="4879" max="4879" width="17" style="9" customWidth="1"/>
    <col min="4880" max="4880" width="20.42578125" style="9" customWidth="1"/>
    <col min="4881" max="4881" width="68.7109375" style="9" customWidth="1"/>
    <col min="4882" max="5105" width="11.42578125" style="9"/>
    <col min="5106" max="5113" width="0" style="9" hidden="1" customWidth="1"/>
    <col min="5114" max="5114" width="22.28515625" style="9" customWidth="1"/>
    <col min="5115" max="5117" width="0" style="9" hidden="1" customWidth="1"/>
    <col min="5118" max="5118" width="64.140625" style="9" customWidth="1"/>
    <col min="5119" max="5119" width="21.5703125" style="9" customWidth="1"/>
    <col min="5120" max="5120" width="40.140625" style="9" customWidth="1"/>
    <col min="5121" max="5123" width="0" style="9" hidden="1" customWidth="1"/>
    <col min="5124" max="5124" width="19" style="9" customWidth="1"/>
    <col min="5125" max="5125" width="0" style="9" hidden="1" customWidth="1"/>
    <col min="5126" max="5126" width="16.28515625" style="9" customWidth="1"/>
    <col min="5127" max="5127" width="15.28515625" style="9" bestFit="1" customWidth="1"/>
    <col min="5128" max="5128" width="0" style="9" hidden="1" customWidth="1"/>
    <col min="5129" max="5129" width="99.28515625" style="9" customWidth="1"/>
    <col min="5130" max="5130" width="23.28515625" style="9" customWidth="1"/>
    <col min="5131" max="5131" width="35.42578125" style="9" customWidth="1"/>
    <col min="5132" max="5132" width="27.7109375" style="9" customWidth="1"/>
    <col min="5133" max="5133" width="26.42578125" style="9" customWidth="1"/>
    <col min="5134" max="5134" width="20" style="9" customWidth="1"/>
    <col min="5135" max="5135" width="17" style="9" customWidth="1"/>
    <col min="5136" max="5136" width="20.42578125" style="9" customWidth="1"/>
    <col min="5137" max="5137" width="68.7109375" style="9" customWidth="1"/>
    <col min="5138" max="5361" width="11.42578125" style="9"/>
    <col min="5362" max="5369" width="0" style="9" hidden="1" customWidth="1"/>
    <col min="5370" max="5370" width="22.28515625" style="9" customWidth="1"/>
    <col min="5371" max="5373" width="0" style="9" hidden="1" customWidth="1"/>
    <col min="5374" max="5374" width="64.140625" style="9" customWidth="1"/>
    <col min="5375" max="5375" width="21.5703125" style="9" customWidth="1"/>
    <col min="5376" max="5376" width="40.140625" style="9" customWidth="1"/>
    <col min="5377" max="5379" width="0" style="9" hidden="1" customWidth="1"/>
    <col min="5380" max="5380" width="19" style="9" customWidth="1"/>
    <col min="5381" max="5381" width="0" style="9" hidden="1" customWidth="1"/>
    <col min="5382" max="5382" width="16.28515625" style="9" customWidth="1"/>
    <col min="5383" max="5383" width="15.28515625" style="9" bestFit="1" customWidth="1"/>
    <col min="5384" max="5384" width="0" style="9" hidden="1" customWidth="1"/>
    <col min="5385" max="5385" width="99.28515625" style="9" customWidth="1"/>
    <col min="5386" max="5386" width="23.28515625" style="9" customWidth="1"/>
    <col min="5387" max="5387" width="35.42578125" style="9" customWidth="1"/>
    <col min="5388" max="5388" width="27.7109375" style="9" customWidth="1"/>
    <col min="5389" max="5389" width="26.42578125" style="9" customWidth="1"/>
    <col min="5390" max="5390" width="20" style="9" customWidth="1"/>
    <col min="5391" max="5391" width="17" style="9" customWidth="1"/>
    <col min="5392" max="5392" width="20.42578125" style="9" customWidth="1"/>
    <col min="5393" max="5393" width="68.7109375" style="9" customWidth="1"/>
    <col min="5394" max="5617" width="11.42578125" style="9"/>
    <col min="5618" max="5625" width="0" style="9" hidden="1" customWidth="1"/>
    <col min="5626" max="5626" width="22.28515625" style="9" customWidth="1"/>
    <col min="5627" max="5629" width="0" style="9" hidden="1" customWidth="1"/>
    <col min="5630" max="5630" width="64.140625" style="9" customWidth="1"/>
    <col min="5631" max="5631" width="21.5703125" style="9" customWidth="1"/>
    <col min="5632" max="5632" width="40.140625" style="9" customWidth="1"/>
    <col min="5633" max="5635" width="0" style="9" hidden="1" customWidth="1"/>
    <col min="5636" max="5636" width="19" style="9" customWidth="1"/>
    <col min="5637" max="5637" width="0" style="9" hidden="1" customWidth="1"/>
    <col min="5638" max="5638" width="16.28515625" style="9" customWidth="1"/>
    <col min="5639" max="5639" width="15.28515625" style="9" bestFit="1" customWidth="1"/>
    <col min="5640" max="5640" width="0" style="9" hidden="1" customWidth="1"/>
    <col min="5641" max="5641" width="99.28515625" style="9" customWidth="1"/>
    <col min="5642" max="5642" width="23.28515625" style="9" customWidth="1"/>
    <col min="5643" max="5643" width="35.42578125" style="9" customWidth="1"/>
    <col min="5644" max="5644" width="27.7109375" style="9" customWidth="1"/>
    <col min="5645" max="5645" width="26.42578125" style="9" customWidth="1"/>
    <col min="5646" max="5646" width="20" style="9" customWidth="1"/>
    <col min="5647" max="5647" width="17" style="9" customWidth="1"/>
    <col min="5648" max="5648" width="20.42578125" style="9" customWidth="1"/>
    <col min="5649" max="5649" width="68.7109375" style="9" customWidth="1"/>
    <col min="5650" max="5873" width="11.42578125" style="9"/>
    <col min="5874" max="5881" width="0" style="9" hidden="1" customWidth="1"/>
    <col min="5882" max="5882" width="22.28515625" style="9" customWidth="1"/>
    <col min="5883" max="5885" width="0" style="9" hidden="1" customWidth="1"/>
    <col min="5886" max="5886" width="64.140625" style="9" customWidth="1"/>
    <col min="5887" max="5887" width="21.5703125" style="9" customWidth="1"/>
    <col min="5888" max="5888" width="40.140625" style="9" customWidth="1"/>
    <col min="5889" max="5891" width="0" style="9" hidden="1" customWidth="1"/>
    <col min="5892" max="5892" width="19" style="9" customWidth="1"/>
    <col min="5893" max="5893" width="0" style="9" hidden="1" customWidth="1"/>
    <col min="5894" max="5894" width="16.28515625" style="9" customWidth="1"/>
    <col min="5895" max="5895" width="15.28515625" style="9" bestFit="1" customWidth="1"/>
    <col min="5896" max="5896" width="0" style="9" hidden="1" customWidth="1"/>
    <col min="5897" max="5897" width="99.28515625" style="9" customWidth="1"/>
    <col min="5898" max="5898" width="23.28515625" style="9" customWidth="1"/>
    <col min="5899" max="5899" width="35.42578125" style="9" customWidth="1"/>
    <col min="5900" max="5900" width="27.7109375" style="9" customWidth="1"/>
    <col min="5901" max="5901" width="26.42578125" style="9" customWidth="1"/>
    <col min="5902" max="5902" width="20" style="9" customWidth="1"/>
    <col min="5903" max="5903" width="17" style="9" customWidth="1"/>
    <col min="5904" max="5904" width="20.42578125" style="9" customWidth="1"/>
    <col min="5905" max="5905" width="68.7109375" style="9" customWidth="1"/>
    <col min="5906" max="6129" width="11.42578125" style="9"/>
    <col min="6130" max="6137" width="0" style="9" hidden="1" customWidth="1"/>
    <col min="6138" max="6138" width="22.28515625" style="9" customWidth="1"/>
    <col min="6139" max="6141" width="0" style="9" hidden="1" customWidth="1"/>
    <col min="6142" max="6142" width="64.140625" style="9" customWidth="1"/>
    <col min="6143" max="6143" width="21.5703125" style="9" customWidth="1"/>
    <col min="6144" max="6144" width="40.140625" style="9" customWidth="1"/>
    <col min="6145" max="6147" width="0" style="9" hidden="1" customWidth="1"/>
    <col min="6148" max="6148" width="19" style="9" customWidth="1"/>
    <col min="6149" max="6149" width="0" style="9" hidden="1" customWidth="1"/>
    <col min="6150" max="6150" width="16.28515625" style="9" customWidth="1"/>
    <col min="6151" max="6151" width="15.28515625" style="9" bestFit="1" customWidth="1"/>
    <col min="6152" max="6152" width="0" style="9" hidden="1" customWidth="1"/>
    <col min="6153" max="6153" width="99.28515625" style="9" customWidth="1"/>
    <col min="6154" max="6154" width="23.28515625" style="9" customWidth="1"/>
    <col min="6155" max="6155" width="35.42578125" style="9" customWidth="1"/>
    <col min="6156" max="6156" width="27.7109375" style="9" customWidth="1"/>
    <col min="6157" max="6157" width="26.42578125" style="9" customWidth="1"/>
    <col min="6158" max="6158" width="20" style="9" customWidth="1"/>
    <col min="6159" max="6159" width="17" style="9" customWidth="1"/>
    <col min="6160" max="6160" width="20.42578125" style="9" customWidth="1"/>
    <col min="6161" max="6161" width="68.7109375" style="9" customWidth="1"/>
    <col min="6162" max="6385" width="11.42578125" style="9"/>
    <col min="6386" max="6393" width="0" style="9" hidden="1" customWidth="1"/>
    <col min="6394" max="6394" width="22.28515625" style="9" customWidth="1"/>
    <col min="6395" max="6397" width="0" style="9" hidden="1" customWidth="1"/>
    <col min="6398" max="6398" width="64.140625" style="9" customWidth="1"/>
    <col min="6399" max="6399" width="21.5703125" style="9" customWidth="1"/>
    <col min="6400" max="6400" width="40.140625" style="9" customWidth="1"/>
    <col min="6401" max="6403" width="0" style="9" hidden="1" customWidth="1"/>
    <col min="6404" max="6404" width="19" style="9" customWidth="1"/>
    <col min="6405" max="6405" width="0" style="9" hidden="1" customWidth="1"/>
    <col min="6406" max="6406" width="16.28515625" style="9" customWidth="1"/>
    <col min="6407" max="6407" width="15.28515625" style="9" bestFit="1" customWidth="1"/>
    <col min="6408" max="6408" width="0" style="9" hidden="1" customWidth="1"/>
    <col min="6409" max="6409" width="99.28515625" style="9" customWidth="1"/>
    <col min="6410" max="6410" width="23.28515625" style="9" customWidth="1"/>
    <col min="6411" max="6411" width="35.42578125" style="9" customWidth="1"/>
    <col min="6412" max="6412" width="27.7109375" style="9" customWidth="1"/>
    <col min="6413" max="6413" width="26.42578125" style="9" customWidth="1"/>
    <col min="6414" max="6414" width="20" style="9" customWidth="1"/>
    <col min="6415" max="6415" width="17" style="9" customWidth="1"/>
    <col min="6416" max="6416" width="20.42578125" style="9" customWidth="1"/>
    <col min="6417" max="6417" width="68.7109375" style="9" customWidth="1"/>
    <col min="6418" max="6641" width="11.42578125" style="9"/>
    <col min="6642" max="6649" width="0" style="9" hidden="1" customWidth="1"/>
    <col min="6650" max="6650" width="22.28515625" style="9" customWidth="1"/>
    <col min="6651" max="6653" width="0" style="9" hidden="1" customWidth="1"/>
    <col min="6654" max="6654" width="64.140625" style="9" customWidth="1"/>
    <col min="6655" max="6655" width="21.5703125" style="9" customWidth="1"/>
    <col min="6656" max="6656" width="40.140625" style="9" customWidth="1"/>
    <col min="6657" max="6659" width="0" style="9" hidden="1" customWidth="1"/>
    <col min="6660" max="6660" width="19" style="9" customWidth="1"/>
    <col min="6661" max="6661" width="0" style="9" hidden="1" customWidth="1"/>
    <col min="6662" max="6662" width="16.28515625" style="9" customWidth="1"/>
    <col min="6663" max="6663" width="15.28515625" style="9" bestFit="1" customWidth="1"/>
    <col min="6664" max="6664" width="0" style="9" hidden="1" customWidth="1"/>
    <col min="6665" max="6665" width="99.28515625" style="9" customWidth="1"/>
    <col min="6666" max="6666" width="23.28515625" style="9" customWidth="1"/>
    <col min="6667" max="6667" width="35.42578125" style="9" customWidth="1"/>
    <col min="6668" max="6668" width="27.7109375" style="9" customWidth="1"/>
    <col min="6669" max="6669" width="26.42578125" style="9" customWidth="1"/>
    <col min="6670" max="6670" width="20" style="9" customWidth="1"/>
    <col min="6671" max="6671" width="17" style="9" customWidth="1"/>
    <col min="6672" max="6672" width="20.42578125" style="9" customWidth="1"/>
    <col min="6673" max="6673" width="68.7109375" style="9" customWidth="1"/>
    <col min="6674" max="6897" width="11.42578125" style="9"/>
    <col min="6898" max="6905" width="0" style="9" hidden="1" customWidth="1"/>
    <col min="6906" max="6906" width="22.28515625" style="9" customWidth="1"/>
    <col min="6907" max="6909" width="0" style="9" hidden="1" customWidth="1"/>
    <col min="6910" max="6910" width="64.140625" style="9" customWidth="1"/>
    <col min="6911" max="6911" width="21.5703125" style="9" customWidth="1"/>
    <col min="6912" max="6912" width="40.140625" style="9" customWidth="1"/>
    <col min="6913" max="6915" width="0" style="9" hidden="1" customWidth="1"/>
    <col min="6916" max="6916" width="19" style="9" customWidth="1"/>
    <col min="6917" max="6917" width="0" style="9" hidden="1" customWidth="1"/>
    <col min="6918" max="6918" width="16.28515625" style="9" customWidth="1"/>
    <col min="6919" max="6919" width="15.28515625" style="9" bestFit="1" customWidth="1"/>
    <col min="6920" max="6920" width="0" style="9" hidden="1" customWidth="1"/>
    <col min="6921" max="6921" width="99.28515625" style="9" customWidth="1"/>
    <col min="6922" max="6922" width="23.28515625" style="9" customWidth="1"/>
    <col min="6923" max="6923" width="35.42578125" style="9" customWidth="1"/>
    <col min="6924" max="6924" width="27.7109375" style="9" customWidth="1"/>
    <col min="6925" max="6925" width="26.42578125" style="9" customWidth="1"/>
    <col min="6926" max="6926" width="20" style="9" customWidth="1"/>
    <col min="6927" max="6927" width="17" style="9" customWidth="1"/>
    <col min="6928" max="6928" width="20.42578125" style="9" customWidth="1"/>
    <col min="6929" max="6929" width="68.7109375" style="9" customWidth="1"/>
    <col min="6930" max="7153" width="11.42578125" style="9"/>
    <col min="7154" max="7161" width="0" style="9" hidden="1" customWidth="1"/>
    <col min="7162" max="7162" width="22.28515625" style="9" customWidth="1"/>
    <col min="7163" max="7165" width="0" style="9" hidden="1" customWidth="1"/>
    <col min="7166" max="7166" width="64.140625" style="9" customWidth="1"/>
    <col min="7167" max="7167" width="21.5703125" style="9" customWidth="1"/>
    <col min="7168" max="7168" width="40.140625" style="9" customWidth="1"/>
    <col min="7169" max="7171" width="0" style="9" hidden="1" customWidth="1"/>
    <col min="7172" max="7172" width="19" style="9" customWidth="1"/>
    <col min="7173" max="7173" width="0" style="9" hidden="1" customWidth="1"/>
    <col min="7174" max="7174" width="16.28515625" style="9" customWidth="1"/>
    <col min="7175" max="7175" width="15.28515625" style="9" bestFit="1" customWidth="1"/>
    <col min="7176" max="7176" width="0" style="9" hidden="1" customWidth="1"/>
    <col min="7177" max="7177" width="99.28515625" style="9" customWidth="1"/>
    <col min="7178" max="7178" width="23.28515625" style="9" customWidth="1"/>
    <col min="7179" max="7179" width="35.42578125" style="9" customWidth="1"/>
    <col min="7180" max="7180" width="27.7109375" style="9" customWidth="1"/>
    <col min="7181" max="7181" width="26.42578125" style="9" customWidth="1"/>
    <col min="7182" max="7182" width="20" style="9" customWidth="1"/>
    <col min="7183" max="7183" width="17" style="9" customWidth="1"/>
    <col min="7184" max="7184" width="20.42578125" style="9" customWidth="1"/>
    <col min="7185" max="7185" width="68.7109375" style="9" customWidth="1"/>
    <col min="7186" max="7409" width="11.42578125" style="9"/>
    <col min="7410" max="7417" width="0" style="9" hidden="1" customWidth="1"/>
    <col min="7418" max="7418" width="22.28515625" style="9" customWidth="1"/>
    <col min="7419" max="7421" width="0" style="9" hidden="1" customWidth="1"/>
    <col min="7422" max="7422" width="64.140625" style="9" customWidth="1"/>
    <col min="7423" max="7423" width="21.5703125" style="9" customWidth="1"/>
    <col min="7424" max="7424" width="40.140625" style="9" customWidth="1"/>
    <col min="7425" max="7427" width="0" style="9" hidden="1" customWidth="1"/>
    <col min="7428" max="7428" width="19" style="9" customWidth="1"/>
    <col min="7429" max="7429" width="0" style="9" hidden="1" customWidth="1"/>
    <col min="7430" max="7430" width="16.28515625" style="9" customWidth="1"/>
    <col min="7431" max="7431" width="15.28515625" style="9" bestFit="1" customWidth="1"/>
    <col min="7432" max="7432" width="0" style="9" hidden="1" customWidth="1"/>
    <col min="7433" max="7433" width="99.28515625" style="9" customWidth="1"/>
    <col min="7434" max="7434" width="23.28515625" style="9" customWidth="1"/>
    <col min="7435" max="7435" width="35.42578125" style="9" customWidth="1"/>
    <col min="7436" max="7436" width="27.7109375" style="9" customWidth="1"/>
    <col min="7437" max="7437" width="26.42578125" style="9" customWidth="1"/>
    <col min="7438" max="7438" width="20" style="9" customWidth="1"/>
    <col min="7439" max="7439" width="17" style="9" customWidth="1"/>
    <col min="7440" max="7440" width="20.42578125" style="9" customWidth="1"/>
    <col min="7441" max="7441" width="68.7109375" style="9" customWidth="1"/>
    <col min="7442" max="7665" width="11.42578125" style="9"/>
    <col min="7666" max="7673" width="0" style="9" hidden="1" customWidth="1"/>
    <col min="7674" max="7674" width="22.28515625" style="9" customWidth="1"/>
    <col min="7675" max="7677" width="0" style="9" hidden="1" customWidth="1"/>
    <col min="7678" max="7678" width="64.140625" style="9" customWidth="1"/>
    <col min="7679" max="7679" width="21.5703125" style="9" customWidth="1"/>
    <col min="7680" max="7680" width="40.140625" style="9" customWidth="1"/>
    <col min="7681" max="7683" width="0" style="9" hidden="1" customWidth="1"/>
    <col min="7684" max="7684" width="19" style="9" customWidth="1"/>
    <col min="7685" max="7685" width="0" style="9" hidden="1" customWidth="1"/>
    <col min="7686" max="7686" width="16.28515625" style="9" customWidth="1"/>
    <col min="7687" max="7687" width="15.28515625" style="9" bestFit="1" customWidth="1"/>
    <col min="7688" max="7688" width="0" style="9" hidden="1" customWidth="1"/>
    <col min="7689" max="7689" width="99.28515625" style="9" customWidth="1"/>
    <col min="7690" max="7690" width="23.28515625" style="9" customWidth="1"/>
    <col min="7691" max="7691" width="35.42578125" style="9" customWidth="1"/>
    <col min="7692" max="7692" width="27.7109375" style="9" customWidth="1"/>
    <col min="7693" max="7693" width="26.42578125" style="9" customWidth="1"/>
    <col min="7694" max="7694" width="20" style="9" customWidth="1"/>
    <col min="7695" max="7695" width="17" style="9" customWidth="1"/>
    <col min="7696" max="7696" width="20.42578125" style="9" customWidth="1"/>
    <col min="7697" max="7697" width="68.7109375" style="9" customWidth="1"/>
    <col min="7698" max="7921" width="11.42578125" style="9"/>
    <col min="7922" max="7929" width="0" style="9" hidden="1" customWidth="1"/>
    <col min="7930" max="7930" width="22.28515625" style="9" customWidth="1"/>
    <col min="7931" max="7933" width="0" style="9" hidden="1" customWidth="1"/>
    <col min="7934" max="7934" width="64.140625" style="9" customWidth="1"/>
    <col min="7935" max="7935" width="21.5703125" style="9" customWidth="1"/>
    <col min="7936" max="7936" width="40.140625" style="9" customWidth="1"/>
    <col min="7937" max="7939" width="0" style="9" hidden="1" customWidth="1"/>
    <col min="7940" max="7940" width="19" style="9" customWidth="1"/>
    <col min="7941" max="7941" width="0" style="9" hidden="1" customWidth="1"/>
    <col min="7942" max="7942" width="16.28515625" style="9" customWidth="1"/>
    <col min="7943" max="7943" width="15.28515625" style="9" bestFit="1" customWidth="1"/>
    <col min="7944" max="7944" width="0" style="9" hidden="1" customWidth="1"/>
    <col min="7945" max="7945" width="99.28515625" style="9" customWidth="1"/>
    <col min="7946" max="7946" width="23.28515625" style="9" customWidth="1"/>
    <col min="7947" max="7947" width="35.42578125" style="9" customWidth="1"/>
    <col min="7948" max="7948" width="27.7109375" style="9" customWidth="1"/>
    <col min="7949" max="7949" width="26.42578125" style="9" customWidth="1"/>
    <col min="7950" max="7950" width="20" style="9" customWidth="1"/>
    <col min="7951" max="7951" width="17" style="9" customWidth="1"/>
    <col min="7952" max="7952" width="20.42578125" style="9" customWidth="1"/>
    <col min="7953" max="7953" width="68.7109375" style="9" customWidth="1"/>
    <col min="7954" max="8177" width="11.42578125" style="9"/>
    <col min="8178" max="8185" width="0" style="9" hidden="1" customWidth="1"/>
    <col min="8186" max="8186" width="22.28515625" style="9" customWidth="1"/>
    <col min="8187" max="8189" width="0" style="9" hidden="1" customWidth="1"/>
    <col min="8190" max="8190" width="64.140625" style="9" customWidth="1"/>
    <col min="8191" max="8191" width="21.5703125" style="9" customWidth="1"/>
    <col min="8192" max="8192" width="40.140625" style="9" customWidth="1"/>
    <col min="8193" max="8195" width="0" style="9" hidden="1" customWidth="1"/>
    <col min="8196" max="8196" width="19" style="9" customWidth="1"/>
    <col min="8197" max="8197" width="0" style="9" hidden="1" customWidth="1"/>
    <col min="8198" max="8198" width="16.28515625" style="9" customWidth="1"/>
    <col min="8199" max="8199" width="15.28515625" style="9" bestFit="1" customWidth="1"/>
    <col min="8200" max="8200" width="0" style="9" hidden="1" customWidth="1"/>
    <col min="8201" max="8201" width="99.28515625" style="9" customWidth="1"/>
    <col min="8202" max="8202" width="23.28515625" style="9" customWidth="1"/>
    <col min="8203" max="8203" width="35.42578125" style="9" customWidth="1"/>
    <col min="8204" max="8204" width="27.7109375" style="9" customWidth="1"/>
    <col min="8205" max="8205" width="26.42578125" style="9" customWidth="1"/>
    <col min="8206" max="8206" width="20" style="9" customWidth="1"/>
    <col min="8207" max="8207" width="17" style="9" customWidth="1"/>
    <col min="8208" max="8208" width="20.42578125" style="9" customWidth="1"/>
    <col min="8209" max="8209" width="68.7109375" style="9" customWidth="1"/>
    <col min="8210" max="8433" width="11.42578125" style="9"/>
    <col min="8434" max="8441" width="0" style="9" hidden="1" customWidth="1"/>
    <col min="8442" max="8442" width="22.28515625" style="9" customWidth="1"/>
    <col min="8443" max="8445" width="0" style="9" hidden="1" customWidth="1"/>
    <col min="8446" max="8446" width="64.140625" style="9" customWidth="1"/>
    <col min="8447" max="8447" width="21.5703125" style="9" customWidth="1"/>
    <col min="8448" max="8448" width="40.140625" style="9" customWidth="1"/>
    <col min="8449" max="8451" width="0" style="9" hidden="1" customWidth="1"/>
    <col min="8452" max="8452" width="19" style="9" customWidth="1"/>
    <col min="8453" max="8453" width="0" style="9" hidden="1" customWidth="1"/>
    <col min="8454" max="8454" width="16.28515625" style="9" customWidth="1"/>
    <col min="8455" max="8455" width="15.28515625" style="9" bestFit="1" customWidth="1"/>
    <col min="8456" max="8456" width="0" style="9" hidden="1" customWidth="1"/>
    <col min="8457" max="8457" width="99.28515625" style="9" customWidth="1"/>
    <col min="8458" max="8458" width="23.28515625" style="9" customWidth="1"/>
    <col min="8459" max="8459" width="35.42578125" style="9" customWidth="1"/>
    <col min="8460" max="8460" width="27.7109375" style="9" customWidth="1"/>
    <col min="8461" max="8461" width="26.42578125" style="9" customWidth="1"/>
    <col min="8462" max="8462" width="20" style="9" customWidth="1"/>
    <col min="8463" max="8463" width="17" style="9" customWidth="1"/>
    <col min="8464" max="8464" width="20.42578125" style="9" customWidth="1"/>
    <col min="8465" max="8465" width="68.7109375" style="9" customWidth="1"/>
    <col min="8466" max="8689" width="11.42578125" style="9"/>
    <col min="8690" max="8697" width="0" style="9" hidden="1" customWidth="1"/>
    <col min="8698" max="8698" width="22.28515625" style="9" customWidth="1"/>
    <col min="8699" max="8701" width="0" style="9" hidden="1" customWidth="1"/>
    <col min="8702" max="8702" width="64.140625" style="9" customWidth="1"/>
    <col min="8703" max="8703" width="21.5703125" style="9" customWidth="1"/>
    <col min="8704" max="8704" width="40.140625" style="9" customWidth="1"/>
    <col min="8705" max="8707" width="0" style="9" hidden="1" customWidth="1"/>
    <col min="8708" max="8708" width="19" style="9" customWidth="1"/>
    <col min="8709" max="8709" width="0" style="9" hidden="1" customWidth="1"/>
    <col min="8710" max="8710" width="16.28515625" style="9" customWidth="1"/>
    <col min="8711" max="8711" width="15.28515625" style="9" bestFit="1" customWidth="1"/>
    <col min="8712" max="8712" width="0" style="9" hidden="1" customWidth="1"/>
    <col min="8713" max="8713" width="99.28515625" style="9" customWidth="1"/>
    <col min="8714" max="8714" width="23.28515625" style="9" customWidth="1"/>
    <col min="8715" max="8715" width="35.42578125" style="9" customWidth="1"/>
    <col min="8716" max="8716" width="27.7109375" style="9" customWidth="1"/>
    <col min="8717" max="8717" width="26.42578125" style="9" customWidth="1"/>
    <col min="8718" max="8718" width="20" style="9" customWidth="1"/>
    <col min="8719" max="8719" width="17" style="9" customWidth="1"/>
    <col min="8720" max="8720" width="20.42578125" style="9" customWidth="1"/>
    <col min="8721" max="8721" width="68.7109375" style="9" customWidth="1"/>
    <col min="8722" max="8945" width="11.42578125" style="9"/>
    <col min="8946" max="8953" width="0" style="9" hidden="1" customWidth="1"/>
    <col min="8954" max="8954" width="22.28515625" style="9" customWidth="1"/>
    <col min="8955" max="8957" width="0" style="9" hidden="1" customWidth="1"/>
    <col min="8958" max="8958" width="64.140625" style="9" customWidth="1"/>
    <col min="8959" max="8959" width="21.5703125" style="9" customWidth="1"/>
    <col min="8960" max="8960" width="40.140625" style="9" customWidth="1"/>
    <col min="8961" max="8963" width="0" style="9" hidden="1" customWidth="1"/>
    <col min="8964" max="8964" width="19" style="9" customWidth="1"/>
    <col min="8965" max="8965" width="0" style="9" hidden="1" customWidth="1"/>
    <col min="8966" max="8966" width="16.28515625" style="9" customWidth="1"/>
    <col min="8967" max="8967" width="15.28515625" style="9" bestFit="1" customWidth="1"/>
    <col min="8968" max="8968" width="0" style="9" hidden="1" customWidth="1"/>
    <col min="8969" max="8969" width="99.28515625" style="9" customWidth="1"/>
    <col min="8970" max="8970" width="23.28515625" style="9" customWidth="1"/>
    <col min="8971" max="8971" width="35.42578125" style="9" customWidth="1"/>
    <col min="8972" max="8972" width="27.7109375" style="9" customWidth="1"/>
    <col min="8973" max="8973" width="26.42578125" style="9" customWidth="1"/>
    <col min="8974" max="8974" width="20" style="9" customWidth="1"/>
    <col min="8975" max="8975" width="17" style="9" customWidth="1"/>
    <col min="8976" max="8976" width="20.42578125" style="9" customWidth="1"/>
    <col min="8977" max="8977" width="68.7109375" style="9" customWidth="1"/>
    <col min="8978" max="9201" width="11.42578125" style="9"/>
    <col min="9202" max="9209" width="0" style="9" hidden="1" customWidth="1"/>
    <col min="9210" max="9210" width="22.28515625" style="9" customWidth="1"/>
    <col min="9211" max="9213" width="0" style="9" hidden="1" customWidth="1"/>
    <col min="9214" max="9214" width="64.140625" style="9" customWidth="1"/>
    <col min="9215" max="9215" width="21.5703125" style="9" customWidth="1"/>
    <col min="9216" max="9216" width="40.140625" style="9" customWidth="1"/>
    <col min="9217" max="9219" width="0" style="9" hidden="1" customWidth="1"/>
    <col min="9220" max="9220" width="19" style="9" customWidth="1"/>
    <col min="9221" max="9221" width="0" style="9" hidden="1" customWidth="1"/>
    <col min="9222" max="9222" width="16.28515625" style="9" customWidth="1"/>
    <col min="9223" max="9223" width="15.28515625" style="9" bestFit="1" customWidth="1"/>
    <col min="9224" max="9224" width="0" style="9" hidden="1" customWidth="1"/>
    <col min="9225" max="9225" width="99.28515625" style="9" customWidth="1"/>
    <col min="9226" max="9226" width="23.28515625" style="9" customWidth="1"/>
    <col min="9227" max="9227" width="35.42578125" style="9" customWidth="1"/>
    <col min="9228" max="9228" width="27.7109375" style="9" customWidth="1"/>
    <col min="9229" max="9229" width="26.42578125" style="9" customWidth="1"/>
    <col min="9230" max="9230" width="20" style="9" customWidth="1"/>
    <col min="9231" max="9231" width="17" style="9" customWidth="1"/>
    <col min="9232" max="9232" width="20.42578125" style="9" customWidth="1"/>
    <col min="9233" max="9233" width="68.7109375" style="9" customWidth="1"/>
    <col min="9234" max="9457" width="11.42578125" style="9"/>
    <col min="9458" max="9465" width="0" style="9" hidden="1" customWidth="1"/>
    <col min="9466" max="9466" width="22.28515625" style="9" customWidth="1"/>
    <col min="9467" max="9469" width="0" style="9" hidden="1" customWidth="1"/>
    <col min="9470" max="9470" width="64.140625" style="9" customWidth="1"/>
    <col min="9471" max="9471" width="21.5703125" style="9" customWidth="1"/>
    <col min="9472" max="9472" width="40.140625" style="9" customWidth="1"/>
    <col min="9473" max="9475" width="0" style="9" hidden="1" customWidth="1"/>
    <col min="9476" max="9476" width="19" style="9" customWidth="1"/>
    <col min="9477" max="9477" width="0" style="9" hidden="1" customWidth="1"/>
    <col min="9478" max="9478" width="16.28515625" style="9" customWidth="1"/>
    <col min="9479" max="9479" width="15.28515625" style="9" bestFit="1" customWidth="1"/>
    <col min="9480" max="9480" width="0" style="9" hidden="1" customWidth="1"/>
    <col min="9481" max="9481" width="99.28515625" style="9" customWidth="1"/>
    <col min="9482" max="9482" width="23.28515625" style="9" customWidth="1"/>
    <col min="9483" max="9483" width="35.42578125" style="9" customWidth="1"/>
    <col min="9484" max="9484" width="27.7109375" style="9" customWidth="1"/>
    <col min="9485" max="9485" width="26.42578125" style="9" customWidth="1"/>
    <col min="9486" max="9486" width="20" style="9" customWidth="1"/>
    <col min="9487" max="9487" width="17" style="9" customWidth="1"/>
    <col min="9488" max="9488" width="20.42578125" style="9" customWidth="1"/>
    <col min="9489" max="9489" width="68.7109375" style="9" customWidth="1"/>
    <col min="9490" max="9713" width="11.42578125" style="9"/>
    <col min="9714" max="9721" width="0" style="9" hidden="1" customWidth="1"/>
    <col min="9722" max="9722" width="22.28515625" style="9" customWidth="1"/>
    <col min="9723" max="9725" width="0" style="9" hidden="1" customWidth="1"/>
    <col min="9726" max="9726" width="64.140625" style="9" customWidth="1"/>
    <col min="9727" max="9727" width="21.5703125" style="9" customWidth="1"/>
    <col min="9728" max="9728" width="40.140625" style="9" customWidth="1"/>
    <col min="9729" max="9731" width="0" style="9" hidden="1" customWidth="1"/>
    <col min="9732" max="9732" width="19" style="9" customWidth="1"/>
    <col min="9733" max="9733" width="0" style="9" hidden="1" customWidth="1"/>
    <col min="9734" max="9734" width="16.28515625" style="9" customWidth="1"/>
    <col min="9735" max="9735" width="15.28515625" style="9" bestFit="1" customWidth="1"/>
    <col min="9736" max="9736" width="0" style="9" hidden="1" customWidth="1"/>
    <col min="9737" max="9737" width="99.28515625" style="9" customWidth="1"/>
    <col min="9738" max="9738" width="23.28515625" style="9" customWidth="1"/>
    <col min="9739" max="9739" width="35.42578125" style="9" customWidth="1"/>
    <col min="9740" max="9740" width="27.7109375" style="9" customWidth="1"/>
    <col min="9741" max="9741" width="26.42578125" style="9" customWidth="1"/>
    <col min="9742" max="9742" width="20" style="9" customWidth="1"/>
    <col min="9743" max="9743" width="17" style="9" customWidth="1"/>
    <col min="9744" max="9744" width="20.42578125" style="9" customWidth="1"/>
    <col min="9745" max="9745" width="68.7109375" style="9" customWidth="1"/>
    <col min="9746" max="9969" width="11.42578125" style="9"/>
    <col min="9970" max="9977" width="0" style="9" hidden="1" customWidth="1"/>
    <col min="9978" max="9978" width="22.28515625" style="9" customWidth="1"/>
    <col min="9979" max="9981" width="0" style="9" hidden="1" customWidth="1"/>
    <col min="9982" max="9982" width="64.140625" style="9" customWidth="1"/>
    <col min="9983" max="9983" width="21.5703125" style="9" customWidth="1"/>
    <col min="9984" max="9984" width="40.140625" style="9" customWidth="1"/>
    <col min="9985" max="9987" width="0" style="9" hidden="1" customWidth="1"/>
    <col min="9988" max="9988" width="19" style="9" customWidth="1"/>
    <col min="9989" max="9989" width="0" style="9" hidden="1" customWidth="1"/>
    <col min="9990" max="9990" width="16.28515625" style="9" customWidth="1"/>
    <col min="9991" max="9991" width="15.28515625" style="9" bestFit="1" customWidth="1"/>
    <col min="9992" max="9992" width="0" style="9" hidden="1" customWidth="1"/>
    <col min="9993" max="9993" width="99.28515625" style="9" customWidth="1"/>
    <col min="9994" max="9994" width="23.28515625" style="9" customWidth="1"/>
    <col min="9995" max="9995" width="35.42578125" style="9" customWidth="1"/>
    <col min="9996" max="9996" width="27.7109375" style="9" customWidth="1"/>
    <col min="9997" max="9997" width="26.42578125" style="9" customWidth="1"/>
    <col min="9998" max="9998" width="20" style="9" customWidth="1"/>
    <col min="9999" max="9999" width="17" style="9" customWidth="1"/>
    <col min="10000" max="10000" width="20.42578125" style="9" customWidth="1"/>
    <col min="10001" max="10001" width="68.7109375" style="9" customWidth="1"/>
    <col min="10002" max="10225" width="11.42578125" style="9"/>
    <col min="10226" max="10233" width="0" style="9" hidden="1" customWidth="1"/>
    <col min="10234" max="10234" width="22.28515625" style="9" customWidth="1"/>
    <col min="10235" max="10237" width="0" style="9" hidden="1" customWidth="1"/>
    <col min="10238" max="10238" width="64.140625" style="9" customWidth="1"/>
    <col min="10239" max="10239" width="21.5703125" style="9" customWidth="1"/>
    <col min="10240" max="10240" width="40.140625" style="9" customWidth="1"/>
    <col min="10241" max="10243" width="0" style="9" hidden="1" customWidth="1"/>
    <col min="10244" max="10244" width="19" style="9" customWidth="1"/>
    <col min="10245" max="10245" width="0" style="9" hidden="1" customWidth="1"/>
    <col min="10246" max="10246" width="16.28515625" style="9" customWidth="1"/>
    <col min="10247" max="10247" width="15.28515625" style="9" bestFit="1" customWidth="1"/>
    <col min="10248" max="10248" width="0" style="9" hidden="1" customWidth="1"/>
    <col min="10249" max="10249" width="99.28515625" style="9" customWidth="1"/>
    <col min="10250" max="10250" width="23.28515625" style="9" customWidth="1"/>
    <col min="10251" max="10251" width="35.42578125" style="9" customWidth="1"/>
    <col min="10252" max="10252" width="27.7109375" style="9" customWidth="1"/>
    <col min="10253" max="10253" width="26.42578125" style="9" customWidth="1"/>
    <col min="10254" max="10254" width="20" style="9" customWidth="1"/>
    <col min="10255" max="10255" width="17" style="9" customWidth="1"/>
    <col min="10256" max="10256" width="20.42578125" style="9" customWidth="1"/>
    <col min="10257" max="10257" width="68.7109375" style="9" customWidth="1"/>
    <col min="10258" max="10481" width="11.42578125" style="9"/>
    <col min="10482" max="10489" width="0" style="9" hidden="1" customWidth="1"/>
    <col min="10490" max="10490" width="22.28515625" style="9" customWidth="1"/>
    <col min="10491" max="10493" width="0" style="9" hidden="1" customWidth="1"/>
    <col min="10494" max="10494" width="64.140625" style="9" customWidth="1"/>
    <col min="10495" max="10495" width="21.5703125" style="9" customWidth="1"/>
    <col min="10496" max="10496" width="40.140625" style="9" customWidth="1"/>
    <col min="10497" max="10499" width="0" style="9" hidden="1" customWidth="1"/>
    <col min="10500" max="10500" width="19" style="9" customWidth="1"/>
    <col min="10501" max="10501" width="0" style="9" hidden="1" customWidth="1"/>
    <col min="10502" max="10502" width="16.28515625" style="9" customWidth="1"/>
    <col min="10503" max="10503" width="15.28515625" style="9" bestFit="1" customWidth="1"/>
    <col min="10504" max="10504" width="0" style="9" hidden="1" customWidth="1"/>
    <col min="10505" max="10505" width="99.28515625" style="9" customWidth="1"/>
    <col min="10506" max="10506" width="23.28515625" style="9" customWidth="1"/>
    <col min="10507" max="10507" width="35.42578125" style="9" customWidth="1"/>
    <col min="10508" max="10508" width="27.7109375" style="9" customWidth="1"/>
    <col min="10509" max="10509" width="26.42578125" style="9" customWidth="1"/>
    <col min="10510" max="10510" width="20" style="9" customWidth="1"/>
    <col min="10511" max="10511" width="17" style="9" customWidth="1"/>
    <col min="10512" max="10512" width="20.42578125" style="9" customWidth="1"/>
    <col min="10513" max="10513" width="68.7109375" style="9" customWidth="1"/>
    <col min="10514" max="10737" width="11.42578125" style="9"/>
    <col min="10738" max="10745" width="0" style="9" hidden="1" customWidth="1"/>
    <col min="10746" max="10746" width="22.28515625" style="9" customWidth="1"/>
    <col min="10747" max="10749" width="0" style="9" hidden="1" customWidth="1"/>
    <col min="10750" max="10750" width="64.140625" style="9" customWidth="1"/>
    <col min="10751" max="10751" width="21.5703125" style="9" customWidth="1"/>
    <col min="10752" max="10752" width="40.140625" style="9" customWidth="1"/>
    <col min="10753" max="10755" width="0" style="9" hidden="1" customWidth="1"/>
    <col min="10756" max="10756" width="19" style="9" customWidth="1"/>
    <col min="10757" max="10757" width="0" style="9" hidden="1" customWidth="1"/>
    <col min="10758" max="10758" width="16.28515625" style="9" customWidth="1"/>
    <col min="10759" max="10759" width="15.28515625" style="9" bestFit="1" customWidth="1"/>
    <col min="10760" max="10760" width="0" style="9" hidden="1" customWidth="1"/>
    <col min="10761" max="10761" width="99.28515625" style="9" customWidth="1"/>
    <col min="10762" max="10762" width="23.28515625" style="9" customWidth="1"/>
    <col min="10763" max="10763" width="35.42578125" style="9" customWidth="1"/>
    <col min="10764" max="10764" width="27.7109375" style="9" customWidth="1"/>
    <col min="10765" max="10765" width="26.42578125" style="9" customWidth="1"/>
    <col min="10766" max="10766" width="20" style="9" customWidth="1"/>
    <col min="10767" max="10767" width="17" style="9" customWidth="1"/>
    <col min="10768" max="10768" width="20.42578125" style="9" customWidth="1"/>
    <col min="10769" max="10769" width="68.7109375" style="9" customWidth="1"/>
    <col min="10770" max="10993" width="11.42578125" style="9"/>
    <col min="10994" max="11001" width="0" style="9" hidden="1" customWidth="1"/>
    <col min="11002" max="11002" width="22.28515625" style="9" customWidth="1"/>
    <col min="11003" max="11005" width="0" style="9" hidden="1" customWidth="1"/>
    <col min="11006" max="11006" width="64.140625" style="9" customWidth="1"/>
    <col min="11007" max="11007" width="21.5703125" style="9" customWidth="1"/>
    <col min="11008" max="11008" width="40.140625" style="9" customWidth="1"/>
    <col min="11009" max="11011" width="0" style="9" hidden="1" customWidth="1"/>
    <col min="11012" max="11012" width="19" style="9" customWidth="1"/>
    <col min="11013" max="11013" width="0" style="9" hidden="1" customWidth="1"/>
    <col min="11014" max="11014" width="16.28515625" style="9" customWidth="1"/>
    <col min="11015" max="11015" width="15.28515625" style="9" bestFit="1" customWidth="1"/>
    <col min="11016" max="11016" width="0" style="9" hidden="1" customWidth="1"/>
    <col min="11017" max="11017" width="99.28515625" style="9" customWidth="1"/>
    <col min="11018" max="11018" width="23.28515625" style="9" customWidth="1"/>
    <col min="11019" max="11019" width="35.42578125" style="9" customWidth="1"/>
    <col min="11020" max="11020" width="27.7109375" style="9" customWidth="1"/>
    <col min="11021" max="11021" width="26.42578125" style="9" customWidth="1"/>
    <col min="11022" max="11022" width="20" style="9" customWidth="1"/>
    <col min="11023" max="11023" width="17" style="9" customWidth="1"/>
    <col min="11024" max="11024" width="20.42578125" style="9" customWidth="1"/>
    <col min="11025" max="11025" width="68.7109375" style="9" customWidth="1"/>
    <col min="11026" max="11249" width="11.42578125" style="9"/>
    <col min="11250" max="11257" width="0" style="9" hidden="1" customWidth="1"/>
    <col min="11258" max="11258" width="22.28515625" style="9" customWidth="1"/>
    <col min="11259" max="11261" width="0" style="9" hidden="1" customWidth="1"/>
    <col min="11262" max="11262" width="64.140625" style="9" customWidth="1"/>
    <col min="11263" max="11263" width="21.5703125" style="9" customWidth="1"/>
    <col min="11264" max="11264" width="40.140625" style="9" customWidth="1"/>
    <col min="11265" max="11267" width="0" style="9" hidden="1" customWidth="1"/>
    <col min="11268" max="11268" width="19" style="9" customWidth="1"/>
    <col min="11269" max="11269" width="0" style="9" hidden="1" customWidth="1"/>
    <col min="11270" max="11270" width="16.28515625" style="9" customWidth="1"/>
    <col min="11271" max="11271" width="15.28515625" style="9" bestFit="1" customWidth="1"/>
    <col min="11272" max="11272" width="0" style="9" hidden="1" customWidth="1"/>
    <col min="11273" max="11273" width="99.28515625" style="9" customWidth="1"/>
    <col min="11274" max="11274" width="23.28515625" style="9" customWidth="1"/>
    <col min="11275" max="11275" width="35.42578125" style="9" customWidth="1"/>
    <col min="11276" max="11276" width="27.7109375" style="9" customWidth="1"/>
    <col min="11277" max="11277" width="26.42578125" style="9" customWidth="1"/>
    <col min="11278" max="11278" width="20" style="9" customWidth="1"/>
    <col min="11279" max="11279" width="17" style="9" customWidth="1"/>
    <col min="11280" max="11280" width="20.42578125" style="9" customWidth="1"/>
    <col min="11281" max="11281" width="68.7109375" style="9" customWidth="1"/>
    <col min="11282" max="11505" width="11.42578125" style="9"/>
    <col min="11506" max="11513" width="0" style="9" hidden="1" customWidth="1"/>
    <col min="11514" max="11514" width="22.28515625" style="9" customWidth="1"/>
    <col min="11515" max="11517" width="0" style="9" hidden="1" customWidth="1"/>
    <col min="11518" max="11518" width="64.140625" style="9" customWidth="1"/>
    <col min="11519" max="11519" width="21.5703125" style="9" customWidth="1"/>
    <col min="11520" max="11520" width="40.140625" style="9" customWidth="1"/>
    <col min="11521" max="11523" width="0" style="9" hidden="1" customWidth="1"/>
    <col min="11524" max="11524" width="19" style="9" customWidth="1"/>
    <col min="11525" max="11525" width="0" style="9" hidden="1" customWidth="1"/>
    <col min="11526" max="11526" width="16.28515625" style="9" customWidth="1"/>
    <col min="11527" max="11527" width="15.28515625" style="9" bestFit="1" customWidth="1"/>
    <col min="11528" max="11528" width="0" style="9" hidden="1" customWidth="1"/>
    <col min="11529" max="11529" width="99.28515625" style="9" customWidth="1"/>
    <col min="11530" max="11530" width="23.28515625" style="9" customWidth="1"/>
    <col min="11531" max="11531" width="35.42578125" style="9" customWidth="1"/>
    <col min="11532" max="11532" width="27.7109375" style="9" customWidth="1"/>
    <col min="11533" max="11533" width="26.42578125" style="9" customWidth="1"/>
    <col min="11534" max="11534" width="20" style="9" customWidth="1"/>
    <col min="11535" max="11535" width="17" style="9" customWidth="1"/>
    <col min="11536" max="11536" width="20.42578125" style="9" customWidth="1"/>
    <col min="11537" max="11537" width="68.7109375" style="9" customWidth="1"/>
    <col min="11538" max="11761" width="11.42578125" style="9"/>
    <col min="11762" max="11769" width="0" style="9" hidden="1" customWidth="1"/>
    <col min="11770" max="11770" width="22.28515625" style="9" customWidth="1"/>
    <col min="11771" max="11773" width="0" style="9" hidden="1" customWidth="1"/>
    <col min="11774" max="11774" width="64.140625" style="9" customWidth="1"/>
    <col min="11775" max="11775" width="21.5703125" style="9" customWidth="1"/>
    <col min="11776" max="11776" width="40.140625" style="9" customWidth="1"/>
    <col min="11777" max="11779" width="0" style="9" hidden="1" customWidth="1"/>
    <col min="11780" max="11780" width="19" style="9" customWidth="1"/>
    <col min="11781" max="11781" width="0" style="9" hidden="1" customWidth="1"/>
    <col min="11782" max="11782" width="16.28515625" style="9" customWidth="1"/>
    <col min="11783" max="11783" width="15.28515625" style="9" bestFit="1" customWidth="1"/>
    <col min="11784" max="11784" width="0" style="9" hidden="1" customWidth="1"/>
    <col min="11785" max="11785" width="99.28515625" style="9" customWidth="1"/>
    <col min="11786" max="11786" width="23.28515625" style="9" customWidth="1"/>
    <col min="11787" max="11787" width="35.42578125" style="9" customWidth="1"/>
    <col min="11788" max="11788" width="27.7109375" style="9" customWidth="1"/>
    <col min="11789" max="11789" width="26.42578125" style="9" customWidth="1"/>
    <col min="11790" max="11790" width="20" style="9" customWidth="1"/>
    <col min="11791" max="11791" width="17" style="9" customWidth="1"/>
    <col min="11792" max="11792" width="20.42578125" style="9" customWidth="1"/>
    <col min="11793" max="11793" width="68.7109375" style="9" customWidth="1"/>
    <col min="11794" max="12017" width="11.42578125" style="9"/>
    <col min="12018" max="12025" width="0" style="9" hidden="1" customWidth="1"/>
    <col min="12026" max="12026" width="22.28515625" style="9" customWidth="1"/>
    <col min="12027" max="12029" width="0" style="9" hidden="1" customWidth="1"/>
    <col min="12030" max="12030" width="64.140625" style="9" customWidth="1"/>
    <col min="12031" max="12031" width="21.5703125" style="9" customWidth="1"/>
    <col min="12032" max="12032" width="40.140625" style="9" customWidth="1"/>
    <col min="12033" max="12035" width="0" style="9" hidden="1" customWidth="1"/>
    <col min="12036" max="12036" width="19" style="9" customWidth="1"/>
    <col min="12037" max="12037" width="0" style="9" hidden="1" customWidth="1"/>
    <col min="12038" max="12038" width="16.28515625" style="9" customWidth="1"/>
    <col min="12039" max="12039" width="15.28515625" style="9" bestFit="1" customWidth="1"/>
    <col min="12040" max="12040" width="0" style="9" hidden="1" customWidth="1"/>
    <col min="12041" max="12041" width="99.28515625" style="9" customWidth="1"/>
    <col min="12042" max="12042" width="23.28515625" style="9" customWidth="1"/>
    <col min="12043" max="12043" width="35.42578125" style="9" customWidth="1"/>
    <col min="12044" max="12044" width="27.7109375" style="9" customWidth="1"/>
    <col min="12045" max="12045" width="26.42578125" style="9" customWidth="1"/>
    <col min="12046" max="12046" width="20" style="9" customWidth="1"/>
    <col min="12047" max="12047" width="17" style="9" customWidth="1"/>
    <col min="12048" max="12048" width="20.42578125" style="9" customWidth="1"/>
    <col min="12049" max="12049" width="68.7109375" style="9" customWidth="1"/>
    <col min="12050" max="12273" width="11.42578125" style="9"/>
    <col min="12274" max="12281" width="0" style="9" hidden="1" customWidth="1"/>
    <col min="12282" max="12282" width="22.28515625" style="9" customWidth="1"/>
    <col min="12283" max="12285" width="0" style="9" hidden="1" customWidth="1"/>
    <col min="12286" max="12286" width="64.140625" style="9" customWidth="1"/>
    <col min="12287" max="12287" width="21.5703125" style="9" customWidth="1"/>
    <col min="12288" max="12288" width="40.140625" style="9" customWidth="1"/>
    <col min="12289" max="12291" width="0" style="9" hidden="1" customWidth="1"/>
    <col min="12292" max="12292" width="19" style="9" customWidth="1"/>
    <col min="12293" max="12293" width="0" style="9" hidden="1" customWidth="1"/>
    <col min="12294" max="12294" width="16.28515625" style="9" customWidth="1"/>
    <col min="12295" max="12295" width="15.28515625" style="9" bestFit="1" customWidth="1"/>
    <col min="12296" max="12296" width="0" style="9" hidden="1" customWidth="1"/>
    <col min="12297" max="12297" width="99.28515625" style="9" customWidth="1"/>
    <col min="12298" max="12298" width="23.28515625" style="9" customWidth="1"/>
    <col min="12299" max="12299" width="35.42578125" style="9" customWidth="1"/>
    <col min="12300" max="12300" width="27.7109375" style="9" customWidth="1"/>
    <col min="12301" max="12301" width="26.42578125" style="9" customWidth="1"/>
    <col min="12302" max="12302" width="20" style="9" customWidth="1"/>
    <col min="12303" max="12303" width="17" style="9" customWidth="1"/>
    <col min="12304" max="12304" width="20.42578125" style="9" customWidth="1"/>
    <col min="12305" max="12305" width="68.7109375" style="9" customWidth="1"/>
    <col min="12306" max="12529" width="11.42578125" style="9"/>
    <col min="12530" max="12537" width="0" style="9" hidden="1" customWidth="1"/>
    <col min="12538" max="12538" width="22.28515625" style="9" customWidth="1"/>
    <col min="12539" max="12541" width="0" style="9" hidden="1" customWidth="1"/>
    <col min="12542" max="12542" width="64.140625" style="9" customWidth="1"/>
    <col min="12543" max="12543" width="21.5703125" style="9" customWidth="1"/>
    <col min="12544" max="12544" width="40.140625" style="9" customWidth="1"/>
    <col min="12545" max="12547" width="0" style="9" hidden="1" customWidth="1"/>
    <col min="12548" max="12548" width="19" style="9" customWidth="1"/>
    <col min="12549" max="12549" width="0" style="9" hidden="1" customWidth="1"/>
    <col min="12550" max="12550" width="16.28515625" style="9" customWidth="1"/>
    <col min="12551" max="12551" width="15.28515625" style="9" bestFit="1" customWidth="1"/>
    <col min="12552" max="12552" width="0" style="9" hidden="1" customWidth="1"/>
    <col min="12553" max="12553" width="99.28515625" style="9" customWidth="1"/>
    <col min="12554" max="12554" width="23.28515625" style="9" customWidth="1"/>
    <col min="12555" max="12555" width="35.42578125" style="9" customWidth="1"/>
    <col min="12556" max="12556" width="27.7109375" style="9" customWidth="1"/>
    <col min="12557" max="12557" width="26.42578125" style="9" customWidth="1"/>
    <col min="12558" max="12558" width="20" style="9" customWidth="1"/>
    <col min="12559" max="12559" width="17" style="9" customWidth="1"/>
    <col min="12560" max="12560" width="20.42578125" style="9" customWidth="1"/>
    <col min="12561" max="12561" width="68.7109375" style="9" customWidth="1"/>
    <col min="12562" max="12785" width="11.42578125" style="9"/>
    <col min="12786" max="12793" width="0" style="9" hidden="1" customWidth="1"/>
    <col min="12794" max="12794" width="22.28515625" style="9" customWidth="1"/>
    <col min="12795" max="12797" width="0" style="9" hidden="1" customWidth="1"/>
    <col min="12798" max="12798" width="64.140625" style="9" customWidth="1"/>
    <col min="12799" max="12799" width="21.5703125" style="9" customWidth="1"/>
    <col min="12800" max="12800" width="40.140625" style="9" customWidth="1"/>
    <col min="12801" max="12803" width="0" style="9" hidden="1" customWidth="1"/>
    <col min="12804" max="12804" width="19" style="9" customWidth="1"/>
    <col min="12805" max="12805" width="0" style="9" hidden="1" customWidth="1"/>
    <col min="12806" max="12806" width="16.28515625" style="9" customWidth="1"/>
    <col min="12807" max="12807" width="15.28515625" style="9" bestFit="1" customWidth="1"/>
    <col min="12808" max="12808" width="0" style="9" hidden="1" customWidth="1"/>
    <col min="12809" max="12809" width="99.28515625" style="9" customWidth="1"/>
    <col min="12810" max="12810" width="23.28515625" style="9" customWidth="1"/>
    <col min="12811" max="12811" width="35.42578125" style="9" customWidth="1"/>
    <col min="12812" max="12812" width="27.7109375" style="9" customWidth="1"/>
    <col min="12813" max="12813" width="26.42578125" style="9" customWidth="1"/>
    <col min="12814" max="12814" width="20" style="9" customWidth="1"/>
    <col min="12815" max="12815" width="17" style="9" customWidth="1"/>
    <col min="12816" max="12816" width="20.42578125" style="9" customWidth="1"/>
    <col min="12817" max="12817" width="68.7109375" style="9" customWidth="1"/>
    <col min="12818" max="13041" width="11.42578125" style="9"/>
    <col min="13042" max="13049" width="0" style="9" hidden="1" customWidth="1"/>
    <col min="13050" max="13050" width="22.28515625" style="9" customWidth="1"/>
    <col min="13051" max="13053" width="0" style="9" hidden="1" customWidth="1"/>
    <col min="13054" max="13054" width="64.140625" style="9" customWidth="1"/>
    <col min="13055" max="13055" width="21.5703125" style="9" customWidth="1"/>
    <col min="13056" max="13056" width="40.140625" style="9" customWidth="1"/>
    <col min="13057" max="13059" width="0" style="9" hidden="1" customWidth="1"/>
    <col min="13060" max="13060" width="19" style="9" customWidth="1"/>
    <col min="13061" max="13061" width="0" style="9" hidden="1" customWidth="1"/>
    <col min="13062" max="13062" width="16.28515625" style="9" customWidth="1"/>
    <col min="13063" max="13063" width="15.28515625" style="9" bestFit="1" customWidth="1"/>
    <col min="13064" max="13064" width="0" style="9" hidden="1" customWidth="1"/>
    <col min="13065" max="13065" width="99.28515625" style="9" customWidth="1"/>
    <col min="13066" max="13066" width="23.28515625" style="9" customWidth="1"/>
    <col min="13067" max="13067" width="35.42578125" style="9" customWidth="1"/>
    <col min="13068" max="13068" width="27.7109375" style="9" customWidth="1"/>
    <col min="13069" max="13069" width="26.42578125" style="9" customWidth="1"/>
    <col min="13070" max="13070" width="20" style="9" customWidth="1"/>
    <col min="13071" max="13071" width="17" style="9" customWidth="1"/>
    <col min="13072" max="13072" width="20.42578125" style="9" customWidth="1"/>
    <col min="13073" max="13073" width="68.7109375" style="9" customWidth="1"/>
    <col min="13074" max="13297" width="11.42578125" style="9"/>
    <col min="13298" max="13305" width="0" style="9" hidden="1" customWidth="1"/>
    <col min="13306" max="13306" width="22.28515625" style="9" customWidth="1"/>
    <col min="13307" max="13309" width="0" style="9" hidden="1" customWidth="1"/>
    <col min="13310" max="13310" width="64.140625" style="9" customWidth="1"/>
    <col min="13311" max="13311" width="21.5703125" style="9" customWidth="1"/>
    <col min="13312" max="13312" width="40.140625" style="9" customWidth="1"/>
    <col min="13313" max="13315" width="0" style="9" hidden="1" customWidth="1"/>
    <col min="13316" max="13316" width="19" style="9" customWidth="1"/>
    <col min="13317" max="13317" width="0" style="9" hidden="1" customWidth="1"/>
    <col min="13318" max="13318" width="16.28515625" style="9" customWidth="1"/>
    <col min="13319" max="13319" width="15.28515625" style="9" bestFit="1" customWidth="1"/>
    <col min="13320" max="13320" width="0" style="9" hidden="1" customWidth="1"/>
    <col min="13321" max="13321" width="99.28515625" style="9" customWidth="1"/>
    <col min="13322" max="13322" width="23.28515625" style="9" customWidth="1"/>
    <col min="13323" max="13323" width="35.42578125" style="9" customWidth="1"/>
    <col min="13324" max="13324" width="27.7109375" style="9" customWidth="1"/>
    <col min="13325" max="13325" width="26.42578125" style="9" customWidth="1"/>
    <col min="13326" max="13326" width="20" style="9" customWidth="1"/>
    <col min="13327" max="13327" width="17" style="9" customWidth="1"/>
    <col min="13328" max="13328" width="20.42578125" style="9" customWidth="1"/>
    <col min="13329" max="13329" width="68.7109375" style="9" customWidth="1"/>
    <col min="13330" max="13553" width="11.42578125" style="9"/>
    <col min="13554" max="13561" width="0" style="9" hidden="1" customWidth="1"/>
    <col min="13562" max="13562" width="22.28515625" style="9" customWidth="1"/>
    <col min="13563" max="13565" width="0" style="9" hidden="1" customWidth="1"/>
    <col min="13566" max="13566" width="64.140625" style="9" customWidth="1"/>
    <col min="13567" max="13567" width="21.5703125" style="9" customWidth="1"/>
    <col min="13568" max="13568" width="40.140625" style="9" customWidth="1"/>
    <col min="13569" max="13571" width="0" style="9" hidden="1" customWidth="1"/>
    <col min="13572" max="13572" width="19" style="9" customWidth="1"/>
    <col min="13573" max="13573" width="0" style="9" hidden="1" customWidth="1"/>
    <col min="13574" max="13574" width="16.28515625" style="9" customWidth="1"/>
    <col min="13575" max="13575" width="15.28515625" style="9" bestFit="1" customWidth="1"/>
    <col min="13576" max="13576" width="0" style="9" hidden="1" customWidth="1"/>
    <col min="13577" max="13577" width="99.28515625" style="9" customWidth="1"/>
    <col min="13578" max="13578" width="23.28515625" style="9" customWidth="1"/>
    <col min="13579" max="13579" width="35.42578125" style="9" customWidth="1"/>
    <col min="13580" max="13580" width="27.7109375" style="9" customWidth="1"/>
    <col min="13581" max="13581" width="26.42578125" style="9" customWidth="1"/>
    <col min="13582" max="13582" width="20" style="9" customWidth="1"/>
    <col min="13583" max="13583" width="17" style="9" customWidth="1"/>
    <col min="13584" max="13584" width="20.42578125" style="9" customWidth="1"/>
    <col min="13585" max="13585" width="68.7109375" style="9" customWidth="1"/>
    <col min="13586" max="13809" width="11.42578125" style="9"/>
    <col min="13810" max="13817" width="0" style="9" hidden="1" customWidth="1"/>
    <col min="13818" max="13818" width="22.28515625" style="9" customWidth="1"/>
    <col min="13819" max="13821" width="0" style="9" hidden="1" customWidth="1"/>
    <col min="13822" max="13822" width="64.140625" style="9" customWidth="1"/>
    <col min="13823" max="13823" width="21.5703125" style="9" customWidth="1"/>
    <col min="13824" max="13824" width="40.140625" style="9" customWidth="1"/>
    <col min="13825" max="13827" width="0" style="9" hidden="1" customWidth="1"/>
    <col min="13828" max="13828" width="19" style="9" customWidth="1"/>
    <col min="13829" max="13829" width="0" style="9" hidden="1" customWidth="1"/>
    <col min="13830" max="13830" width="16.28515625" style="9" customWidth="1"/>
    <col min="13831" max="13831" width="15.28515625" style="9" bestFit="1" customWidth="1"/>
    <col min="13832" max="13832" width="0" style="9" hidden="1" customWidth="1"/>
    <col min="13833" max="13833" width="99.28515625" style="9" customWidth="1"/>
    <col min="13834" max="13834" width="23.28515625" style="9" customWidth="1"/>
    <col min="13835" max="13835" width="35.42578125" style="9" customWidth="1"/>
    <col min="13836" max="13836" width="27.7109375" style="9" customWidth="1"/>
    <col min="13837" max="13837" width="26.42578125" style="9" customWidth="1"/>
    <col min="13838" max="13838" width="20" style="9" customWidth="1"/>
    <col min="13839" max="13839" width="17" style="9" customWidth="1"/>
    <col min="13840" max="13840" width="20.42578125" style="9" customWidth="1"/>
    <col min="13841" max="13841" width="68.7109375" style="9" customWidth="1"/>
    <col min="13842" max="14065" width="11.42578125" style="9"/>
    <col min="14066" max="14073" width="0" style="9" hidden="1" customWidth="1"/>
    <col min="14074" max="14074" width="22.28515625" style="9" customWidth="1"/>
    <col min="14075" max="14077" width="0" style="9" hidden="1" customWidth="1"/>
    <col min="14078" max="14078" width="64.140625" style="9" customWidth="1"/>
    <col min="14079" max="14079" width="21.5703125" style="9" customWidth="1"/>
    <col min="14080" max="14080" width="40.140625" style="9" customWidth="1"/>
    <col min="14081" max="14083" width="0" style="9" hidden="1" customWidth="1"/>
    <col min="14084" max="14084" width="19" style="9" customWidth="1"/>
    <col min="14085" max="14085" width="0" style="9" hidden="1" customWidth="1"/>
    <col min="14086" max="14086" width="16.28515625" style="9" customWidth="1"/>
    <col min="14087" max="14087" width="15.28515625" style="9" bestFit="1" customWidth="1"/>
    <col min="14088" max="14088" width="0" style="9" hidden="1" customWidth="1"/>
    <col min="14089" max="14089" width="99.28515625" style="9" customWidth="1"/>
    <col min="14090" max="14090" width="23.28515625" style="9" customWidth="1"/>
    <col min="14091" max="14091" width="35.42578125" style="9" customWidth="1"/>
    <col min="14092" max="14092" width="27.7109375" style="9" customWidth="1"/>
    <col min="14093" max="14093" width="26.42578125" style="9" customWidth="1"/>
    <col min="14094" max="14094" width="20" style="9" customWidth="1"/>
    <col min="14095" max="14095" width="17" style="9" customWidth="1"/>
    <col min="14096" max="14096" width="20.42578125" style="9" customWidth="1"/>
    <col min="14097" max="14097" width="68.7109375" style="9" customWidth="1"/>
    <col min="14098" max="14321" width="11.42578125" style="9"/>
    <col min="14322" max="14329" width="0" style="9" hidden="1" customWidth="1"/>
    <col min="14330" max="14330" width="22.28515625" style="9" customWidth="1"/>
    <col min="14331" max="14333" width="0" style="9" hidden="1" customWidth="1"/>
    <col min="14334" max="14334" width="64.140625" style="9" customWidth="1"/>
    <col min="14335" max="14335" width="21.5703125" style="9" customWidth="1"/>
    <col min="14336" max="14336" width="40.140625" style="9" customWidth="1"/>
    <col min="14337" max="14339" width="0" style="9" hidden="1" customWidth="1"/>
    <col min="14340" max="14340" width="19" style="9" customWidth="1"/>
    <col min="14341" max="14341" width="0" style="9" hidden="1" customWidth="1"/>
    <col min="14342" max="14342" width="16.28515625" style="9" customWidth="1"/>
    <col min="14343" max="14343" width="15.28515625" style="9" bestFit="1" customWidth="1"/>
    <col min="14344" max="14344" width="0" style="9" hidden="1" customWidth="1"/>
    <col min="14345" max="14345" width="99.28515625" style="9" customWidth="1"/>
    <col min="14346" max="14346" width="23.28515625" style="9" customWidth="1"/>
    <col min="14347" max="14347" width="35.42578125" style="9" customWidth="1"/>
    <col min="14348" max="14348" width="27.7109375" style="9" customWidth="1"/>
    <col min="14349" max="14349" width="26.42578125" style="9" customWidth="1"/>
    <col min="14350" max="14350" width="20" style="9" customWidth="1"/>
    <col min="14351" max="14351" width="17" style="9" customWidth="1"/>
    <col min="14352" max="14352" width="20.42578125" style="9" customWidth="1"/>
    <col min="14353" max="14353" width="68.7109375" style="9" customWidth="1"/>
    <col min="14354" max="14577" width="11.42578125" style="9"/>
    <col min="14578" max="14585" width="0" style="9" hidden="1" customWidth="1"/>
    <col min="14586" max="14586" width="22.28515625" style="9" customWidth="1"/>
    <col min="14587" max="14589" width="0" style="9" hidden="1" customWidth="1"/>
    <col min="14590" max="14590" width="64.140625" style="9" customWidth="1"/>
    <col min="14591" max="14591" width="21.5703125" style="9" customWidth="1"/>
    <col min="14592" max="14592" width="40.140625" style="9" customWidth="1"/>
    <col min="14593" max="14595" width="0" style="9" hidden="1" customWidth="1"/>
    <col min="14596" max="14596" width="19" style="9" customWidth="1"/>
    <col min="14597" max="14597" width="0" style="9" hidden="1" customWidth="1"/>
    <col min="14598" max="14598" width="16.28515625" style="9" customWidth="1"/>
    <col min="14599" max="14599" width="15.28515625" style="9" bestFit="1" customWidth="1"/>
    <col min="14600" max="14600" width="0" style="9" hidden="1" customWidth="1"/>
    <col min="14601" max="14601" width="99.28515625" style="9" customWidth="1"/>
    <col min="14602" max="14602" width="23.28515625" style="9" customWidth="1"/>
    <col min="14603" max="14603" width="35.42578125" style="9" customWidth="1"/>
    <col min="14604" max="14604" width="27.7109375" style="9" customWidth="1"/>
    <col min="14605" max="14605" width="26.42578125" style="9" customWidth="1"/>
    <col min="14606" max="14606" width="20" style="9" customWidth="1"/>
    <col min="14607" max="14607" width="17" style="9" customWidth="1"/>
    <col min="14608" max="14608" width="20.42578125" style="9" customWidth="1"/>
    <col min="14609" max="14609" width="68.7109375" style="9" customWidth="1"/>
    <col min="14610" max="14833" width="11.42578125" style="9"/>
    <col min="14834" max="14841" width="0" style="9" hidden="1" customWidth="1"/>
    <col min="14842" max="14842" width="22.28515625" style="9" customWidth="1"/>
    <col min="14843" max="14845" width="0" style="9" hidden="1" customWidth="1"/>
    <col min="14846" max="14846" width="64.140625" style="9" customWidth="1"/>
    <col min="14847" max="14847" width="21.5703125" style="9" customWidth="1"/>
    <col min="14848" max="14848" width="40.140625" style="9" customWidth="1"/>
    <col min="14849" max="14851" width="0" style="9" hidden="1" customWidth="1"/>
    <col min="14852" max="14852" width="19" style="9" customWidth="1"/>
    <col min="14853" max="14853" width="0" style="9" hidden="1" customWidth="1"/>
    <col min="14854" max="14854" width="16.28515625" style="9" customWidth="1"/>
    <col min="14855" max="14855" width="15.28515625" style="9" bestFit="1" customWidth="1"/>
    <col min="14856" max="14856" width="0" style="9" hidden="1" customWidth="1"/>
    <col min="14857" max="14857" width="99.28515625" style="9" customWidth="1"/>
    <col min="14858" max="14858" width="23.28515625" style="9" customWidth="1"/>
    <col min="14859" max="14859" width="35.42578125" style="9" customWidth="1"/>
    <col min="14860" max="14860" width="27.7109375" style="9" customWidth="1"/>
    <col min="14861" max="14861" width="26.42578125" style="9" customWidth="1"/>
    <col min="14862" max="14862" width="20" style="9" customWidth="1"/>
    <col min="14863" max="14863" width="17" style="9" customWidth="1"/>
    <col min="14864" max="14864" width="20.42578125" style="9" customWidth="1"/>
    <col min="14865" max="14865" width="68.7109375" style="9" customWidth="1"/>
    <col min="14866" max="15089" width="11.42578125" style="9"/>
    <col min="15090" max="15097" width="0" style="9" hidden="1" customWidth="1"/>
    <col min="15098" max="15098" width="22.28515625" style="9" customWidth="1"/>
    <col min="15099" max="15101" width="0" style="9" hidden="1" customWidth="1"/>
    <col min="15102" max="15102" width="64.140625" style="9" customWidth="1"/>
    <col min="15103" max="15103" width="21.5703125" style="9" customWidth="1"/>
    <col min="15104" max="15104" width="40.140625" style="9" customWidth="1"/>
    <col min="15105" max="15107" width="0" style="9" hidden="1" customWidth="1"/>
    <col min="15108" max="15108" width="19" style="9" customWidth="1"/>
    <col min="15109" max="15109" width="0" style="9" hidden="1" customWidth="1"/>
    <col min="15110" max="15110" width="16.28515625" style="9" customWidth="1"/>
    <col min="15111" max="15111" width="15.28515625" style="9" bestFit="1" customWidth="1"/>
    <col min="15112" max="15112" width="0" style="9" hidden="1" customWidth="1"/>
    <col min="15113" max="15113" width="99.28515625" style="9" customWidth="1"/>
    <col min="15114" max="15114" width="23.28515625" style="9" customWidth="1"/>
    <col min="15115" max="15115" width="35.42578125" style="9" customWidth="1"/>
    <col min="15116" max="15116" width="27.7109375" style="9" customWidth="1"/>
    <col min="15117" max="15117" width="26.42578125" style="9" customWidth="1"/>
    <col min="15118" max="15118" width="20" style="9" customWidth="1"/>
    <col min="15119" max="15119" width="17" style="9" customWidth="1"/>
    <col min="15120" max="15120" width="20.42578125" style="9" customWidth="1"/>
    <col min="15121" max="15121" width="68.7109375" style="9" customWidth="1"/>
    <col min="15122" max="15345" width="11.42578125" style="9"/>
    <col min="15346" max="15353" width="0" style="9" hidden="1" customWidth="1"/>
    <col min="15354" max="15354" width="22.28515625" style="9" customWidth="1"/>
    <col min="15355" max="15357" width="0" style="9" hidden="1" customWidth="1"/>
    <col min="15358" max="15358" width="64.140625" style="9" customWidth="1"/>
    <col min="15359" max="15359" width="21.5703125" style="9" customWidth="1"/>
    <col min="15360" max="15360" width="40.140625" style="9" customWidth="1"/>
    <col min="15361" max="15363" width="0" style="9" hidden="1" customWidth="1"/>
    <col min="15364" max="15364" width="19" style="9" customWidth="1"/>
    <col min="15365" max="15365" width="0" style="9" hidden="1" customWidth="1"/>
    <col min="15366" max="15366" width="16.28515625" style="9" customWidth="1"/>
    <col min="15367" max="15367" width="15.28515625" style="9" bestFit="1" customWidth="1"/>
    <col min="15368" max="15368" width="0" style="9" hidden="1" customWidth="1"/>
    <col min="15369" max="15369" width="99.28515625" style="9" customWidth="1"/>
    <col min="15370" max="15370" width="23.28515625" style="9" customWidth="1"/>
    <col min="15371" max="15371" width="35.42578125" style="9" customWidth="1"/>
    <col min="15372" max="15372" width="27.7109375" style="9" customWidth="1"/>
    <col min="15373" max="15373" width="26.42578125" style="9" customWidth="1"/>
    <col min="15374" max="15374" width="20" style="9" customWidth="1"/>
    <col min="15375" max="15375" width="17" style="9" customWidth="1"/>
    <col min="15376" max="15376" width="20.42578125" style="9" customWidth="1"/>
    <col min="15377" max="15377" width="68.7109375" style="9" customWidth="1"/>
    <col min="15378" max="15601" width="11.42578125" style="9"/>
    <col min="15602" max="15609" width="0" style="9" hidden="1" customWidth="1"/>
    <col min="15610" max="15610" width="22.28515625" style="9" customWidth="1"/>
    <col min="15611" max="15613" width="0" style="9" hidden="1" customWidth="1"/>
    <col min="15614" max="15614" width="64.140625" style="9" customWidth="1"/>
    <col min="15615" max="15615" width="21.5703125" style="9" customWidth="1"/>
    <col min="15616" max="15616" width="40.140625" style="9" customWidth="1"/>
    <col min="15617" max="15619" width="0" style="9" hidden="1" customWidth="1"/>
    <col min="15620" max="15620" width="19" style="9" customWidth="1"/>
    <col min="15621" max="15621" width="0" style="9" hidden="1" customWidth="1"/>
    <col min="15622" max="15622" width="16.28515625" style="9" customWidth="1"/>
    <col min="15623" max="15623" width="15.28515625" style="9" bestFit="1" customWidth="1"/>
    <col min="15624" max="15624" width="0" style="9" hidden="1" customWidth="1"/>
    <col min="15625" max="15625" width="99.28515625" style="9" customWidth="1"/>
    <col min="15626" max="15626" width="23.28515625" style="9" customWidth="1"/>
    <col min="15627" max="15627" width="35.42578125" style="9" customWidth="1"/>
    <col min="15628" max="15628" width="27.7109375" style="9" customWidth="1"/>
    <col min="15629" max="15629" width="26.42578125" style="9" customWidth="1"/>
    <col min="15630" max="15630" width="20" style="9" customWidth="1"/>
    <col min="15631" max="15631" width="17" style="9" customWidth="1"/>
    <col min="15632" max="15632" width="20.42578125" style="9" customWidth="1"/>
    <col min="15633" max="15633" width="68.7109375" style="9" customWidth="1"/>
    <col min="15634" max="15857" width="11.42578125" style="9"/>
    <col min="15858" max="15865" width="0" style="9" hidden="1" customWidth="1"/>
    <col min="15866" max="15866" width="22.28515625" style="9" customWidth="1"/>
    <col min="15867" max="15869" width="0" style="9" hidden="1" customWidth="1"/>
    <col min="15870" max="15870" width="64.140625" style="9" customWidth="1"/>
    <col min="15871" max="15871" width="21.5703125" style="9" customWidth="1"/>
    <col min="15872" max="15872" width="40.140625" style="9" customWidth="1"/>
    <col min="15873" max="15875" width="0" style="9" hidden="1" customWidth="1"/>
    <col min="15876" max="15876" width="19" style="9" customWidth="1"/>
    <col min="15877" max="15877" width="0" style="9" hidden="1" customWidth="1"/>
    <col min="15878" max="15878" width="16.28515625" style="9" customWidth="1"/>
    <col min="15879" max="15879" width="15.28515625" style="9" bestFit="1" customWidth="1"/>
    <col min="15880" max="15880" width="0" style="9" hidden="1" customWidth="1"/>
    <col min="15881" max="15881" width="99.28515625" style="9" customWidth="1"/>
    <col min="15882" max="15882" width="23.28515625" style="9" customWidth="1"/>
    <col min="15883" max="15883" width="35.42578125" style="9" customWidth="1"/>
    <col min="15884" max="15884" width="27.7109375" style="9" customWidth="1"/>
    <col min="15885" max="15885" width="26.42578125" style="9" customWidth="1"/>
    <col min="15886" max="15886" width="20" style="9" customWidth="1"/>
    <col min="15887" max="15887" width="17" style="9" customWidth="1"/>
    <col min="15888" max="15888" width="20.42578125" style="9" customWidth="1"/>
    <col min="15889" max="15889" width="68.7109375" style="9" customWidth="1"/>
    <col min="15890" max="16113" width="11.42578125" style="9"/>
    <col min="16114" max="16121" width="0" style="9" hidden="1" customWidth="1"/>
    <col min="16122" max="16122" width="22.28515625" style="9" customWidth="1"/>
    <col min="16123" max="16125" width="0" style="9" hidden="1" customWidth="1"/>
    <col min="16126" max="16126" width="64.140625" style="9" customWidth="1"/>
    <col min="16127" max="16127" width="21.5703125" style="9" customWidth="1"/>
    <col min="16128" max="16128" width="40.140625" style="9" customWidth="1"/>
    <col min="16129" max="16131" width="0" style="9" hidden="1" customWidth="1"/>
    <col min="16132" max="16132" width="19" style="9" customWidth="1"/>
    <col min="16133" max="16133" width="0" style="9" hidden="1" customWidth="1"/>
    <col min="16134" max="16134" width="16.28515625" style="9" customWidth="1"/>
    <col min="16135" max="16135" width="15.28515625" style="9" bestFit="1" customWidth="1"/>
    <col min="16136" max="16136" width="0" style="9" hidden="1" customWidth="1"/>
    <col min="16137" max="16137" width="99.28515625" style="9" customWidth="1"/>
    <col min="16138" max="16138" width="23.28515625" style="9" customWidth="1"/>
    <col min="16139" max="16139" width="35.42578125" style="9" customWidth="1"/>
    <col min="16140" max="16140" width="27.7109375" style="9" customWidth="1"/>
    <col min="16141" max="16141" width="26.42578125" style="9" customWidth="1"/>
    <col min="16142" max="16142" width="20" style="9" customWidth="1"/>
    <col min="16143" max="16143" width="17" style="9" customWidth="1"/>
    <col min="16144" max="16144" width="20.42578125" style="9" customWidth="1"/>
    <col min="16145" max="16145" width="68.7109375" style="9" customWidth="1"/>
    <col min="16146" max="16376" width="11.42578125" style="9"/>
    <col min="16377" max="16384" width="11.42578125" style="9" customWidth="1"/>
  </cols>
  <sheetData>
    <row r="1" spans="1:18" x14ac:dyDescent="0.25">
      <c r="M1" s="41"/>
      <c r="N1" s="41"/>
      <c r="O1" s="41"/>
      <c r="P1" s="41"/>
      <c r="Q1" s="41"/>
    </row>
    <row r="2" spans="1:18" x14ac:dyDescent="0.25">
      <c r="M2" s="41"/>
      <c r="N2" s="41"/>
      <c r="O2" s="41"/>
      <c r="P2" s="41"/>
      <c r="Q2" s="41"/>
    </row>
    <row r="3" spans="1:18" ht="28.5" thickBot="1" x14ac:dyDescent="0.45">
      <c r="M3" s="42" t="s">
        <v>209</v>
      </c>
      <c r="N3" s="42"/>
      <c r="O3" s="42"/>
      <c r="P3" s="42"/>
      <c r="Q3" s="42"/>
    </row>
    <row r="4" spans="1:18" ht="18.75" thickBot="1" x14ac:dyDescent="0.3">
      <c r="A4" s="43"/>
      <c r="B4" s="44"/>
      <c r="C4" s="44"/>
      <c r="D4" s="44"/>
      <c r="E4" s="45"/>
      <c r="F4" s="45"/>
      <c r="G4" s="45"/>
      <c r="H4" s="44"/>
      <c r="I4" s="44"/>
      <c r="J4" s="44"/>
      <c r="K4" s="44"/>
      <c r="L4" s="46"/>
      <c r="M4" s="13"/>
      <c r="N4" s="14"/>
      <c r="O4" s="14"/>
      <c r="P4" s="15"/>
      <c r="Q4" s="14"/>
      <c r="R4" s="16"/>
    </row>
    <row r="5" spans="1:18" ht="51" customHeight="1" x14ac:dyDescent="0.25">
      <c r="A5" s="47" t="s">
        <v>100</v>
      </c>
      <c r="B5" s="49" t="s">
        <v>101</v>
      </c>
      <c r="C5" s="49" t="s">
        <v>102</v>
      </c>
      <c r="D5" s="49" t="s">
        <v>103</v>
      </c>
      <c r="E5" s="50" t="s">
        <v>104</v>
      </c>
      <c r="F5" s="51"/>
      <c r="G5" s="52"/>
      <c r="H5" s="49" t="s">
        <v>105</v>
      </c>
      <c r="I5" s="49" t="s">
        <v>106</v>
      </c>
      <c r="J5" s="49" t="s">
        <v>107</v>
      </c>
      <c r="K5" s="53" t="s">
        <v>108</v>
      </c>
      <c r="L5" s="55" t="s">
        <v>109</v>
      </c>
      <c r="M5" s="57" t="s">
        <v>110</v>
      </c>
      <c r="N5" s="40" t="s">
        <v>111</v>
      </c>
      <c r="O5" s="60" t="s">
        <v>112</v>
      </c>
      <c r="P5" s="61" t="s">
        <v>210</v>
      </c>
      <c r="Q5" s="40" t="s">
        <v>114</v>
      </c>
      <c r="R5" s="58" t="s">
        <v>115</v>
      </c>
    </row>
    <row r="6" spans="1:18" ht="64.5" customHeight="1" x14ac:dyDescent="0.25">
      <c r="A6" s="48"/>
      <c r="B6" s="47"/>
      <c r="C6" s="47"/>
      <c r="D6" s="47"/>
      <c r="E6" s="17" t="s">
        <v>116</v>
      </c>
      <c r="F6" s="17" t="s">
        <v>117</v>
      </c>
      <c r="G6" s="17" t="s">
        <v>118</v>
      </c>
      <c r="H6" s="47"/>
      <c r="I6" s="47"/>
      <c r="J6" s="47"/>
      <c r="K6" s="54"/>
      <c r="L6" s="56"/>
      <c r="M6" s="57"/>
      <c r="N6" s="40"/>
      <c r="O6" s="60"/>
      <c r="P6" s="61"/>
      <c r="Q6" s="40"/>
      <c r="R6" s="59"/>
    </row>
    <row r="7" spans="1:18" ht="36" x14ac:dyDescent="0.25">
      <c r="A7" s="30">
        <v>41290</v>
      </c>
      <c r="B7" s="30">
        <v>41290</v>
      </c>
      <c r="C7" s="30">
        <v>41299</v>
      </c>
      <c r="D7" s="30">
        <v>41305</v>
      </c>
      <c r="E7" s="30"/>
      <c r="F7" s="30"/>
      <c r="G7" s="31"/>
      <c r="H7" s="30">
        <v>41311</v>
      </c>
      <c r="I7" s="32">
        <v>41316</v>
      </c>
      <c r="J7" s="19">
        <f>I7-A7</f>
        <v>26</v>
      </c>
      <c r="K7" s="19" t="s">
        <v>126</v>
      </c>
      <c r="L7" s="33"/>
      <c r="M7" s="34" t="s">
        <v>127</v>
      </c>
      <c r="N7" s="24" t="s">
        <v>211</v>
      </c>
      <c r="O7" s="24" t="s">
        <v>212</v>
      </c>
      <c r="P7" s="35">
        <v>2644.96</v>
      </c>
      <c r="Q7" s="36" t="s">
        <v>213</v>
      </c>
      <c r="R7" s="28" t="s">
        <v>214</v>
      </c>
    </row>
    <row r="8" spans="1:18" ht="36" x14ac:dyDescent="0.25">
      <c r="A8" s="30">
        <v>41290</v>
      </c>
      <c r="B8" s="30">
        <v>41290</v>
      </c>
      <c r="C8" s="30">
        <v>41299</v>
      </c>
      <c r="D8" s="30">
        <v>41305</v>
      </c>
      <c r="E8" s="30"/>
      <c r="F8" s="30"/>
      <c r="G8" s="31"/>
      <c r="H8" s="30">
        <v>41311</v>
      </c>
      <c r="I8" s="32">
        <v>41316</v>
      </c>
      <c r="J8" s="19">
        <f>I8-A8</f>
        <v>26</v>
      </c>
      <c r="K8" s="19" t="s">
        <v>126</v>
      </c>
      <c r="L8" s="33"/>
      <c r="M8" s="34" t="s">
        <v>127</v>
      </c>
      <c r="N8" s="24" t="s">
        <v>215</v>
      </c>
      <c r="O8" s="24" t="s">
        <v>216</v>
      </c>
      <c r="P8" s="35">
        <v>1912.1</v>
      </c>
      <c r="Q8" s="36" t="s">
        <v>213</v>
      </c>
      <c r="R8" s="28" t="s">
        <v>214</v>
      </c>
    </row>
    <row r="9" spans="1:18" ht="36" x14ac:dyDescent="0.25">
      <c r="A9" s="30">
        <v>41290</v>
      </c>
      <c r="B9" s="30">
        <v>41290</v>
      </c>
      <c r="C9" s="30">
        <v>41299</v>
      </c>
      <c r="D9" s="30">
        <v>41305</v>
      </c>
      <c r="E9" s="30"/>
      <c r="F9" s="30"/>
      <c r="G9" s="31"/>
      <c r="H9" s="30">
        <v>41311</v>
      </c>
      <c r="I9" s="32">
        <v>41316</v>
      </c>
      <c r="J9" s="19">
        <f>I9-A9</f>
        <v>26</v>
      </c>
      <c r="K9" s="19" t="s">
        <v>126</v>
      </c>
      <c r="L9" s="33"/>
      <c r="M9" s="34" t="s">
        <v>127</v>
      </c>
      <c r="N9" s="24" t="s">
        <v>217</v>
      </c>
      <c r="O9" s="24" t="s">
        <v>218</v>
      </c>
      <c r="P9" s="35">
        <v>848</v>
      </c>
      <c r="Q9" s="36" t="s">
        <v>213</v>
      </c>
      <c r="R9" s="28" t="s">
        <v>214</v>
      </c>
    </row>
    <row r="10" spans="1:18" ht="54.75" customHeight="1" x14ac:dyDescent="0.25">
      <c r="A10" s="30">
        <v>41299</v>
      </c>
      <c r="B10" s="30">
        <v>41299</v>
      </c>
      <c r="C10" s="30">
        <v>41313</v>
      </c>
      <c r="D10" s="30"/>
      <c r="E10" s="30"/>
      <c r="F10" s="30"/>
      <c r="G10" s="31"/>
      <c r="H10" s="30">
        <v>41319</v>
      </c>
      <c r="I10" s="32">
        <v>41331</v>
      </c>
      <c r="J10" s="19">
        <f t="shared" ref="J10:J28" si="0">I10-A10</f>
        <v>32</v>
      </c>
      <c r="K10" s="19" t="s">
        <v>131</v>
      </c>
      <c r="L10" s="29"/>
      <c r="M10" s="34" t="s">
        <v>132</v>
      </c>
      <c r="N10" s="24" t="s">
        <v>147</v>
      </c>
      <c r="O10" s="24" t="s">
        <v>219</v>
      </c>
      <c r="P10" s="35">
        <v>24288.68</v>
      </c>
      <c r="Q10" s="36" t="s">
        <v>220</v>
      </c>
      <c r="R10" s="28" t="s">
        <v>214</v>
      </c>
    </row>
    <row r="11" spans="1:18" ht="193.5" customHeight="1" x14ac:dyDescent="0.25">
      <c r="A11" s="30">
        <v>41306</v>
      </c>
      <c r="B11" s="30">
        <v>41306</v>
      </c>
      <c r="C11" s="30">
        <v>41316</v>
      </c>
      <c r="D11" s="30"/>
      <c r="E11" s="30"/>
      <c r="F11" s="30"/>
      <c r="G11" s="31"/>
      <c r="H11" s="30">
        <v>41325</v>
      </c>
      <c r="I11" s="32">
        <v>41338</v>
      </c>
      <c r="J11" s="19">
        <f t="shared" si="0"/>
        <v>32</v>
      </c>
      <c r="K11" s="19" t="s">
        <v>136</v>
      </c>
      <c r="L11" s="29"/>
      <c r="M11" s="34" t="s">
        <v>137</v>
      </c>
      <c r="N11" s="24" t="s">
        <v>128</v>
      </c>
      <c r="O11" s="24" t="s">
        <v>221</v>
      </c>
      <c r="P11" s="35">
        <v>4200</v>
      </c>
      <c r="Q11" s="36" t="s">
        <v>222</v>
      </c>
      <c r="R11" s="28" t="s">
        <v>214</v>
      </c>
    </row>
    <row r="12" spans="1:18" ht="223.5" customHeight="1" x14ac:dyDescent="0.25">
      <c r="A12" s="30">
        <v>41306</v>
      </c>
      <c r="B12" s="30">
        <v>41306</v>
      </c>
      <c r="C12" s="30">
        <v>41316</v>
      </c>
      <c r="D12" s="30"/>
      <c r="E12" s="30"/>
      <c r="F12" s="30"/>
      <c r="G12" s="31"/>
      <c r="H12" s="30">
        <v>41325</v>
      </c>
      <c r="I12" s="32">
        <v>41338</v>
      </c>
      <c r="J12" s="19">
        <f t="shared" si="0"/>
        <v>32</v>
      </c>
      <c r="K12" s="19" t="s">
        <v>136</v>
      </c>
      <c r="L12" s="29"/>
      <c r="M12" s="34" t="s">
        <v>137</v>
      </c>
      <c r="N12" s="24" t="s">
        <v>166</v>
      </c>
      <c r="O12" s="24" t="s">
        <v>223</v>
      </c>
      <c r="P12" s="35">
        <v>4100</v>
      </c>
      <c r="Q12" s="36" t="s">
        <v>224</v>
      </c>
      <c r="R12" s="28" t="s">
        <v>214</v>
      </c>
    </row>
    <row r="13" spans="1:18" ht="53.25" customHeight="1" x14ac:dyDescent="0.25">
      <c r="A13" s="30">
        <v>41324</v>
      </c>
      <c r="B13" s="30">
        <v>41324</v>
      </c>
      <c r="C13" s="30">
        <v>41332</v>
      </c>
      <c r="D13" s="30"/>
      <c r="E13" s="30"/>
      <c r="F13" s="30"/>
      <c r="G13" s="31"/>
      <c r="H13" s="30">
        <v>41341</v>
      </c>
      <c r="I13" s="32">
        <v>41341</v>
      </c>
      <c r="J13" s="19">
        <f t="shared" si="0"/>
        <v>17</v>
      </c>
      <c r="K13" s="19" t="s">
        <v>145</v>
      </c>
      <c r="L13" s="29"/>
      <c r="M13" s="34" t="s">
        <v>146</v>
      </c>
      <c r="N13" s="24" t="s">
        <v>225</v>
      </c>
      <c r="O13" s="24"/>
      <c r="P13" s="35"/>
      <c r="Q13" s="36" t="s">
        <v>226</v>
      </c>
      <c r="R13" s="28" t="s">
        <v>214</v>
      </c>
    </row>
    <row r="14" spans="1:18" ht="36" x14ac:dyDescent="0.25">
      <c r="A14" s="30">
        <v>41345</v>
      </c>
      <c r="B14" s="30">
        <v>41345</v>
      </c>
      <c r="C14" s="30">
        <v>41351</v>
      </c>
      <c r="D14" s="30">
        <v>41352</v>
      </c>
      <c r="E14" s="37"/>
      <c r="F14" s="37"/>
      <c r="G14" s="31"/>
      <c r="H14" s="30">
        <v>41368</v>
      </c>
      <c r="I14" s="26">
        <v>41374</v>
      </c>
      <c r="J14" s="19">
        <f t="shared" si="0"/>
        <v>29</v>
      </c>
      <c r="K14" s="19" t="s">
        <v>227</v>
      </c>
      <c r="L14" s="29"/>
      <c r="M14" s="34" t="s">
        <v>152</v>
      </c>
      <c r="N14" s="24" t="s">
        <v>158</v>
      </c>
      <c r="O14" s="24" t="s">
        <v>228</v>
      </c>
      <c r="P14" s="35">
        <v>13370</v>
      </c>
      <c r="Q14" s="36" t="s">
        <v>226</v>
      </c>
      <c r="R14" s="28" t="s">
        <v>214</v>
      </c>
    </row>
    <row r="15" spans="1:18" ht="90" x14ac:dyDescent="0.25">
      <c r="A15" s="30">
        <v>41355</v>
      </c>
      <c r="B15" s="30">
        <v>41355</v>
      </c>
      <c r="C15" s="30">
        <v>41374</v>
      </c>
      <c r="D15" s="30">
        <v>41376</v>
      </c>
      <c r="E15" s="37"/>
      <c r="F15" s="37"/>
      <c r="G15" s="31"/>
      <c r="H15" s="30">
        <v>41387</v>
      </c>
      <c r="I15" s="32">
        <v>41394</v>
      </c>
      <c r="J15" s="19">
        <f t="shared" si="0"/>
        <v>39</v>
      </c>
      <c r="K15" s="19" t="s">
        <v>160</v>
      </c>
      <c r="L15" s="29"/>
      <c r="M15" s="34" t="s">
        <v>161</v>
      </c>
      <c r="N15" s="24" t="s">
        <v>184</v>
      </c>
      <c r="O15" s="38" t="s">
        <v>229</v>
      </c>
      <c r="P15" s="35">
        <v>10500</v>
      </c>
      <c r="Q15" s="36" t="s">
        <v>230</v>
      </c>
      <c r="R15" s="28" t="s">
        <v>214</v>
      </c>
    </row>
    <row r="16" spans="1:18" ht="90" hidden="1" x14ac:dyDescent="0.25">
      <c r="A16" s="30">
        <v>41345</v>
      </c>
      <c r="B16" s="30">
        <v>41346</v>
      </c>
      <c r="C16" s="30">
        <v>41352</v>
      </c>
      <c r="D16" s="37"/>
      <c r="E16" s="37"/>
      <c r="F16" s="37"/>
      <c r="G16" s="31"/>
      <c r="H16" s="30">
        <v>41375</v>
      </c>
      <c r="I16" s="32"/>
      <c r="J16" s="19">
        <f t="shared" si="0"/>
        <v>-41345</v>
      </c>
      <c r="K16" s="19" t="s">
        <v>164</v>
      </c>
      <c r="L16" s="29"/>
      <c r="M16" s="34" t="s">
        <v>165</v>
      </c>
      <c r="N16" s="24" t="s">
        <v>231</v>
      </c>
      <c r="O16" s="24" t="s">
        <v>232</v>
      </c>
      <c r="P16" s="35"/>
      <c r="Q16" s="36" t="s">
        <v>233</v>
      </c>
      <c r="R16" s="28" t="s">
        <v>214</v>
      </c>
    </row>
    <row r="17" spans="1:18" ht="90" x14ac:dyDescent="0.25">
      <c r="A17" s="30">
        <v>41355</v>
      </c>
      <c r="B17" s="30">
        <v>41355</v>
      </c>
      <c r="C17" s="30">
        <v>41374</v>
      </c>
      <c r="D17" s="30">
        <v>41379</v>
      </c>
      <c r="E17" s="37"/>
      <c r="F17" s="37"/>
      <c r="G17" s="31"/>
      <c r="H17" s="30">
        <v>41387</v>
      </c>
      <c r="I17" s="32">
        <v>41394</v>
      </c>
      <c r="J17" s="19">
        <f t="shared" si="0"/>
        <v>39</v>
      </c>
      <c r="K17" s="19" t="s">
        <v>169</v>
      </c>
      <c r="L17" s="29"/>
      <c r="M17" s="34" t="s">
        <v>170</v>
      </c>
      <c r="N17" s="24" t="s">
        <v>138</v>
      </c>
      <c r="O17" s="24" t="s">
        <v>234</v>
      </c>
      <c r="P17" s="35">
        <v>13443.79</v>
      </c>
      <c r="Q17" s="36" t="s">
        <v>235</v>
      </c>
      <c r="R17" s="28" t="s">
        <v>214</v>
      </c>
    </row>
    <row r="18" spans="1:18" ht="90" hidden="1" x14ac:dyDescent="0.25">
      <c r="A18" s="30">
        <v>41383</v>
      </c>
      <c r="B18" s="30">
        <v>41383</v>
      </c>
      <c r="C18" s="30">
        <v>41390</v>
      </c>
      <c r="D18" s="37"/>
      <c r="E18" s="37"/>
      <c r="F18" s="37"/>
      <c r="G18" s="31"/>
      <c r="H18" s="37"/>
      <c r="I18" s="32"/>
      <c r="J18" s="19">
        <f t="shared" si="0"/>
        <v>-41383</v>
      </c>
      <c r="K18" s="19" t="s">
        <v>176</v>
      </c>
      <c r="L18" s="29"/>
      <c r="M18" s="34" t="s">
        <v>177</v>
      </c>
      <c r="N18" s="24"/>
      <c r="O18" s="24"/>
      <c r="P18" s="35"/>
      <c r="Q18" s="36" t="s">
        <v>236</v>
      </c>
      <c r="R18" s="28" t="s">
        <v>214</v>
      </c>
    </row>
    <row r="19" spans="1:18" ht="72" hidden="1" x14ac:dyDescent="0.25">
      <c r="A19" s="30">
        <v>41387</v>
      </c>
      <c r="B19" s="30">
        <v>41387</v>
      </c>
      <c r="C19" s="30">
        <v>41397</v>
      </c>
      <c r="D19" s="37"/>
      <c r="E19" s="37"/>
      <c r="F19" s="37"/>
      <c r="G19" s="31"/>
      <c r="H19" s="37"/>
      <c r="I19" s="32"/>
      <c r="J19" s="19">
        <f t="shared" si="0"/>
        <v>-41387</v>
      </c>
      <c r="K19" s="19" t="s">
        <v>182</v>
      </c>
      <c r="L19" s="29"/>
      <c r="M19" s="34" t="s">
        <v>183</v>
      </c>
      <c r="N19" s="24"/>
      <c r="O19" s="24"/>
      <c r="P19" s="35"/>
      <c r="Q19" s="36" t="s">
        <v>233</v>
      </c>
      <c r="R19" s="28" t="s">
        <v>214</v>
      </c>
    </row>
    <row r="20" spans="1:18" ht="54" x14ac:dyDescent="0.25">
      <c r="A20" s="30"/>
      <c r="B20" s="30"/>
      <c r="C20" s="30"/>
      <c r="D20" s="37"/>
      <c r="E20" s="37"/>
      <c r="F20" s="37"/>
      <c r="G20" s="37"/>
      <c r="H20" s="37"/>
      <c r="I20" s="18">
        <v>40971</v>
      </c>
      <c r="J20" s="19">
        <f t="shared" si="0"/>
        <v>40971</v>
      </c>
      <c r="K20" s="20" t="s">
        <v>119</v>
      </c>
      <c r="L20" s="21"/>
      <c r="M20" s="22" t="s">
        <v>120</v>
      </c>
      <c r="N20" s="20" t="s">
        <v>121</v>
      </c>
      <c r="O20" s="23" t="s">
        <v>122</v>
      </c>
      <c r="P20" s="25">
        <v>20882.400000000001</v>
      </c>
      <c r="Q20" s="27" t="s">
        <v>123</v>
      </c>
      <c r="R20" s="28" t="s">
        <v>124</v>
      </c>
    </row>
    <row r="21" spans="1:18" ht="36" x14ac:dyDescent="0.25">
      <c r="A21" s="30"/>
      <c r="B21" s="37"/>
      <c r="C21" s="30"/>
      <c r="D21" s="37"/>
      <c r="E21" s="37"/>
      <c r="F21" s="37"/>
      <c r="G21" s="37"/>
      <c r="H21" s="37"/>
      <c r="I21" s="32">
        <v>41318</v>
      </c>
      <c r="J21" s="19">
        <f t="shared" si="0"/>
        <v>41318</v>
      </c>
      <c r="K21" s="19" t="s">
        <v>126</v>
      </c>
      <c r="L21" s="33"/>
      <c r="M21" s="34" t="s">
        <v>127</v>
      </c>
      <c r="N21" s="24" t="s">
        <v>128</v>
      </c>
      <c r="O21" s="24" t="s">
        <v>129</v>
      </c>
      <c r="P21" s="35">
        <v>24564.400000000001</v>
      </c>
      <c r="Q21" s="36" t="s">
        <v>130</v>
      </c>
      <c r="R21" s="28" t="s">
        <v>124</v>
      </c>
    </row>
    <row r="22" spans="1:18" ht="72" hidden="1" x14ac:dyDescent="0.25">
      <c r="A22" s="30"/>
      <c r="B22" s="37"/>
      <c r="C22" s="30"/>
      <c r="D22" s="37"/>
      <c r="E22" s="37"/>
      <c r="F22" s="37"/>
      <c r="G22" s="37"/>
      <c r="H22" s="37"/>
      <c r="I22" s="32" t="s">
        <v>125</v>
      </c>
      <c r="J22" s="19" t="e">
        <f t="shared" si="0"/>
        <v>#VALUE!</v>
      </c>
      <c r="K22" s="19" t="s">
        <v>131</v>
      </c>
      <c r="L22" s="33"/>
      <c r="M22" s="34" t="s">
        <v>132</v>
      </c>
      <c r="N22" s="24" t="s">
        <v>133</v>
      </c>
      <c r="O22" s="24" t="s">
        <v>134</v>
      </c>
      <c r="P22" s="35" t="s">
        <v>125</v>
      </c>
      <c r="Q22" s="36" t="s">
        <v>135</v>
      </c>
      <c r="R22" s="28" t="s">
        <v>124</v>
      </c>
    </row>
    <row r="23" spans="1:18" ht="36" hidden="1" x14ac:dyDescent="0.25">
      <c r="A23" s="30"/>
      <c r="B23" s="37"/>
      <c r="C23" s="30"/>
      <c r="D23" s="37"/>
      <c r="E23" s="37"/>
      <c r="F23" s="37"/>
      <c r="G23" s="37"/>
      <c r="H23" s="37"/>
      <c r="I23" s="32">
        <v>41331</v>
      </c>
      <c r="J23" s="19">
        <f t="shared" si="0"/>
        <v>41331</v>
      </c>
      <c r="K23" s="19" t="s">
        <v>136</v>
      </c>
      <c r="L23" s="33"/>
      <c r="M23" s="34" t="s">
        <v>137</v>
      </c>
      <c r="N23" s="24" t="s">
        <v>138</v>
      </c>
      <c r="O23" s="24" t="s">
        <v>139</v>
      </c>
      <c r="P23" s="35">
        <v>40799.480000000003</v>
      </c>
      <c r="Q23" s="36" t="s">
        <v>140</v>
      </c>
      <c r="R23" s="28" t="s">
        <v>124</v>
      </c>
    </row>
    <row r="24" spans="1:18" ht="36" hidden="1" x14ac:dyDescent="0.25">
      <c r="A24" s="30"/>
      <c r="B24" s="37"/>
      <c r="C24" s="30"/>
      <c r="D24" s="37"/>
      <c r="E24" s="37"/>
      <c r="F24" s="37"/>
      <c r="G24" s="37"/>
      <c r="H24" s="37"/>
      <c r="I24" s="32">
        <v>41330</v>
      </c>
      <c r="J24" s="19">
        <f>I24-A24</f>
        <v>41330</v>
      </c>
      <c r="K24" s="19" t="s">
        <v>136</v>
      </c>
      <c r="L24" s="33"/>
      <c r="M24" s="34" t="s">
        <v>137</v>
      </c>
      <c r="N24" s="24" t="s">
        <v>141</v>
      </c>
      <c r="O24" s="24" t="s">
        <v>142</v>
      </c>
      <c r="P24" s="35">
        <v>263.5</v>
      </c>
      <c r="Q24" s="36" t="s">
        <v>140</v>
      </c>
      <c r="R24" s="28" t="s">
        <v>124</v>
      </c>
    </row>
    <row r="25" spans="1:18" ht="36" hidden="1" x14ac:dyDescent="0.25">
      <c r="A25" s="30"/>
      <c r="B25" s="37"/>
      <c r="C25" s="30"/>
      <c r="D25" s="37"/>
      <c r="E25" s="37"/>
      <c r="F25" s="37"/>
      <c r="G25" s="37"/>
      <c r="H25" s="37"/>
      <c r="I25" s="32">
        <v>41331</v>
      </c>
      <c r="J25" s="19">
        <f>I25-A25</f>
        <v>41331</v>
      </c>
      <c r="K25" s="19" t="s">
        <v>136</v>
      </c>
      <c r="L25" s="33"/>
      <c r="M25" s="34" t="s">
        <v>137</v>
      </c>
      <c r="N25" s="24" t="s">
        <v>143</v>
      </c>
      <c r="O25" s="24" t="s">
        <v>144</v>
      </c>
      <c r="P25" s="35">
        <v>1131.33</v>
      </c>
      <c r="Q25" s="36" t="s">
        <v>140</v>
      </c>
      <c r="R25" s="28" t="s">
        <v>124</v>
      </c>
    </row>
    <row r="26" spans="1:18" ht="54" hidden="1" x14ac:dyDescent="0.25">
      <c r="A26" s="37"/>
      <c r="B26" s="37"/>
      <c r="C26" s="37"/>
      <c r="D26" s="37"/>
      <c r="E26" s="37"/>
      <c r="F26" s="37"/>
      <c r="G26" s="37"/>
      <c r="H26" s="37"/>
      <c r="I26" s="32">
        <v>41317</v>
      </c>
      <c r="J26" s="19">
        <f t="shared" si="0"/>
        <v>41317</v>
      </c>
      <c r="K26" s="19" t="s">
        <v>145</v>
      </c>
      <c r="L26" s="33"/>
      <c r="M26" s="34" t="s">
        <v>146</v>
      </c>
      <c r="N26" s="24" t="s">
        <v>147</v>
      </c>
      <c r="O26" s="24" t="s">
        <v>148</v>
      </c>
      <c r="P26" s="35">
        <v>34159.9</v>
      </c>
      <c r="Q26" s="36" t="s">
        <v>149</v>
      </c>
      <c r="R26" s="28" t="s">
        <v>124</v>
      </c>
    </row>
    <row r="27" spans="1:18" ht="36" hidden="1" x14ac:dyDescent="0.25">
      <c r="A27" s="37"/>
      <c r="B27" s="37"/>
      <c r="C27" s="37"/>
      <c r="D27" s="37"/>
      <c r="E27" s="37"/>
      <c r="F27" s="37"/>
      <c r="G27" s="37"/>
      <c r="H27" s="37"/>
      <c r="I27" s="32" t="s">
        <v>150</v>
      </c>
      <c r="J27" s="19" t="e">
        <f t="shared" si="0"/>
        <v>#VALUE!</v>
      </c>
      <c r="K27" s="19" t="s">
        <v>151</v>
      </c>
      <c r="L27" s="33"/>
      <c r="M27" s="34" t="s">
        <v>152</v>
      </c>
      <c r="N27" s="24" t="s">
        <v>153</v>
      </c>
      <c r="O27" s="24" t="s">
        <v>154</v>
      </c>
      <c r="P27" s="35">
        <v>1329.74</v>
      </c>
      <c r="Q27" s="36" t="s">
        <v>155</v>
      </c>
      <c r="R27" s="28" t="s">
        <v>124</v>
      </c>
    </row>
    <row r="28" spans="1:18" ht="36" hidden="1" x14ac:dyDescent="0.25">
      <c r="A28" s="37"/>
      <c r="B28" s="37"/>
      <c r="C28" s="37"/>
      <c r="D28" s="37"/>
      <c r="E28" s="37"/>
      <c r="F28" s="37"/>
      <c r="G28" s="37"/>
      <c r="H28" s="37"/>
      <c r="I28" s="32">
        <v>41331</v>
      </c>
      <c r="J28" s="19">
        <f t="shared" si="0"/>
        <v>41331</v>
      </c>
      <c r="K28" s="19" t="s">
        <v>156</v>
      </c>
      <c r="L28" s="33"/>
      <c r="M28" s="34" t="s">
        <v>157</v>
      </c>
      <c r="N28" s="24" t="s">
        <v>158</v>
      </c>
      <c r="O28" s="24" t="s">
        <v>122</v>
      </c>
      <c r="P28" s="35">
        <v>62647.199999999997</v>
      </c>
      <c r="Q28" s="36" t="s">
        <v>159</v>
      </c>
      <c r="R28" s="28" t="s">
        <v>124</v>
      </c>
    </row>
    <row r="29" spans="1:18" ht="36" x14ac:dyDescent="0.25">
      <c r="I29" s="32">
        <v>41283</v>
      </c>
      <c r="J29" s="19">
        <f>I29-A29</f>
        <v>41283</v>
      </c>
      <c r="K29" s="19" t="s">
        <v>160</v>
      </c>
      <c r="L29" s="33"/>
      <c r="M29" s="34" t="s">
        <v>161</v>
      </c>
      <c r="N29" s="24" t="s">
        <v>162</v>
      </c>
      <c r="O29" s="24" t="s">
        <v>154</v>
      </c>
      <c r="P29" s="35">
        <v>17086.150000000001</v>
      </c>
      <c r="Q29" s="36" t="s">
        <v>163</v>
      </c>
      <c r="R29" s="28" t="s">
        <v>124</v>
      </c>
    </row>
    <row r="30" spans="1:18" ht="54" x14ac:dyDescent="0.25">
      <c r="I30" s="32">
        <v>41323</v>
      </c>
      <c r="J30" s="19">
        <f t="shared" ref="J30:J40" si="1">I30-A30</f>
        <v>41323</v>
      </c>
      <c r="K30" s="19" t="s">
        <v>164</v>
      </c>
      <c r="L30" s="33"/>
      <c r="M30" s="34" t="s">
        <v>165</v>
      </c>
      <c r="N30" s="24" t="s">
        <v>166</v>
      </c>
      <c r="O30" s="24" t="s">
        <v>167</v>
      </c>
      <c r="P30" s="35">
        <v>9200</v>
      </c>
      <c r="Q30" s="36" t="s">
        <v>168</v>
      </c>
      <c r="R30" s="28" t="s">
        <v>124</v>
      </c>
    </row>
    <row r="31" spans="1:18" ht="126" x14ac:dyDescent="0.25">
      <c r="I31" s="32">
        <v>41320</v>
      </c>
      <c r="J31" s="19">
        <f t="shared" si="1"/>
        <v>41320</v>
      </c>
      <c r="K31" s="19" t="s">
        <v>169</v>
      </c>
      <c r="L31" s="29"/>
      <c r="M31" s="34" t="s">
        <v>170</v>
      </c>
      <c r="N31" s="24" t="s">
        <v>171</v>
      </c>
      <c r="O31" s="24" t="s">
        <v>172</v>
      </c>
      <c r="P31" s="35">
        <v>4043</v>
      </c>
      <c r="Q31" s="36" t="s">
        <v>173</v>
      </c>
      <c r="R31" s="28" t="s">
        <v>124</v>
      </c>
    </row>
    <row r="32" spans="1:18" ht="126" x14ac:dyDescent="0.25">
      <c r="I32" s="32">
        <v>41320</v>
      </c>
      <c r="J32" s="19">
        <f>I32-A32</f>
        <v>41320</v>
      </c>
      <c r="K32" s="19" t="s">
        <v>169</v>
      </c>
      <c r="L32" s="29"/>
      <c r="M32" s="34" t="s">
        <v>170</v>
      </c>
      <c r="N32" s="24" t="s">
        <v>174</v>
      </c>
      <c r="O32" s="24" t="s">
        <v>175</v>
      </c>
      <c r="P32" s="35">
        <v>3789.5</v>
      </c>
      <c r="Q32" s="36" t="s">
        <v>173</v>
      </c>
      <c r="R32" s="28" t="s">
        <v>124</v>
      </c>
    </row>
    <row r="33" spans="9:18" ht="54" x14ac:dyDescent="0.25">
      <c r="I33" s="32">
        <v>41367</v>
      </c>
      <c r="J33" s="19">
        <f>I33-A33</f>
        <v>41367</v>
      </c>
      <c r="K33" s="19" t="s">
        <v>176</v>
      </c>
      <c r="L33" s="29"/>
      <c r="M33" s="34" t="s">
        <v>177</v>
      </c>
      <c r="N33" s="24" t="s">
        <v>178</v>
      </c>
      <c r="O33" s="24" t="s">
        <v>179</v>
      </c>
      <c r="P33" s="35">
        <v>21041.61</v>
      </c>
      <c r="Q33" s="36" t="s">
        <v>135</v>
      </c>
      <c r="R33" s="28" t="s">
        <v>124</v>
      </c>
    </row>
    <row r="34" spans="9:18" ht="54" x14ac:dyDescent="0.25">
      <c r="I34" s="32">
        <v>41367</v>
      </c>
      <c r="J34" s="19">
        <f>I34-A34</f>
        <v>41367</v>
      </c>
      <c r="K34" s="19" t="s">
        <v>176</v>
      </c>
      <c r="L34" s="29"/>
      <c r="M34" s="34" t="s">
        <v>177</v>
      </c>
      <c r="N34" s="24" t="s">
        <v>180</v>
      </c>
      <c r="O34" s="24" t="s">
        <v>181</v>
      </c>
      <c r="P34" s="35">
        <v>19323</v>
      </c>
      <c r="Q34" s="36" t="s">
        <v>135</v>
      </c>
      <c r="R34" s="28" t="s">
        <v>124</v>
      </c>
    </row>
    <row r="35" spans="9:18" ht="108" x14ac:dyDescent="0.25">
      <c r="I35" s="32">
        <v>41339</v>
      </c>
      <c r="J35" s="19">
        <f t="shared" si="1"/>
        <v>41339</v>
      </c>
      <c r="K35" s="19" t="s">
        <v>182</v>
      </c>
      <c r="L35" s="29"/>
      <c r="M35" s="34" t="s">
        <v>183</v>
      </c>
      <c r="N35" s="24" t="s">
        <v>184</v>
      </c>
      <c r="O35" s="24" t="s">
        <v>185</v>
      </c>
      <c r="P35" s="35">
        <v>15820</v>
      </c>
      <c r="Q35" s="36" t="s">
        <v>186</v>
      </c>
      <c r="R35" s="28" t="s">
        <v>124</v>
      </c>
    </row>
    <row r="36" spans="9:18" ht="36" x14ac:dyDescent="0.25">
      <c r="I36" s="32">
        <v>41323</v>
      </c>
      <c r="J36" s="19">
        <f t="shared" si="1"/>
        <v>41323</v>
      </c>
      <c r="K36" s="19" t="s">
        <v>187</v>
      </c>
      <c r="L36" s="29"/>
      <c r="M36" s="34" t="s">
        <v>188</v>
      </c>
      <c r="N36" s="24" t="s">
        <v>189</v>
      </c>
      <c r="O36" s="24" t="s">
        <v>190</v>
      </c>
      <c r="P36" s="35">
        <v>7267.68</v>
      </c>
      <c r="Q36" s="36" t="s">
        <v>191</v>
      </c>
      <c r="R36" s="28" t="s">
        <v>124</v>
      </c>
    </row>
    <row r="37" spans="9:18" ht="36" x14ac:dyDescent="0.25">
      <c r="I37" s="32">
        <v>41323</v>
      </c>
      <c r="J37" s="19">
        <f>I37-A37</f>
        <v>41323</v>
      </c>
      <c r="K37" s="19" t="s">
        <v>187</v>
      </c>
      <c r="L37" s="29"/>
      <c r="M37" s="34" t="s">
        <v>188</v>
      </c>
      <c r="N37" s="24" t="s">
        <v>192</v>
      </c>
      <c r="O37" s="24" t="s">
        <v>193</v>
      </c>
      <c r="P37" s="35">
        <v>2385.6</v>
      </c>
      <c r="Q37" s="36" t="s">
        <v>191</v>
      </c>
      <c r="R37" s="28" t="s">
        <v>124</v>
      </c>
    </row>
    <row r="38" spans="9:18" ht="72" x14ac:dyDescent="0.25">
      <c r="I38" s="32">
        <v>41333</v>
      </c>
      <c r="J38" s="19">
        <f t="shared" si="1"/>
        <v>41333</v>
      </c>
      <c r="K38" s="19" t="s">
        <v>194</v>
      </c>
      <c r="L38" s="29"/>
      <c r="M38" s="34" t="s">
        <v>195</v>
      </c>
      <c r="N38" s="24" t="s">
        <v>196</v>
      </c>
      <c r="O38" s="24" t="s">
        <v>197</v>
      </c>
      <c r="P38" s="35">
        <v>6912</v>
      </c>
      <c r="Q38" s="36" t="s">
        <v>198</v>
      </c>
      <c r="R38" s="28" t="s">
        <v>124</v>
      </c>
    </row>
    <row r="39" spans="9:18" ht="36" x14ac:dyDescent="0.25">
      <c r="I39" s="32">
        <v>41345</v>
      </c>
      <c r="J39" s="19">
        <f t="shared" si="1"/>
        <v>41345</v>
      </c>
      <c r="K39" s="19" t="s">
        <v>199</v>
      </c>
      <c r="L39" s="29"/>
      <c r="M39" s="34" t="s">
        <v>200</v>
      </c>
      <c r="N39" s="24" t="s">
        <v>201</v>
      </c>
      <c r="O39" s="24" t="s">
        <v>202</v>
      </c>
      <c r="P39" s="35">
        <v>6120</v>
      </c>
      <c r="Q39" s="36" t="s">
        <v>203</v>
      </c>
      <c r="R39" s="28" t="s">
        <v>124</v>
      </c>
    </row>
    <row r="40" spans="9:18" ht="72" x14ac:dyDescent="0.25">
      <c r="I40" s="32">
        <v>41387</v>
      </c>
      <c r="J40" s="19">
        <f t="shared" si="1"/>
        <v>41387</v>
      </c>
      <c r="K40" s="19" t="s">
        <v>204</v>
      </c>
      <c r="L40" s="29"/>
      <c r="M40" s="34" t="s">
        <v>205</v>
      </c>
      <c r="N40" s="24" t="s">
        <v>206</v>
      </c>
      <c r="O40" s="24" t="s">
        <v>207</v>
      </c>
      <c r="P40" s="35">
        <v>5775</v>
      </c>
      <c r="Q40" s="36" t="s">
        <v>208</v>
      </c>
      <c r="R40" s="28" t="s">
        <v>124</v>
      </c>
    </row>
  </sheetData>
  <mergeCells count="20">
    <mergeCell ref="Q5:Q6"/>
    <mergeCell ref="R5:R6"/>
    <mergeCell ref="O5:O6"/>
    <mergeCell ref="P5:P6"/>
    <mergeCell ref="N5:N6"/>
    <mergeCell ref="M1:Q1"/>
    <mergeCell ref="M2:Q2"/>
    <mergeCell ref="M3:Q3"/>
    <mergeCell ref="A4:L4"/>
    <mergeCell ref="A5:A6"/>
    <mergeCell ref="B5:B6"/>
    <mergeCell ref="C5:C6"/>
    <mergeCell ref="D5:D6"/>
    <mergeCell ref="E5:G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ABRIL 2013</vt:lpstr>
      <vt:lpstr>contrato</vt:lpstr>
      <vt:lpstr>'ABRIL 2013'!Títulos_a_imprimir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J. Maradiaga Portillo</dc:creator>
  <cp:lastModifiedBy>Magdalena D. Peña Ardón</cp:lastModifiedBy>
  <dcterms:created xsi:type="dcterms:W3CDTF">2013-05-03T14:35:13Z</dcterms:created>
  <dcterms:modified xsi:type="dcterms:W3CDTF">2022-05-23T17:46:45Z</dcterms:modified>
</cp:coreProperties>
</file>