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ssrv\Fosep_users$\guillen.orlando\Mis documentos\DATOS 2019\standares información oficiosa\"/>
    </mc:Choice>
  </mc:AlternateContent>
  <bookViews>
    <workbookView xWindow="0" yWindow="0" windowWidth="28800" windowHeight="12585" tabRatio="565"/>
  </bookViews>
  <sheets>
    <sheet name="Hoja1" sheetId="1" r:id="rId1"/>
    <sheet name="Hoja2" sheetId="2" r:id="rId2"/>
  </sheets>
  <definedNames>
    <definedName name="_xlnm._FilterDatabase" localSheetId="0" hidden="1">Hoja1!$C$5:$F$95</definedName>
    <definedName name="_GoBack" localSheetId="0">Hoja1!#REF!</definedName>
    <definedName name="_xlnm.Print_Area" localSheetId="0">Hoja1!$B$2:$J$176</definedName>
    <definedName name="OLE_LINK32" localSheetId="0">Hoja1!$E$7</definedName>
    <definedName name="OLE_LINK36" localSheetId="0">Hoja1!$F$7</definedName>
    <definedName name="_xlnm.Print_Titles" localSheetId="0">Hoja1!$2:$4</definedName>
  </definedNames>
  <calcPr calcId="162913"/>
</workbook>
</file>

<file path=xl/calcChain.xml><?xml version="1.0" encoding="utf-8"?>
<calcChain xmlns="http://schemas.openxmlformats.org/spreadsheetml/2006/main">
  <c r="G201" i="1" l="1"/>
  <c r="G179" i="1"/>
  <c r="G164" i="1"/>
  <c r="G142" i="1"/>
  <c r="G116" i="1"/>
  <c r="G95" i="1"/>
  <c r="G63" i="1"/>
  <c r="G34" i="1"/>
  <c r="G5" i="1"/>
</calcChain>
</file>

<file path=xl/sharedStrings.xml><?xml version="1.0" encoding="utf-8"?>
<sst xmlns="http://schemas.openxmlformats.org/spreadsheetml/2006/main" count="932" uniqueCount="624">
  <si>
    <t>FONDO  SALVADOREÑO PARA ESTUDIOS DE PREINVERSION</t>
  </si>
  <si>
    <t>SUMINISTRO DE BIEN  O  SERVICIO</t>
  </si>
  <si>
    <t>PROVEEDOR</t>
  </si>
  <si>
    <t>MONTO</t>
  </si>
  <si>
    <t>COMP. LIBRE GESTION</t>
  </si>
  <si>
    <t>COMP. DIRECTA</t>
  </si>
  <si>
    <t xml:space="preserve">LICITACION PUBLICA </t>
  </si>
  <si>
    <t>FECHA</t>
  </si>
  <si>
    <t>Lic. Carlos Alexander Paz Moran</t>
  </si>
  <si>
    <t>UACI</t>
  </si>
  <si>
    <t>X</t>
  </si>
  <si>
    <t>ODC</t>
  </si>
  <si>
    <t xml:space="preserve">    4 - B</t>
  </si>
  <si>
    <t xml:space="preserve">      07-B</t>
  </si>
  <si>
    <t xml:space="preserve">     8-B</t>
  </si>
  <si>
    <t xml:space="preserve">    09 – B  </t>
  </si>
  <si>
    <t xml:space="preserve">      10-B</t>
  </si>
  <si>
    <t xml:space="preserve">     12 - B</t>
  </si>
  <si>
    <t xml:space="preserve">     13-B</t>
  </si>
  <si>
    <t xml:space="preserve">                                                JOSE  HECTOR  AYALA</t>
  </si>
  <si>
    <t xml:space="preserve">                                     COMUNICACIONES  IBW  EL SALVADOR,  S.A. DE  C.V.  </t>
  </si>
  <si>
    <t xml:space="preserve">                                      MUSICAR  EL SALVADOR,  S.A. DE  C.V.  </t>
  </si>
  <si>
    <t xml:space="preserve">                                               EDITORA  EL  MUNDO,  S.A.  </t>
  </si>
  <si>
    <t xml:space="preserve">                                             DUTRIZ  HERMANOS,  S.A.  de  C.V.</t>
  </si>
  <si>
    <t xml:space="preserve">                                                EDITORIAL ALTAMIRANO MADRIZ, S.A.  de  C.V. </t>
  </si>
  <si>
    <t xml:space="preserve">                                    IMPRENTA  NACIONAL   Y  DIARIO  OFICIAL </t>
  </si>
  <si>
    <t xml:space="preserve">                                          CENTRAL DE  DEPOSITO  DE VALORES,  S.A.  DE  C.V. </t>
  </si>
  <si>
    <t xml:space="preserve">                                       ASOCIACION  JARDIN  BOTANICO  LA LAGUNA   </t>
  </si>
  <si>
    <t xml:space="preserve">                                                            RICARDO  ARIAS </t>
  </si>
  <si>
    <t xml:space="preserve">                                             ENMANUEL,  S.A.  DE   C.V.   </t>
  </si>
  <si>
    <t xml:space="preserve">                                          EDILBERTO  ANTONIO  RAMIREZ  ACEVEDO </t>
  </si>
  <si>
    <t xml:space="preserve">                                          RIGOBERTO  RIVERA  MANCIA    </t>
  </si>
  <si>
    <t xml:space="preserve">                                               CARLOS ROBERTO PALACIOS AGUILAR   </t>
  </si>
  <si>
    <t xml:space="preserve">                                                 PBS EL SALVADOR, S.A.   DE   C.V. </t>
  </si>
  <si>
    <t xml:space="preserve">                                             PBS EL SALVADOR, S.A.  DE  C.V.      </t>
  </si>
  <si>
    <t xml:space="preserve">                                              CTE TELECOM PERSONAL, S.A.  DE C.V.    </t>
  </si>
  <si>
    <t xml:space="preserve">                                         SERVICIOS DE DOCUMENTOS, S.A.  DE C.V.   </t>
  </si>
  <si>
    <t xml:space="preserve">                                              TALLER   DIDEA, S.A.  DE C.V.    </t>
  </si>
  <si>
    <t xml:space="preserve">                                                       QUALITY GRAINS, S.A.  DE   C.V. </t>
  </si>
  <si>
    <t xml:space="preserve">                              FUNDACION EMPRESARIAL PARA EL DESARROLLO EDUCATIVO</t>
  </si>
  <si>
    <t xml:space="preserve">                                                           K   &amp;   V, S.A DE C.V.  </t>
  </si>
  <si>
    <t xml:space="preserve">                                     EDITORIAL ALTAMIRANO  MADRIZ,  S.A.  de  C.V. </t>
  </si>
  <si>
    <t xml:space="preserve">                                                 RIGOBERTO   RIVERA  MANCIA</t>
  </si>
  <si>
    <t>S.S.  03 de Enero de 2019</t>
  </si>
  <si>
    <t>S.S.   03 de  ENERO  de  2019</t>
  </si>
  <si>
    <t>S.S.   04  DE  ENERO  DE  2019</t>
  </si>
  <si>
    <t xml:space="preserve">S.S.  03 DE   ENERO DE 2019 </t>
  </si>
  <si>
    <t>S.S.  04  DE  ENERO DE  2019</t>
  </si>
  <si>
    <t>S.S.  04  DE  ENERO  DE  2019</t>
  </si>
  <si>
    <t>S.S.  03  DE  ENERO DE  2019</t>
  </si>
  <si>
    <t>S.S.  04  DE ENERO DE 2019</t>
  </si>
  <si>
    <t>S.S.     04  DE  ENERO  DE  2019</t>
  </si>
  <si>
    <t>S.S.  03  de  ENERO  de  2019</t>
  </si>
  <si>
    <t>S.S.   04  DE  ENERO    DE  2019</t>
  </si>
  <si>
    <t>S.S.  03 de  Enero  de  2019</t>
  </si>
  <si>
    <t>S.S.  07  DE  ENERO  DE  2019</t>
  </si>
  <si>
    <t>San  Salvador,  04 de ENERO de 2019</t>
  </si>
  <si>
    <t>S.S.   03  DE  ENERO   DE  2019</t>
  </si>
  <si>
    <t>S.S.   04  DE ENERO DE 2019</t>
  </si>
  <si>
    <t>S.S.     21  DE  ENERO  DE  2019</t>
  </si>
  <si>
    <t>S.S.  03  DE ENERO  DE 2019</t>
  </si>
  <si>
    <t>S.S.   09  DE  ENERO  DE  2019</t>
  </si>
  <si>
    <t>S.S.   10  DE  ENERO  DE  2019</t>
  </si>
  <si>
    <t>S.S.   22  DE  ENERO  DE  2019</t>
  </si>
  <si>
    <t>S.S.  30  DE ENERO DE  2019</t>
  </si>
  <si>
    <t>S.S.     30  DE  ENERO  DE  2019</t>
  </si>
  <si>
    <t>S.S.   07   DE ENERO  DE  2019</t>
  </si>
  <si>
    <t xml:space="preserve">Servicio de vigilancia los días 1 y 2 de enero de 2019, en las oficinas de esta institución, a razón de US $ 24.00 dólares por cada día. </t>
  </si>
  <si>
    <t xml:space="preserve">Servicio de internet, pagina web y correos electrónicos.  Convenido del 01 de enero de 2019 al 31 de diciembre de 2019  el precio es de doce cuotas  de: CUATROCIENTOS  ONCE 66/100 US Dólares  de los estados unidos de norte América  o su equivalente  en  colones   </t>
  </si>
  <si>
    <t xml:space="preserve">Contrato FOSEP- MUSICAR EL SALVADOR, S.A.  DE C.V. AÑO 2019, por servicio de transmisión (exclusivo o ambiental) de música de fondo, ambiental y continua, y música para conmutador, sin anuncios o comerciales publicitarios las 24:00 horas del día, todos los días del año. El contratista se obliga a instalar el siguiente equipo;  un decodificador con tarjeta, una antena satelital, un receptor, siete difusores, tres bafles y tres  controles de volumen, con el fin de dar el servicio a esta institución. </t>
  </si>
  <si>
    <t>Suscripción para el suministro de periódico el mundo comprendido en el periodo  del 01 de Enero de 2019 al 31 de Diciembre de 2019</t>
  </si>
  <si>
    <t xml:space="preserve">Renovación de Suscripción  por el suministro del periódico  LA PRENSA  GRAFICA   del   21 de ENERO de 2019  al  20  de  ENERO de 2020  </t>
  </si>
  <si>
    <t>Renovación de  Suscripción   del periódico el  Diario de hoy  del  01 de Febrero de 2019  al   31 de Enero de 2020</t>
  </si>
  <si>
    <t xml:space="preserve">Suscripción anual  de Diario oficial en disco  compacto.  , ( entrega semanal ) a partir del mes de FEBRERO de 2019  al mes de  ENERO  de  2020 </t>
  </si>
  <si>
    <t xml:space="preserve">SERVICIO DE JARDINERIA LOS DIAS  08, 15, 22, Y 29 DE ENERO DE 2019.  PARA EL MANTENIMIENTO DE  AREAS VERDES  DE ESTA INSTITUCION </t>
  </si>
  <si>
    <t xml:space="preserve">Servicio de vigilancia los días 05 Y 19 de enero de 2019, en las oficinas de esta institución, a razón de US $ 24.00 dólares por cada día. </t>
  </si>
  <si>
    <t xml:space="preserve">Suministro de recarga en sistema de limpieza mes de enero de 2019 para sanitarios de damas ubicados contiguo a la cochera y contiguo a la cafetería, sanitario de la gerencia  </t>
  </si>
  <si>
    <t>GARRAFONES  CON AGUA  CRISTAL</t>
  </si>
  <si>
    <t>Derechos anuales de servicio, Ejercicio de Derechos Económicos y de Valores</t>
  </si>
  <si>
    <t xml:space="preserve">Mano de obra empleada en el mantenimiento consistente en  chapoda de aéreas con maleza, limpieza de  basura y  vigilancia en el terreno  propiedad de FOSEP ubicado  en la palma Chalatenango. </t>
  </si>
  <si>
    <t>Servicio de mantenimiento preventivo y correctivo a motocicleta  marca Suzuki  modelo GN125      M-33466</t>
  </si>
  <si>
    <t xml:space="preserve">Suministro de dos tóneres de acuerdo al siguiente detalle, Bote Toner Black cartridge B7 BE3
 FOCOPIADORA MARCA: XEROX, MODELO: versa link B7035
</t>
  </si>
  <si>
    <t xml:space="preserve">SUMINISTRO DE LICENCIA DE ADOBE ACROBAT PRO DC for teams, multiple Plata forma
MODALIDAD: Renovation de Licenciamiento Gobierno.
</t>
  </si>
  <si>
    <t>Servicio de telefonía celular  para este  fondo, periodo del 01 al 31  de  ENERO de 2018 de los números de teléfono</t>
  </si>
  <si>
    <t xml:space="preserve">Servicios de almacenaje  y custodia   de medios  magnéticos de dos cajas tipo pergaminos (comprendido  del 01 de enero de 2019  al  31 de  Diciembre 2019 )   </t>
  </si>
  <si>
    <t>Servicio de mantenimiento preventivo  A Camioneta  RUNNER  marca TOYOTA  N- 5781</t>
  </si>
  <si>
    <t xml:space="preserve">Servicio de telefonía celular  para este  fondo, periodo del 01 al 31  de ENERO de 2019 de los números de teléfono </t>
  </si>
  <si>
    <t xml:space="preserve"> Fardos  gol export de 10. Lbs. c/u  16 oz 
Total 50 libras de café x los cinco fardos </t>
  </si>
  <si>
    <t xml:space="preserve">Servicio de Capacitación, Denominado. VALORACION DE PUESTOS Y ADMINISTRACION ESTRATEGICA DE SALARIOS, a realizarse, el día martes 22 Y 24 de enero de 2019 </t>
  </si>
  <si>
    <t xml:space="preserve"> HP TONER CART CF280A (80-A) BLACK
HP TONER CART CF226A (26-A) BLACK
HP TONER CART CF230A (30-A) BLACK</t>
  </si>
  <si>
    <t>SERVICIO DE PUBLICACION DE ESQUELA POR FALLECIMIENTO DE SRA. Teresa de Jesús Barahona de Trujillo, madre de nuestro director del Consejo Directivo de FOSEP. Lic. Lino Trujillo Barahona</t>
  </si>
  <si>
    <t xml:space="preserve">Mano de obra empleada en el mantenimiento consistente en chapoda de áreas con maleza, limpieza de basura  y  vigilancia en el terreno  propiedad de FOSEP ubicado  en la palma  Chalatenango.  </t>
  </si>
  <si>
    <t xml:space="preserve">       21- B</t>
  </si>
  <si>
    <t xml:space="preserve">      21-C</t>
  </si>
  <si>
    <t xml:space="preserve">                                           EDILBERTO  ANTONIO  RAMIREZ  ACEVEDO </t>
  </si>
  <si>
    <t xml:space="preserve">                                                SANTOS  ENRIQUE  OSORIO  GUTIERREZ</t>
  </si>
  <si>
    <t xml:space="preserve">                                            COMUNICACIONES IBW EL SALVADOR, S.A.  DE C.V.    </t>
  </si>
  <si>
    <t xml:space="preserve">                                                      ENMANUEL,  S.A.  DE   C.V.   </t>
  </si>
  <si>
    <t xml:space="preserve">                                              ASOCIACION JARDIN BOTANICO LA  LAGUNA </t>
  </si>
  <si>
    <t xml:space="preserve">                                     PRODUCTOS Y SERVICIOS INTEGRALES A &amp; O.  S.A.  DE  C.V.  </t>
  </si>
  <si>
    <t xml:space="preserve">                                         CENTRAL DE  DEPOSITO  DE VALORES,  S.A.  DE  C.V. </t>
  </si>
  <si>
    <t xml:space="preserve">                                ACOACEIG  de  R.L.   </t>
  </si>
  <si>
    <t xml:space="preserve">                                             IRENE  CONCEPCION  CARBALLO  DE  BETANCOURT</t>
  </si>
  <si>
    <t xml:space="preserve">                                       RAUL MOLINA CIVALLERO,   MOLINA CIVALLERO </t>
  </si>
  <si>
    <t xml:space="preserve">                                       (ALMACEN PACIFICO)  JORGE PACIFICO HASBUN,  S.A. DE C.V. </t>
  </si>
  <si>
    <t xml:space="preserve">                                       WILMER ALEXANDER CORTEZ GONZALEZ</t>
  </si>
  <si>
    <t xml:space="preserve">                                    TROLEX COMPAÑÍA EXTERMINADORA, S.A. DE  C.V.</t>
  </si>
  <si>
    <t xml:space="preserve">                                                 GRUDELPA,  S.A.   DE   C.V.  </t>
  </si>
  <si>
    <t xml:space="preserve">                                           CARLOS  ALBERTO PEREZ MARTINEZ  (  FRIO  INDUSTRIAL )      </t>
  </si>
  <si>
    <t xml:space="preserve">                                                   ISABEL REINALDO DE LEON</t>
  </si>
  <si>
    <t xml:space="preserve">                                         INSTITUTO SALVADOREÑO DE DERECHO ADMINISTRATIVO </t>
  </si>
  <si>
    <t>S.S.  30  DE  ENERO  DE  2019</t>
  </si>
  <si>
    <t>S.S.     30 de  ENERO  de  2019</t>
  </si>
  <si>
    <t>S.S.    04  DE FEBRERO  DE 2019</t>
  </si>
  <si>
    <t>S.S.  31  de  ENERO  de   2019</t>
  </si>
  <si>
    <t>S.S.     31  DE  ENERO  DE  2019</t>
  </si>
  <si>
    <t>S.S.   05   DE FEBRERO  DE 2019</t>
  </si>
  <si>
    <t>S.S.    08   DE FEBRERO  DE 2019</t>
  </si>
  <si>
    <t>S.S.   12  DE  FEBRERO  DE  2019</t>
  </si>
  <si>
    <t>S.S.   08  DE  FEBRERO  DE 2019</t>
  </si>
  <si>
    <t>S.S.    15  DE  FEBRERO  DE  2019</t>
  </si>
  <si>
    <t>S.S.   22   DE  FEBRERO   DE  2019</t>
  </si>
  <si>
    <t>S.S.   18  DE  FEBRERO   DE  2019</t>
  </si>
  <si>
    <t>S.S.   18  DE  FEBRERO  DE  2019</t>
  </si>
  <si>
    <t>S.S.   18  DE  FEBRERO DE  2019</t>
  </si>
  <si>
    <t>S.S.   15  DE  FEBRERO  DE  2019</t>
  </si>
  <si>
    <t>S.S.     22  DE  FEBRERO  DE  2019</t>
  </si>
  <si>
    <t>S.S.    25  DE  FEBRERO  DE  2019</t>
  </si>
  <si>
    <t>S.S.   25  DE FEBRERO  DE 2019</t>
  </si>
  <si>
    <t>S.S.  25  DE  FEBRERO DE  2019</t>
  </si>
  <si>
    <t>S.S.    08   DE  MARZO  DE  2019</t>
  </si>
  <si>
    <t xml:space="preserve">Servicio de vigilancia los días 02 Y 16 de FEBRERO de 2019, en las oficinas de esta institución, a razón de US $ 24.00 dólares por cada día. </t>
  </si>
  <si>
    <t>Servicio de internet tipo residencial inalámbrico de 5mbps, para salas de reuniones  siguientes:  A) sala de reuniones de consejo directivo , B) sala de reuniones No 1 C) sala de reuniones  No2 y   D) sala de reuniones No 3</t>
  </si>
  <si>
    <t xml:space="preserve">Suministro de recarga en sistema de limpieza mes de febrero de 2019 para sanitarios de damas ubicados contiguo a la cochera y contiguo a la cafetería, sanitario de la gerencia  
Sanitario  de  sala de consejo directivo </t>
  </si>
  <si>
    <t>Servicio de jardinería  los  días 05,12,19, y 26  de  febrero  de  2019</t>
  </si>
  <si>
    <t>TONER HP CF400 A NEGRO
TONER HP CF401 A CYAN
TONER HP CF402 A YELLOW</t>
  </si>
  <si>
    <t>Paquetes folder t/c de 100 unidades
Carpetas colgantes t/carta paq. /25unid
Cajas de fastener Baco
Caja de clips No 1
Cinta scotch ¾ No 600 caja roja
Sobre manila 10x13 carta ancho
Tinta para almohadilla color azul
Bolígrafo bic azul
Bolígrafo bic negro 
Plumón artline 660 amarillo 
Lápiz negro staedtler
Borrador de goma staedtler
Dispensador 3M p/ cinta adhesiva 
Corrector p/lápiz papermate
Pegamento Resistol 8 onzas
Reglas transparentes 30 cm</t>
  </si>
  <si>
    <t xml:space="preserve"> Servicio de Capacitación, Denominado. REDACCION DE INFORMES TECNICOS   a realizarse, el día martes 14 Y 21 de febrero de 2019 
Hora:  de 08:00 AM A 05:00 PM 
Lugar donde se realizará la capacitación:
Centro Educativo y Cultural FEPADE
Calle el pedregal y calle de acceso a escuela militar capitán general Gerardo barrios antiguo Cuscatlán.</t>
  </si>
  <si>
    <t xml:space="preserve">Custodia local Física </t>
  </si>
  <si>
    <t>SUMINISTRO DE RESMAS DE PAPEL Bond B21 T/ CARTA</t>
  </si>
  <si>
    <t xml:space="preserve">Suministro de  alimentos  consumidos en  reunión de consejo  directivo de  fecha 21  de FEBRERO  de  2019 </t>
  </si>
  <si>
    <t>Camisas Branson Lino Oxford Blanco, Celeste y Azul en MC tallas 16 1/2, 16.00, 15 ½  
Camisas Branson Lino Oxford Blanco, Celeste y Azul en MC talla 17.00</t>
  </si>
  <si>
    <t>24 YARDAS DE TELA DE GABARDINA  No142</t>
  </si>
  <si>
    <t xml:space="preserve"> Servicio de Capacitación, Denominado. LEY DE PROCEDIMIENTOS ADMINISTRATIVOS, a realizarse, los días 26, 28 de febrero de 2019 y 05 de marzo de 2019
Hora:  de 08:00 AM A 05:00 PM 
Lugar donde se realizará la capacitación:
Centro Educativo y Cultural FEPADE
Calle el pedregal y calle de acceso a escuela militar capitán general Gerardo barrios antiguo Cuscatlán.</t>
  </si>
  <si>
    <t>Mano de obra empleada en Trabajo de albañilería consistente en la construcción de dos columnas con un arranque o base de 1x1 metro de diámetro y un metro de profundidad, con una altura desde el piso (libres) de 2.50 metros de altura y un diámetro de 0.40x0.40 centímetros desde el arranque en ambas columnas. construidas a una distancia de cinco metros  libres, y la construcción de una acera de un ancho de 5 metros y  2.50 metros  de fondo  todo construido con hierro de 3/8 y hierro de 1/2</t>
  </si>
  <si>
    <t xml:space="preserve"> SERVICIO DE FUMIGACION INTENSIVA  PARA EL CONTROL DE  CUCARACHAS,HORMIGAS, ARAÑAS, ZANCUDOS, MOSQUITOS, ROEDORES Y PESCADITAS DE  PLATA  EN LAS INATALACIONES  DE  FOSEP </t>
  </si>
  <si>
    <t>Servicio de Limpieza y Desinfección de  cisterna  de esta institución</t>
  </si>
  <si>
    <t xml:space="preserve">MANTENIMIENTO PREVENTIVO DE AIRES  ACONDICIONADO </t>
  </si>
  <si>
    <t>DIPLOMADO DENOMINADO:  LEY DE PROCEDIMINIENTOS ADMINISTRATIVO 
2° Edición del 11 de marzo de 2019 al 12 de abril de 2019 
LUGAR DE EVENTO: Edificio Insigne, Nivel 9 Oficina 10 Salón de Capacitaciones ISDA ubicado en zona rosa esquina opuesto a hotel Barceló antes conocido como princess San Salvador.</t>
  </si>
  <si>
    <t>S.S.   08  DE  MARZO  DE  2019</t>
  </si>
  <si>
    <t>S.S.   26  DE FEBRERO  DE  2019</t>
  </si>
  <si>
    <t>San Salvador, 11 de  MARZO  de  2019</t>
  </si>
  <si>
    <t>S.S.    11  DE  MARZO DE  2019</t>
  </si>
  <si>
    <t>S.S.    05   DE MARZO  DE   2019</t>
  </si>
  <si>
    <t>S.S.    19  DE  MARZO  DE  2019</t>
  </si>
  <si>
    <t>S.S.   19  DE  MARZO  DE  2019</t>
  </si>
  <si>
    <t>S.S.   14  DE  MARZO  DE  2019</t>
  </si>
  <si>
    <t xml:space="preserve">                                                QUALITY GRAINS, S.A.  DE   C.V. </t>
  </si>
  <si>
    <t xml:space="preserve">                                             GRUPO  Q  EL SALVADOR,    S.A.  DE  C.V.    </t>
  </si>
  <si>
    <t xml:space="preserve">                                       DISTRIBUIDORA PAREDES VELA, S.A.  DE C.V.   </t>
  </si>
  <si>
    <t xml:space="preserve">                                  PRODUCTOS Y SERVICIOS INTEGRALES A &amp; O.  S.A.  DE  C.V.  </t>
  </si>
  <si>
    <t xml:space="preserve">                                              SEGUROS  DEL  PACIFICO, S.A.</t>
  </si>
  <si>
    <t xml:space="preserve">                                            MURCIA &amp; MURCIA,  S.A. DE C.V.</t>
  </si>
  <si>
    <t xml:space="preserve">                                                  ELIAS  &amp; ASOCIADOS </t>
  </si>
  <si>
    <t xml:space="preserve">                                                  DUTRIZ HERMANOS,   S.A. DE C.V.        </t>
  </si>
  <si>
    <t xml:space="preserve">                                               EDITORIAL ALTAMIRANO MADRIZ, S.A. de C.V.  </t>
  </si>
  <si>
    <t xml:space="preserve">                                                          EDITORA EL MUNDO, S.A.  </t>
  </si>
  <si>
    <t xml:space="preserve">Fardos gol export de 10. Lbs. c/u 16 oz </t>
  </si>
  <si>
    <t>Servicio de mantenimiento preventivo  y correctivo a PICK UP marca NISSAN  FRONTIER  N- 2535 revisión de los 102,095  km.</t>
  </si>
  <si>
    <t>Suministro  para  vehículo  PICK UP MITSUBISHI   L – 200   N- 8473</t>
  </si>
  <si>
    <t>Jabón líquido para manos CFS Caja de 12 Unidades aroma a manzana
Jabón líquido para manos  CFS de 12 Unidades  C/D  CAJA Aroma a CFS cherry</t>
  </si>
  <si>
    <t xml:space="preserve">VALOR DE PRIMA POR INCLUCION A POLIZA AU-2045 PARA SEGURO DE MOTOCICLETA marca: Yamaha modelo SZ150D, Combustible gasolina color negro, año 2019 propiedad de FOSEP. </t>
  </si>
  <si>
    <t xml:space="preserve">SEMINARIO DENOMINADO: Supervisión de Sistema de Control Interno </t>
  </si>
  <si>
    <t>ANUNCIO DE PUBLICACION tamaño 6.00x6.50 = 39.00 para publicar  el día 22 de marzo de 2019.</t>
  </si>
  <si>
    <t xml:space="preserve">Publicación para: empresas consultoras y consultores individuales invitando pertenecer al RNC, Publicación en periódico EL DIARIO DE HOY </t>
  </si>
  <si>
    <t xml:space="preserve">Publicación para: invita a empresas consultoras y consultores individuales a pertenecer al RNC, en periódico EL MUNDO </t>
  </si>
  <si>
    <t>S.S.   15   DE  MARZO  DE  2019</t>
  </si>
  <si>
    <t>S.S.   22   DE MARZO DE  2019</t>
  </si>
  <si>
    <t>S.S.   27  DE  MARZO  DE  2019</t>
  </si>
  <si>
    <t>S.S.     26   DE MARZO  DE  2019</t>
  </si>
  <si>
    <t>S.S.     25  de MARZO de 2019</t>
  </si>
  <si>
    <t>S.S.   25  de  MARZO  de 2019</t>
  </si>
  <si>
    <t>S.S.   26  de MARZO  de  2019</t>
  </si>
  <si>
    <t>S.S.   29  DE MARZO DE  2019</t>
  </si>
  <si>
    <t>S.S.    10  de  ABRIL  de 2019</t>
  </si>
  <si>
    <t xml:space="preserve">                                                      ANA  GLORIA RODRIGUEZ  CORVERA </t>
  </si>
  <si>
    <t xml:space="preserve">                                          INDUSTRIAS   TOPAZ,  S.A. </t>
  </si>
  <si>
    <t xml:space="preserve">                                         INVERSIONES MARTINEZ CORDERO, S.A. DE C.V.  </t>
  </si>
  <si>
    <t xml:space="preserve">                                              TIPOGRAFIA  COMERCIAL, S.A.  DE   C.V. </t>
  </si>
  <si>
    <t xml:space="preserve">                                                TIPOGRAFIA COMERCIAL, S.A.  DE   C.V. </t>
  </si>
  <si>
    <t xml:space="preserve">                                         TELECOM – PUBLICAR, DIRECTORIOS, S.A.  DE C.V.    </t>
  </si>
  <si>
    <t xml:space="preserve">                                                COMUNICACIONES IBW EL SALVADOR,  S.A. DE C.V. </t>
  </si>
  <si>
    <t xml:space="preserve">                                                 COMUNICACIONES IBW EL SALVADOR,  S.A. DE C.V. </t>
  </si>
  <si>
    <t>EMPASTADO DE 12 LIBROS: 
1-Orden de Pago – CELESTE 2018
1-REGISTRO MAYOR DE CUENTAS ENERO-DIC/2018
1-REGISRRO DIARIO CONTABLE ENERO-DIC./2018
1-REGISTRO AUXILIAR DE CUENTAS JULIO-DIC/2018
1-Informe de Consolidación y estados financieros 2018
1-REGISTRO PRESUPUESTARIO ENERO-DIC/2018
COMPROBANTE DE DIARIO/2018 desde el mes de AGSTO/2018 A ENERO /2019.</t>
  </si>
  <si>
    <t>Camisas Branson Lino Oxford Blanco, Celeste y Azul en MC Tallas 6- camisas (16 ½), 3-camisas (16.00), 3- camisas (15 ½)
Camisas Branson Lino Oxford Blanco, Celeste y Azul en MC Talla 17.00</t>
  </si>
  <si>
    <t>Servicio de Capacitación, Denominado. LEY DE PROCEDIMIENTOS ADMINISTRATIVOS, a realizarse, los días 02, 04 Y 09 de ABRIL de 2019
Hora:  de 08:00 AM A 05:00 PM 
Lugar donde se realizará la capacitación:
Centro Educativo y Cultural FEPADE
Calle el pedregal y calle de acceso a escuela militar capitán general Gerardo barrios antiguo Cuscatlán.</t>
  </si>
  <si>
    <t xml:space="preserve">Suministro de camisas tipo polo color blanco con logo bordado.  Medidas de talla entre S, M, L, XL, XXL   para uso masculino y femenino.
CAMISA TIPO POLO  COLOR BLANCO CON LOGO BORDADO    (MEDIDA ESPECIAL </t>
  </si>
  <si>
    <t xml:space="preserve">Libretas tamaño 8 ½ x 5 ½” , con 25 hojas internas , impresas al frente y al reverso en pantalla, caratula con logo de FOSEP </t>
  </si>
  <si>
    <t>Blocks para Quedan tamaño 8 ½” de ancho X 8” de alto (22 centímetros x 20 centímetros)  de 50 juegos c/u. original y dos  copias impresos en tinta negra , numeración en color rojo, impresa  en papel bond B.20 , EN PAPEL COLOR BLANCO ORIGINAL Y  COPIAS  EN PAPEL DE UNA EN COLOR  AMARILLO Y LA OTRA EN COLOR VERDE.</t>
  </si>
  <si>
    <t xml:space="preserve">Contrato de publicación anual  por Clasificado en sección  alfabética de páginas  Blancas Y Amarillas.   </t>
  </si>
  <si>
    <t>SUMINISTRO DE LICENCIA DE ADOBE ACROBAT PRO DC for teams, multiple Plata forma
MODALIDAD: Renovation de Licenciamiento Gobierno.
(PRECIO CON IVA $232.43)</t>
  </si>
  <si>
    <t>Contrato de Servicio de monitoreo de tenperatura y humedad para Data Center de FOSEP. 
Period del 15 de Abril de2019 al 15 de Abril 2020</t>
  </si>
  <si>
    <t>Suministro de cuatro camaras de video vigilancia, de 2.8 – 12 mm y un grabador con capacidad de (4 GB RAN Version) para archivos de video generados por camaras.</t>
  </si>
  <si>
    <t xml:space="preserve">Servicio de vigilancia los días 15,16,17 Y 18 de ABRIL de 2019, en las oficinas de esta institución, a razón de US $ 24.00 dólares por cada día. </t>
  </si>
  <si>
    <t xml:space="preserve">                                                        JOSE  HECTOR  AYALA</t>
  </si>
  <si>
    <t xml:space="preserve">                                         SISTEMAS  C&amp;C,  S.A.  DE  C.V.       </t>
  </si>
  <si>
    <t xml:space="preserve">                                                    IPESA,  S.A.  DE  C.V.       </t>
  </si>
  <si>
    <t xml:space="preserve">                                                   RAF, S.A.  DE C.V.       </t>
  </si>
  <si>
    <t xml:space="preserve">                                      DISTRIBUCION SALVADOREÑA, S.A.  DE C.V.  </t>
  </si>
  <si>
    <t xml:space="preserve">                                                        ASOCIACION   SV  NET  </t>
  </si>
  <si>
    <t xml:space="preserve">                                            EQUIPOS  ELECTRONICOS  VALDES,  S.A.  DE  C.V.       </t>
  </si>
  <si>
    <t xml:space="preserve">                                               JULIO  CESAR  BOTTARI  MARTINEZ</t>
  </si>
  <si>
    <t xml:space="preserve">                                                            JOSE HECTOR AYALA   </t>
  </si>
  <si>
    <t>S.S.     10  DE  ABRIL   DE  2019</t>
  </si>
  <si>
    <t>S.S.   01  DE  ABRIL  DE   2019</t>
  </si>
  <si>
    <t>S.S.    01   DE  ABRIL  DE  2019</t>
  </si>
  <si>
    <t>S.S.   04  DE  ABRIL  DE  2019</t>
  </si>
  <si>
    <t>S.S.    05  DE  ABRIL  DE  2019</t>
  </si>
  <si>
    <t>S.S.     05   DE  ABRIL  DE   2019</t>
  </si>
  <si>
    <t>S.S.   05  DE  ABRIL   DE  2019</t>
  </si>
  <si>
    <t>S.S.     08   DE  ABRIL   DE  2019</t>
  </si>
  <si>
    <t>S.S.   08  DE  ABRIL  DE  2019</t>
  </si>
  <si>
    <t>S.S.    08  DE  ABRIL  DE  2019</t>
  </si>
  <si>
    <t>S.S.    10  DE  ABRIL  DE  2019</t>
  </si>
  <si>
    <t xml:space="preserve">Servicio de vigilancia los días 19,20,21 Y 22 de ABRIL de 2019, en las oficinas de esta institución, a razón de US $ 24.00 dólares por día. </t>
  </si>
  <si>
    <t xml:space="preserve">Limpieza para el mantenimiento de  equipos </t>
  </si>
  <si>
    <t>Limpieza para equipos 
 IMPRESOR   LASER JET HP P2015
IMPRESORES   LASER JET HP P2055DN
IMPRESOR   LASER JET HP  P1102W 
IMPRESOR LASER JET HP PRO 8620 
IMPRESOR LASER JET HP PRO M277 DW
IMPRESOR LASER JET HP PRO M425-DN
IMPRESOR LASER JET HP PRO M426-DN
IMPRESOR LASER JET HP PRO M203 DW</t>
  </si>
  <si>
    <t>Limpieza para el mantenimiento de  equipos 
Servidores de red DELL POWER EDGE  2900
Servicio de mantenimiento y limpieza a:      Computadora Portátil DELL VOSTRO  1720
Computadora portátil DELL PRECISION3520
Computadoras DELL OPTIPLEX 7010
Computadoras DELL OPTIPLEX 9020</t>
  </si>
  <si>
    <t>Papel higiénico interfoliado  Scott  doble  hoja con 24 paquetes  cada  caja</t>
  </si>
  <si>
    <t xml:space="preserve">Renovación   Anual del  Dominio                      El  dominio www.fosep.gob.sv   base del funcionamiento de todos  los  servicios  web  y  correos   institucionales de  FOSEP </t>
  </si>
  <si>
    <t>Mantenimiento Preventivo para equipos: 
 IMPRESORES MATRICIALES LQ-2090
IMPRESORES  INJET STYLUS  TX 620 FWD
IMPRESORES MATRICIALES LQ – 590
SCANER EPSON GT-S50/S55
PROYECTOR EPSON POWER LITE X36+ /79C</t>
  </si>
  <si>
    <t xml:space="preserve">Diseño y elaboración de memoria de labores de 30 páginas, incluye diseño de portada, contraportada y paginas internas, artes finales, montaje y visualización, composición y armado total </t>
  </si>
  <si>
    <t>Servicio de mantenimiento preventivo a PICK UP Marca MITSUBICHI N- 8473
Revisión de kilometraje  KM 66066</t>
  </si>
  <si>
    <t>SERVICIO DE FUMIGACION INTENSIVA  PARA EL CONTROL DE  PLAGAS CUCARACHAS,HORMIGAS, ARAÑAS, ZANCUDOS, MOSQUITOS, ROEDORES Y PESCADITAS DE  PLATA  EN LAS INATALACIONES  DE  FOSEP</t>
  </si>
  <si>
    <t>Podar y darles forma a dos árboles de laurel de la india. Con medidas aproximadas de 8 metros de alto por u radio de 10 metros ubicados sobre acera frente a la fachada de FOSEP.
                                                                                                                                         Poda y darle forma a un árbol de morro de medida aproximada de 6 metros de alto por un radio de 7 metros ubicados en el área de jardín central de esta institución.</t>
  </si>
  <si>
    <t>DETALLE DE LAS ADQUISICIONES Y CONTRATACIONES EN BIENES  Y  SERVICIOS.  DEL PERIODO DEL 1 DE ENERO AL 30 DE ABRIL 2019</t>
  </si>
  <si>
    <t>SEGUROS  E  INVERSIONES, S.A.</t>
  </si>
  <si>
    <t>S.S. 03 DE ENERO DE 2019</t>
  </si>
  <si>
    <t>S.S.  03  DE  ENERO  DE  2019</t>
  </si>
  <si>
    <t>POLIZA DE FIDELIDAD numero FIFI 82491 PARA EL PERIODO DE 01-01 2019 AL  01-01-2020</t>
  </si>
  <si>
    <t xml:space="preserve">CENTRAL DE DEPOSITOS Y VALORES </t>
  </si>
  <si>
    <t>S.S. 30 de enero de 2019</t>
  </si>
  <si>
    <t xml:space="preserve">custodia local fisica  y transferencia de valores </t>
  </si>
  <si>
    <t>21-C</t>
  </si>
  <si>
    <t>ACOACEIG de RL</t>
  </si>
  <si>
    <t>S.S. 08 DE FEBRERO DE 2019</t>
  </si>
  <si>
    <t xml:space="preserve">Suministro de 170 resmas de papel bond  b.20 t/carta </t>
  </si>
  <si>
    <t>x</t>
  </si>
  <si>
    <t>MAURICIO ANTONIO JOVEL</t>
  </si>
  <si>
    <t>28 DE FEBRERO DE 2019</t>
  </si>
  <si>
    <t xml:space="preserve">MANO DE OBRA EMPLEADA PARA LA CONFECCION DE  15  PANTALONES EN TELA DE GABARDINA PARA PERSONAL DE SERVICIO </t>
  </si>
  <si>
    <t>EDITH YESENIA MARROQUIN (FASHION  QUEEN)</t>
  </si>
  <si>
    <t xml:space="preserve">SUMINISTRO DE UNIFORMES PARA USO DE PERSONAL  SECRETARIAS DE ESTA INSTITUCION </t>
  </si>
  <si>
    <t>S.S.  28 DE FEBRERO DE 2019</t>
  </si>
  <si>
    <t>Servicio de capacitacion , denominado. NEGOCIOS GERENCIALES, AREALIZARSE EL DIA 18Y 25 DE FEBRERO DE 2019</t>
  </si>
  <si>
    <t>35-B</t>
  </si>
  <si>
    <t>40-B</t>
  </si>
  <si>
    <t xml:space="preserve">ASOCIACION JARDIN  BOTANICO LA LAGUNA </t>
  </si>
  <si>
    <t xml:space="preserve">40-C </t>
  </si>
  <si>
    <t xml:space="preserve">CTE TELECOM  PERSONAL  S.A. DE C.V. </t>
  </si>
  <si>
    <t>S.S. 28 FEBRERO DE 2019</t>
  </si>
  <si>
    <t xml:space="preserve">SERVICIO DE JARDINERIA LOS DIAS  05,12,19, Y 26  DE FEBRERO DE 2019.  PARA EL MANTENIMIENTO DE  AREAS VERDES  DE ESTA INSTITUCION </t>
  </si>
  <si>
    <t>SERVICIO DE TELEFONIA CELULAR PERIODO MES DE MARZO /2019</t>
  </si>
  <si>
    <t>Mano de obra en trabajo de obra y banco de estructura metalica: elaboracion de porton de hierro con caño galvanizado de 2 1/2 de pulgada y caño galvanizado de 1 1/2  de pulgada  construido en cuatro ojas con las medidas de 1.20 MTS. de ancho y 2.10 mts de alto cada hoja, incluye la instalacion de maya ciclon en cada una de las hojas  y elaboracion  e instalacion de una compuerta de 0.90mts de ancho por x 1.80 de alto ,  todo de manera de cubrir un espacio de 5 metros de ancho libres, las puertas llevan pasasdores horizontales y pasadores verticales al piso el trabajo se instalo en la entrada principal de terreno ubicado en el minicipio de la palma dpto. de chalatenango.</t>
  </si>
  <si>
    <t>42-B</t>
  </si>
  <si>
    <t xml:space="preserve">RICARDO  ARIAS </t>
  </si>
  <si>
    <t xml:space="preserve">SERVICO DE VIGILANCIA LOS DIAS 02 Y 16 DE MARZO DE 2019 </t>
  </si>
  <si>
    <t>42-C</t>
  </si>
  <si>
    <t xml:space="preserve">ENMANUEL, S.A. DE C.V. </t>
  </si>
  <si>
    <t xml:space="preserve">S.S.    28 DE FEBRERO DE 2019 </t>
  </si>
  <si>
    <t xml:space="preserve">SUMINISTRO DE RECARGA EN SISTEMA DE LIMPIEZA  PARA SERVICIOS SANITARIOS DE DAMAS, EN GERENCIA Y CONSEJO  DIRECTIVO </t>
  </si>
  <si>
    <t>41-B</t>
  </si>
  <si>
    <t xml:space="preserve">EDILBERTO ANTONIO RAMIREZ ACEVEDO </t>
  </si>
  <si>
    <t xml:space="preserve">S.S. 28 DE FEBRERO DE 2019 </t>
  </si>
  <si>
    <t>SUMINSTRO DE GARRAFONES DE AGUA CRISTAL Y PAQUETE DE BOTELLAS DE AGUA DE 24 UNIDADES  (MES DE MARZO)</t>
  </si>
  <si>
    <t>41-C</t>
  </si>
  <si>
    <t>RIGOBERTO RIVERA  MANCIA</t>
  </si>
  <si>
    <t>S.S.  28 FEBRERO DE 2019</t>
  </si>
  <si>
    <t>Mano de obra  empleada en el mantenimiento consistente en chapoda de areas con maleza, limpieza de basura y vigilancia en terreno propiedad de FOSEP ubicado en la palma chalatenango a razon de trece 00/100 US  dolares por dia 26x 13 = 338.00  MES DE MARZO DE 2019</t>
  </si>
  <si>
    <t>57-B</t>
  </si>
  <si>
    <t>29 DE MARZO DE 2019</t>
  </si>
  <si>
    <t>CUSTODIA LOCAL      MES DE ABRIL 2019</t>
  </si>
  <si>
    <t>61-B</t>
  </si>
  <si>
    <t xml:space="preserve">S.S. 30DE MARZO DE 2019 </t>
  </si>
  <si>
    <t>Mano de obra empleada en le mantenimiento consistente en chapoda de areas con maleza de basura  y vigilancia en terreno propiedad de FOSEP. Ubicado en la palma  dept. de chalatenango  a razon de trece por dia   26 dias x 13 = 338.00</t>
  </si>
  <si>
    <t>61-C</t>
  </si>
  <si>
    <t>SERVICIO DE TELEFONIA CELULAR PERIODO MES DE ABRIL /2019</t>
  </si>
  <si>
    <t>S.S.  29 DE MARZO DE 2019</t>
  </si>
  <si>
    <t xml:space="preserve">PUMA  EL SALVADOR, S.A. DE C.V. </t>
  </si>
  <si>
    <t>S.S.  26 DE ABRIL DE 2019</t>
  </si>
  <si>
    <t xml:space="preserve">Suministro de conbustible en gasolina regular atravez del sistema electronico tarjeta por vehiculo </t>
  </si>
  <si>
    <t xml:space="preserve">CALTEC, S.A. DE C.V. </t>
  </si>
  <si>
    <t>S.S. 29 DE ABRIL DE 2019</t>
  </si>
  <si>
    <t xml:space="preserve"> SUMINISTRO DE 2 CONTOMETROS  CASIO  MODELO dr-210r</t>
  </si>
  <si>
    <t>SUMINISTRO DE UNA CAFETERA MARCA  HAMILTON BEACH DE 45 TAZAS 405 1 R</t>
  </si>
  <si>
    <t xml:space="preserve">TIPOGRAFIA COMERCIAL, S.A. DE C.V. </t>
  </si>
  <si>
    <t xml:space="preserve">S.S. 30  DE ABRIL DE 2019    </t>
  </si>
  <si>
    <t xml:space="preserve">BLOCKS  FACTURA SUJETO EXCLUIDO </t>
  </si>
  <si>
    <t>S.S.    30  DE ABRIL  DE  2019</t>
  </si>
  <si>
    <t>S.S.     30  DE  ABRIL  DE  2019</t>
  </si>
  <si>
    <t>S.S.     29  DE  ABRIL  DE  2019</t>
  </si>
  <si>
    <t>S.S.   29  DE  ABR   DE   2019</t>
  </si>
  <si>
    <t>San Salvador, 30 de ABRIL de 2019</t>
  </si>
  <si>
    <t>S.S.    29  DE  ABRIL   DE  2019</t>
  </si>
  <si>
    <t>San Salvador,  09 de MAYO  de  2019</t>
  </si>
  <si>
    <t>S.S.   09  DE MAYO  DE  2019</t>
  </si>
  <si>
    <t>S.S.    13   DE  MAYO  DE  2019</t>
  </si>
  <si>
    <t>S.S.   14  DE MAYO  DE  2019</t>
  </si>
  <si>
    <t>S.S.    09   DE  MAYO  DE  2019</t>
  </si>
  <si>
    <t>S.S.   09   DE  MAYO   DE  2019</t>
  </si>
  <si>
    <t>S.S.   09  DE  MAYO  DE  2019</t>
  </si>
  <si>
    <t>S.S.    09  DE  MAYO  DE  2019</t>
  </si>
  <si>
    <t>San Salvador,   13  de  MAYO  de  2019</t>
  </si>
  <si>
    <t>S.S.     03  DE  MAYO  DE  2019</t>
  </si>
  <si>
    <t xml:space="preserve">                                                  ENMANUEL, S.A. DE  C.V. </t>
  </si>
  <si>
    <t xml:space="preserve">                                                   RIGOBERTO   RIVERA  MANCIA</t>
  </si>
  <si>
    <t xml:space="preserve">                                               ASOCIACION  JARDIN  BOTANICO  LA  LAGUNA </t>
  </si>
  <si>
    <t xml:space="preserve">                                               JOSE  HECTOR  AYALA</t>
  </si>
  <si>
    <t xml:space="preserve">                                             CENTRAL DE  DEPOSITO  DE VALORES,  S.A.  DE  C.V. </t>
  </si>
  <si>
    <t>MINISTERIO DE GOBERNACION Y DESARROLLO TERRITORIAL ,  Cuerpo de Bomberos de el salvador  unidad de Prevención  y seguridad contra incendios (Sección de Inspecciones de Prevención )</t>
  </si>
  <si>
    <t xml:space="preserve">                                         J.V. IRAHETA RAMIREZ Y COMPAÑÍA   (WEBCOMMSERVICE) </t>
  </si>
  <si>
    <t xml:space="preserve">                                 ASOCIACION  INSTITUTO DE AUDITORIA INTERNA  DE EL SALVADOR  </t>
  </si>
  <si>
    <t xml:space="preserve">                                               PBS EL SALVADOR, S.A.  DE  C.V. </t>
  </si>
  <si>
    <t xml:space="preserve">                                         PBS  EL SALVADOR,  SA.  DE  C.V.      </t>
  </si>
  <si>
    <t xml:space="preserve">                                               PBS  EL SALVADOR, SA. DE C.V.      </t>
  </si>
  <si>
    <t xml:space="preserve">                                                      DPG, S.A.  DE C.V.       </t>
  </si>
  <si>
    <t xml:space="preserve">                                            SISTEMAS C&amp;C, S.A.  DE C.V.       </t>
  </si>
  <si>
    <t xml:space="preserve">                                               MAURICIO DAVID URBINA RODRIGUEZ   </t>
  </si>
  <si>
    <t xml:space="preserve">Servicio de vigilancia los días 04 Y 18 de mayo de 2019, en las oficinas de esta institución, a razón de US $ 24.00 dólares por cada día. </t>
  </si>
  <si>
    <t>Suministro de  alimentos  consumidos en  reunión de Consejo  Directivo de  fecha  16 de MAYO  de  2019</t>
  </si>
  <si>
    <t xml:space="preserve">Limpieza para el mantenimiento de  equipos 
Battery (primary) -6- cell lithium – ion (lion-lon), 47WH, 2,2AH (FP06047-CL) </t>
  </si>
  <si>
    <r>
      <t xml:space="preserve">SUMINISTRO DE SERVICIO DE MANTENIMIENTO PREVENTIVO A: Cinco  computadoras  de Escritorio  marca </t>
    </r>
    <r>
      <rPr>
        <b/>
        <sz val="11"/>
        <color theme="1"/>
        <rFont val="Calibri"/>
        <family val="2"/>
        <scheme val="minor"/>
      </rPr>
      <t xml:space="preserve">HP Prodesk 600 G3 CI7 ITB 8GB </t>
    </r>
  </si>
  <si>
    <t>MANTENIMIENTO PREVENTIVO PARA EQUIPO:
Servidor HP PROLIANT ML350p SERIE 2M225000EJ
Almacenamiento Externo (SAN) – DELL – SC4020
SWITCH CORE48P-CISCO-SG500X-48
SWITCH ACCESO 24P-CISCO-SG500X-24
CHASIS SERVER-CISCO-UCS 5108
SERVER- 1-CISCO- UCS B200
SERVER- 2-CISCO- UCS-B200
UPS –APC-SURTD5000RMXLP3U
Computadoras HP COMPAQ PRO 6300 SFF
Computadoras HP COMPAQ PRODESK 600 G1
Computadoras DELL OPTIPLEX 7040 SFF
Impresor XEROX PHASER3220</t>
  </si>
  <si>
    <t xml:space="preserve">SUMINISTRO DE LICENCIA DE ADOBE CREATIVE CLOUD FOR TEAMS ALL APPS ALL MULTIPLE
MODALIDAD: Renovation de Licenciamiento VIP Gobierno.
PLATAFORMA :Multi Latin American Languager Team Licensing
Subcripcion  Renewal Monthly 1 User level 1 – 9 
Version. creative Cloud for Teams all Apps
Numero de plan VIP: 5854C1E7DE7A284F586A
PERIODO DESDE MAYO/2019  A MAYO 2020 </t>
  </si>
  <si>
    <t xml:space="preserve">RENOVACION  SOPORTE para licencia de SOFTWARE  XEROX  DOCUSHARE. 7 con derecho a actualización a la última versión  del mercado  periodo comprendido  desde mayo / 2019  a mayo /2020 Renovación, con soporte  y  mantenimiento  incluido para doce  meses 
Renovación de soporte para la licencia de Software XEROX Renovación soporte Scanflow store Con su actualización a la versión Autstore 7 (periodo de comprendido desde mayo / 2019 a mayo    /2020 Renovación incluye soporte para doce meses.  </t>
  </si>
  <si>
    <t>Multifuncional de tanque Epson L6171 con función dúplex, e print. 
Multifuncional de tanque EPSON L6171 con funcional Dúplex e Print: 
Conectividad WI-FI  802, 11b/g/n ,  Ethernet 10/100, USB,  ADF de 30 páginas , incluye 4 botellas de tintas; negra, Cian, Amarillo y 1 Magenta para impresión de hasta  7,500 páginas  en negro o 5,200 en color ( número de páginas varía según  cobertura)
Tecnología de impresión EPSON Micropiezo punto variable a 4 colores (CMYK)
Velocidad de impresión de hasta 33ppm en texto negro y 20 en texto color 
Bandeja de entrada :150 hojas
Cable USB incluido Scaner a color de cama plana
Resolución de scaner hardware: 1200x2400 dpi
Compatible con:
+Windows 10,8,7 Vista o xp
+Mac OS X 10.6X o Superior 
Garantía Estándar: 12 meses o hasta 25,000 páginas, lo que ocurra primero
Garantía Extendida :12 Meses adicionales (24 meses) o hasta 50,000 paginas, lo que ocurra primero, si el cliente registra el producto en EPSON VIA WEB Y UTILIZA BOTELLAS DE TINTA ORIGINALES</t>
  </si>
  <si>
    <t xml:space="preserve">Servicio de capacitación, denominado.  VII CONGRESO DE AUDITORES INTERNOS DE EL SALVADOR 
“NORMAS DE CONTROL INTERNO, HERRAMIENTAS PARA LA PREVENCION DEL FRAUDE Y LA CORRUPCION”
a realizarse, el día 16 Y 17 de mayo de 2019.
Hora: de 08:00 AM a 05:00: PM  
Lugar donde se realizara la capacitación:
HOTEL REAL INTERCONTINENTAL 
UBICADO: Boulevard los Héroes San Salvador. </t>
  </si>
  <si>
    <t xml:space="preserve">SERVICIO DE CAPACITACION: “TALLER INTERNACIONAL DE ADMINISTRACION DE SYSTEM CENTER” 
Fecha: 15 y 16 de mayo de 2019
Lugar: Centro de Formación Profesional Webcommeservice, Ubicado en Avenida Cumbres y calle el Picacho #2, Colonia Escalón, San Salvador. 
En horario de:   8:00  am   a   05:00  pm </t>
  </si>
  <si>
    <t xml:space="preserve">SERVICIO DE CAPACITACION: siguiente 
Prevención y Control de Incendios
Formación de brigadas de Evacuación 
Primeros auxilios Básicos </t>
  </si>
  <si>
    <t xml:space="preserve">Custodia  local  física </t>
  </si>
  <si>
    <t xml:space="preserve">Servicio de vigilancia los días 01 y 10 de mayo de 2019, en las oficinas de esta institución por asueto nacional, a razón de US $ 24.00 dólares por día. </t>
  </si>
  <si>
    <t xml:space="preserve">
PAQUETES  DE BOTELLAS DE  AGUA DE 24 UNIDADES.</t>
  </si>
  <si>
    <t>Servicio de jardinería  los  días  07,14,21 Y 28  de  MAYO  de  2019</t>
  </si>
  <si>
    <t xml:space="preserve">Mano de obra empleada en el mantenimiento  en chapoda de áreas con maleza, limpieza de basura  y  vigilancia en el terreno  propiedad de FOSEP ubicado  en la palma  Chalatenango.  
A  razón de Trece 00/100  US  dólares por día los  días 1,2,3,4,6,7,8,9,10,11,13,14,15,16,17,18,20,21,22,23,24,25,27,28,29,30 Y 31   de mayo  de  2019 </t>
  </si>
  <si>
    <t xml:space="preserve">Suministro de  recarga en sistema de limpieza mes de MAYO de 2019  para sanitarios  de damas ubicados  contiguo a la cochera, a la  cafetería,  sanitario de la gerencia y sanitario de Consejo Directivo 
 Dispensadores aromatizadores NS 
 Dispensadores  desodorizado res NS </t>
  </si>
  <si>
    <t xml:space="preserve">        88-B</t>
  </si>
  <si>
    <t xml:space="preserve">         88-C</t>
  </si>
  <si>
    <t xml:space="preserve">      89-B</t>
  </si>
  <si>
    <t xml:space="preserve">       113 - B</t>
  </si>
  <si>
    <t xml:space="preserve">                                                                EDITORIAL  DYN, S.A. DE C.V. </t>
  </si>
  <si>
    <t xml:space="preserve">                                     INSTITUTO  SALVADOREÑO  DE  CONTADORES PUBLICOS </t>
  </si>
  <si>
    <t xml:space="preserve">                                               JAZMIN SULEM  HERNANDEZ  DE  CORTEZ </t>
  </si>
  <si>
    <t xml:space="preserve">                                                PBS EL  SALVADOR,  S.A.   DE   C.V. </t>
  </si>
  <si>
    <t xml:space="preserve">                                                    RIGOBERTO   RIVERA  MANCIA</t>
  </si>
  <si>
    <t xml:space="preserve">                                                     ENMANUEL, S.A. DE  C.V. </t>
  </si>
  <si>
    <t xml:space="preserve">                                                           JOSE  HECTOR  AYALA</t>
  </si>
  <si>
    <t xml:space="preserve">                                           ASOCIACION SALVADOREÑA DE INDUSTRIALES   ASI    </t>
  </si>
  <si>
    <t xml:space="preserve">                                               JUAN  GUILLERMO  CORTEZ      </t>
  </si>
  <si>
    <t xml:space="preserve">                                                           GRUDELPA, S.A.   DE   C.V.  </t>
  </si>
  <si>
    <t xml:space="preserve">                                                   TECHNOLOGY  GRUP  S.A. de C.V.</t>
  </si>
  <si>
    <r>
      <t xml:space="preserve">                                    </t>
    </r>
    <r>
      <rPr>
        <sz val="11"/>
        <color theme="1"/>
        <rFont val="Calibri"/>
        <family val="2"/>
        <scheme val="minor"/>
      </rPr>
      <t xml:space="preserve">CORPORACION DE  CONTADORES DE EL SALVADOR </t>
    </r>
  </si>
  <si>
    <t>S.S.    13  de   MAYO  DE  2019</t>
  </si>
  <si>
    <t>S.S.    20   DE  MAYO  DE  2019</t>
  </si>
  <si>
    <t>S.S.  20  DE  MAYO  DE  2019</t>
  </si>
  <si>
    <t>San Salvador,  27  de  MAYO    de   2019</t>
  </si>
  <si>
    <t>S.S.   27  DE MAYO  DE  2019</t>
  </si>
  <si>
    <t>S.S.   24   de  MAYO  de  2019</t>
  </si>
  <si>
    <t xml:space="preserve">San  Salvador,  27 de MAYO de 2019 </t>
  </si>
  <si>
    <t xml:space="preserve">S.S.     28  DE  MAYO DE  2019 </t>
  </si>
  <si>
    <t>S.S.     29  DE  MAYO  DE  2019</t>
  </si>
  <si>
    <t>S.S.   28  DE  MAYO   DE   2019</t>
  </si>
  <si>
    <t>S.S.    28  DE MAYO  DE  2019</t>
  </si>
  <si>
    <t xml:space="preserve">S.S.   28  DE  MAYO  DE  2019 </t>
  </si>
  <si>
    <t>S.S.    29  de MAYO  de  2019</t>
  </si>
  <si>
    <t>San Salvador, 30 de MAYO de  2019</t>
  </si>
  <si>
    <t>S.S.   03  DE  JUNIO DE  2019</t>
  </si>
  <si>
    <t>S.S.    03  DE  JUNIO  DE  2019</t>
  </si>
  <si>
    <t>S.S.   03  DE  JUNIO  DE  2019</t>
  </si>
  <si>
    <t>S.S.     03  DE  JUNIO  DE   2019</t>
  </si>
  <si>
    <t xml:space="preserve">Instalaciones de  FOSEP, ubicadas en  Boulevard del Hipódromo de la Col. San Benito No 544  San Salvador </t>
  </si>
  <si>
    <t xml:space="preserve"> VALOR DE PRIMA ANUAL POR POLIZA AU-2045 PARA SEGURO DE VEHICULOS  DE  FOSEP. COMPRENDIDO DEL PERIODO DEL 26 DE MAYO DE 2019 AL 26 DE MAYO DE 2020. AMBAS FECHAS  A LAS 12:00 HORAS </t>
  </si>
  <si>
    <t>Sservicio de Capacitación Denominado: LEY DE PROCEDIMIENTOS ADMINISTRATIVOS
Inicio: 23 de mayo de 2019
En horario de 07:00 A.M.  A 19:30   PM.
Col. escalón</t>
  </si>
  <si>
    <t>Asistencia de Participación en el seminario denominado: “APLICACION PRACTICA Y DESARROLLO DE CASOS DE LA NORMA INTERNACIONAL DE INFORMACION FINANCIERA PARA PEQUEÑAS Y MEDIANAS ENTIDADES”
LUGAR: Auditórium de la Corporación de Contadores   de contadores de el salvador 
FECHA: sábado 8 de junio de 2019 al 27 de junio de 2019.
HORA: de 07:30 am a 12:30 M.</t>
  </si>
  <si>
    <t>Sservicio de Capacitación Denominado: “DIPLOMADO SOBRE IMPUESTOS grupo No. 3 /2019 (TECNICO PRACTICO) A realizarse, el día viernes 07 de junio de 2019, Finalización:  viernes 23 de agosto de 2019 
 en horario de 08.00 a.m.  A 12:30 a.m. 
Lugar  51 A.V. norte, No 2636 Y Alameda Roosevelt Col. Flor Blanca  S.S.  
Inscripción
Primera cuota
Segunda cuota</t>
  </si>
  <si>
    <t xml:space="preserve"> SERVICIO DE TRABAJO CUBRIENDO PUESTO DE AUXILIAR ADMINISTRATIVO (RECEPCION): POR MOTIVO DE INCAPACIDAD MEDICA de la Sra. ANA ELIZABETH HERNANDEZ. ,EN EL PERIODO CONPRENDIDO DEL  27 DE MAYO DEL 2019 AL 26 DE JUNIO DE 2019  </t>
  </si>
  <si>
    <t xml:space="preserve">Suministro de dos tóneres Laser de acuerdo al siguiente detalle: Xerox 3210/3220 para impresor Xerox Modelo WORK CENTRE  3220 </t>
  </si>
  <si>
    <t xml:space="preserve">Mano de obra empleada en el mantenimiento  en chapoda de áreas con maleza, limpieza de basura  y  vigilancia en el terreno  propiedad de FOSEP ubicado  en la palma  Chalatenango.  
A  razón de Trece 00/100  US  dólares por día los  días 1,3,4,5,6,7,8,10,11,12,13,14,15,17,18,19,  20,21,22,24,25,26,27,28 y 29   de junio  de  2019 </t>
  </si>
  <si>
    <t>GARRAFONES  CON AGUA  CRISTAL
PAQUETES  DE BOTELLAS DE  AGUA DE 24 UNIDADES</t>
  </si>
  <si>
    <t>Suministro de  recarga en sistema de limpieza mes de JUNIO de 2019  para sanitarios  de damas ubicados  contiguo a la cochera, a la  cafetería,  sanitario de la gerencia y sanitario de Consejo Directivo 
 Dispensadores aromatizadores NS
 Dispensadores  desodorizado res NS</t>
  </si>
  <si>
    <t xml:space="preserve">Servicio de vigilancia los días 1 Y 15 de JUNIO de 2019, en las oficinas de esta institución, a razón de US $ 24.00 dólares por cada día. </t>
  </si>
  <si>
    <t xml:space="preserve">Servicio de vigilancia el día 17 de junio de 2019, en las oficinas de esta institución por asueto nacional, a razón de US $ 24.00 dólares por día. </t>
  </si>
  <si>
    <t xml:space="preserve">SERVICIO DE CAPACITACION DENOMINADO: PROTECCION DEL MEDIO AMBIENTE EN EL LUGAR DE TRABAJO.
 Fecha:  04 y 05 de JUNIO de 2019
En las instalaciones de LA   A S I  
En horario de:   8:00  am   a   05:00  pm </t>
  </si>
  <si>
    <t>Equipos mini  -Split
Equipos tipo ventana
Calibración de Gas R-410 en aire acondicionado mini Split (0301 00 34)
Revisión de goteo aire acondicionado mini- Split 0301 00 06</t>
  </si>
  <si>
    <t>MANTENIMIENTO PREVENTIVO DE AIRES  ACONDICIONADO 
Equipo mini –Split DE 18,000 BTU
Revisión  para el mantenimiento preventivo  equipos de aire acondicionados tipo  mini Split (0301-00-  32  y  0301-00- 33) ubicados en Data Center de FOSEP</t>
  </si>
  <si>
    <t>Nakajima mod. : AE-740 Serie AB5300944 inv.0130  01 07
Nakajima mod. : AE-740 Serie AB5300925  inv.0130 01 08
IBM  mod.  6747-2        serie 789-010709 inv. 0130 01 04</t>
  </si>
  <si>
    <t>Impresión de 35 memorias de labores. Año 2018.  Impresas a full color, Con portada y contraportada en papel cover 100 con plastificado mate, 40 paginas internas (20 hojas) en papel cauche 80 brillante pegadas y con grapas oculta.</t>
  </si>
  <si>
    <t>TONER HP CF400 A NEGRO
TONER HP CF401 A CIAN
TONER HP CF402 A YELLOW
TONER HP CF403 A  MAGENTA</t>
  </si>
  <si>
    <t>S.S.    10  DE  JUNIO   DE   2019</t>
  </si>
  <si>
    <t>S.S.   18  DE JUNIO  DE  2019</t>
  </si>
  <si>
    <t>S.S.     25  DE  JUNIO  DE   2019</t>
  </si>
  <si>
    <t xml:space="preserve">S.S.   25   de  JUNIO  de  2019 </t>
  </si>
  <si>
    <t>S.S.    25  DE  JUNIO  DE  2019</t>
  </si>
  <si>
    <t>S.S.   25  DE  JUNIO  DE  2019</t>
  </si>
  <si>
    <t>S.S.   25  de  JUNIO de  2019</t>
  </si>
  <si>
    <t>S.S.     28  DE JUNIO  DE  2019</t>
  </si>
  <si>
    <t>S.S.     27  DE  JUNIO  DE  2019</t>
  </si>
  <si>
    <t xml:space="preserve">S.S.   28  DE JUNIO  DE  2019 </t>
  </si>
  <si>
    <t xml:space="preserve">S.S.     26  DE JUNIO  DE  2019 </t>
  </si>
  <si>
    <t xml:space="preserve">S.S.   28  DE  JUNIO  DE  2019 </t>
  </si>
  <si>
    <t>S.S.     28   DE  JUNIO  DE  2019</t>
  </si>
  <si>
    <t>S.S.    28  DE  JUNIO  DE  2019</t>
  </si>
  <si>
    <t>S.S.    01   DE  JULIO  DE 2019</t>
  </si>
  <si>
    <t>S.S.   05  DE  JULIO  DE  2019</t>
  </si>
  <si>
    <t>S.S.    03  DE JULIO   DE   2019</t>
  </si>
  <si>
    <t>S.S.    19  DE JULIO   DE   2019</t>
  </si>
  <si>
    <t xml:space="preserve">                                                    SILVIA PATRICIA GIRON DE MENA </t>
  </si>
  <si>
    <t xml:space="preserve">                                             AGENCIA DE VIAJES ESCAMILLA, S.A. DE C.V.</t>
  </si>
  <si>
    <t xml:space="preserve">                                                     JUAN  GUILLERMO  CORTEZ      </t>
  </si>
  <si>
    <t xml:space="preserve">                                                       ESMAHAN  CONSULTING, S.A. DE C.V.</t>
  </si>
  <si>
    <t xml:space="preserve">                                                ASOCIACION  JARDIN  BOTANICO  LA  LAGUNA </t>
  </si>
  <si>
    <t xml:space="preserve">                                                    ENMANUEL, S.A. DE  C.V. </t>
  </si>
  <si>
    <t xml:space="preserve">                                          CENTRAL DE DEPOSITO DE VALORES, S.A.  DE  C.V. </t>
  </si>
  <si>
    <t xml:space="preserve">                                                    RICARDO  ARIAS </t>
  </si>
  <si>
    <t xml:space="preserve">                                                   CTE TELECOM PERSONAL, S.A.  DE C.V.    </t>
  </si>
  <si>
    <t xml:space="preserve">                                                        ACOACEIG de R.L.   </t>
  </si>
  <si>
    <t xml:space="preserve">                                                 JOSE EDUARDO BARRIENTOS AGUIRRE</t>
  </si>
  <si>
    <t xml:space="preserve">                                                   ALFONSO PINEDA CLAUDE</t>
  </si>
  <si>
    <t xml:space="preserve">pago de honorarios del tribunal arbitral, en el arbitraje p por diferencias surgidas  entre el FOSEP Y la firma consultora compañía asesora de construcción e ingeniería, S.A. – CACISA, quienes suscribieron contrato  CC- 09/2016 del estudio de factibilidad y diseño final del proyecto: ampliación de la carretera CA02E, tramo desvió a Zacatecoluca-puente  san marcos lempa, municipios de Zacatecoluca y Tecoluca, departamento de la Paz y san Vicente suscrito el 8 de diciembre de 2016 propiedad del estado y gobierno de el salvador  atravez del ministerio de Obras Públicas, Transporte y Vivienda y Desarrollo Urbano;  pago que se efectuara con base  en resolución No 1, del tribunal Arbitral de fecha 3 de julio de 2019 y resolución No 3 del tribunal Arbitral de fecha del 16 de julio de 2019 </t>
  </si>
  <si>
    <t>Pago por honorarios del tercer árbitro, Lic. Alfonso Pineda Claude  por  un monto total de US $5,650.00 con IVA incluido de conformidad con lo establecido en las resoluciones No1 de fecha 3 de julio de 2019 y resolución No3 , de fecha 16 de julio de 2019;como parte de tribunal que se constituye por diferencias surgidas  entre el FOSEP Y la firma consultora compañía asesora de construcción e ingeniería, S.A. – CACISA, quienes suscribieron contrato  CC- 09/2016 del estudio de factibilidad y diseño final del proyecto: ampliación de la carretera CA02E, tramo desvió a Zacatecoluca-puente  san marcos lempa, municipios de Zacatecoluca y Tecoluca, departamento de la Paz y san Vicente</t>
  </si>
  <si>
    <t>Anticipo de gastos administrativos asociados al procedimiento arbitral por diferencias surgidas  entre el FOSEP Y la firma consultora compañía asesora de construcción e ingeniería, S.A. – CACISA, quienes suscribieron contrato  CC- 09/2016 del estudio de factibilidad y diseño final del proyecto: ampliación de la carretera CA02E, tramo desvió a Zacatecoluca-puente  san marcos lempa, municipios de Zacatecoluca y Tecoluca, departamento de la Paz y san Vicente</t>
  </si>
  <si>
    <t>SUMINISTRO DE RESMAS DE PAPEL Bond B-21 T/ CARTA</t>
  </si>
  <si>
    <t xml:space="preserve">Folders de palanca t/oficio 
Folders de palanca t/carta
Libretas ejecutivas amarillas
Bolígrafos bic color azul de 12 unidades 
Bolígrafos bic color negro de 12 unidades
Folders manila t/ carta de 100 unid x caja
Libretas de taquigrafía 
Marcador artline color amarillos
Marcador artline color variado 
Cinta scotch ¾ No 600 caja roja 3M
Lápiz negro staedtler caja de 12 unid. 
Clips niquelados No 1
Borrador para lápiz staedtler 
Plumón artline 90 color negro
Plumón artline 90 color azul 
Papel carbón t/ carta 100 hojas </t>
  </si>
  <si>
    <t>Contrato de Servicio de telefonía celular  para este  fondo, periodo del 01 JUNIO de 2019 AL  31 DICIEMBRE de 2020  de los números de teléfono siguiente : 
77412883 asignado a Ing. Silvia Patricia Giron 
77493086  asignado al Sr. Baltazar Godoy 
77494264  asignado al Sr Santos  Osorio 
77498996  asignado al Sr. Ricardo  Arias 
78510572  asignado al Ing. Julio  Alfaro 
77498883  asignado al Ing. Herbert Portillo
Plan Control corporativo, plan sin límite para red claro, plan pos pago  
Tres   SAMSUNG J2 
Dos    SAMSUNG J8
UN    HUAWEI P 20 LITE
Inicialmente se deberá pagar el costo de: Cesc  y IVA por los equipos (terminales)</t>
  </si>
  <si>
    <t xml:space="preserve">Servicio de vigilancia los días 06 Y 20 de JULIO de 2019, en las oficinas de esta institución, a razón de US $ 24.00 dólares por cada día. </t>
  </si>
  <si>
    <t xml:space="preserve">Certificaciones y Constancia de Valores 
Custodia  local  física </t>
  </si>
  <si>
    <t xml:space="preserve">Suministro de  recarga en sistema de limpieza mes de JULIO de 2019  para sanitarios  de damas ubicados  contiguo a la cochera, a la  cafetería,  sanitario de la gerencia y sanitario de  consejo directivo 
 Dispensadores  aromatizador NS 
 Dispensadores  desodorizado res NS </t>
  </si>
  <si>
    <t>GARRAFONES  CON AGUA  CRISTAL
PAQUETES  DE BOTELLAS DE  AGUA DE 24 UNIDADES.</t>
  </si>
  <si>
    <t>Mano de obra empleada en el mantenimiento  en chapoda de áreas con maleza, limpieza de basura  y  vigilancia en el terreno  propiedad de FOSEP ubicado  en la palma  Chalatenango.  
A  razón de Trece 00/100  US  dólares por día los     días,1,2,3,4,5,,6,8,9,10,11,12,13,15,16,17, 18,19,20,22,23,24,25,26,27,29,30  Y 31   de  JULIO  de  2019</t>
  </si>
  <si>
    <t>Servicio de jardinería los días   02, 09, 16, 23   de JULIO de 2019</t>
  </si>
  <si>
    <t>Blocks para recibo para pago de viáticos por  fondo circulante de fosep; tamaño 7 ½” de ancho X 8 1/2” de alto ) de 50 juegos c/u. original y una   copia impresos en tinta azul, numeración en color rojo, impresa  en papel bond B.20 , EN PAPEL COLOR BLANCO ORIGINAL Y  COPIAS  EN PAPEL DE UNA EN COLOR  AMARILLO
Fichas para registro de préstamos en dólares tamaño 81/2x 11” impresos a una tinta en color negro en ambos lados  con tres ojetes a 41/4” de distancia al lado izquierdo para archivar, en papel ledger C-32</t>
  </si>
  <si>
    <t xml:space="preserve">Servicio de Capacitación Denominado:  PROGRAMA DE CUATRO MODULOS SOBRE HABILIDADES GERENCIALES 
A realizarse,  
LOS DIAS LUNES 1,8,15,22, VIERNES 5,12,26 Y MIERCOLES 17 JULIO DE 2019
En horario de 08:30 A.M.  A 12:30
Participación de: 
1-Ing. Herbert portillo Chávez
2-Ing. Silvia Patricia Giron de Mena
3-Ing. Dinora Cecibel de Quinteros
4-Lic. Nelis Enoemis Barahona 
5-Arq. Ricardo Ernesto Abrego Bran
6-Ing. Ana Eugenia Meza de Lopez 
7-Ing. Nelson Godofredo Guevara Dheming
8-Ing. Jose Orlando Guillen 
9-Sr. Amilcar Ulises Torres 
10-Lic. Sandra Odilia Rodriguez Miranda 
11-Lic. Carlos Alexander Paz Moran 
12-Lic. Fidelina Zaldaña de Ramirez
13-Lic. Enio Bonilla Campos 
14-Lic. Sandra Carolina Segovia Hernandez </t>
  </si>
  <si>
    <t xml:space="preserve"> SERVICIO DE FUMIGACION INTENSIVA  PARA EL CONTROL DE  PLAGAS CUCARACHAS,HORMIGAS, ARAÑAS, ZANCUDOS, MOSQUITOS, ROEDORES Y PESCADITAS DE  PLATA  EN LAS INATALACIONES  DE  FOSEP </t>
  </si>
  <si>
    <t xml:space="preserve"> SERVICIO DE TRABAJO CUBRIENDO PUESTO DE SECRETARIA DE LA GERENCIA: POR MOTIVO DE INCAPACIDAD MEDICA de la Sra. María Gloria Aguilar. ,EN EL PERIODO CONPRENDIDO DEL  27 DE JUNIO  DEL 2019 AL 12 DE  JULIO  DE 2019   </t>
  </si>
  <si>
    <t>Servicio de Mantenimiento Preventivo Máquinas de escribir  Eléctrica 
Nakajima mod.: AE-740 Serie AB5300944 inv.0130 01 07
SUMINISTRO DE REPUESTO PERILLA</t>
  </si>
  <si>
    <t>HP TONER CART CF226A (26-A) BLACK
HP TONER CART CF280A (80-A) BLACK
HP TONER CART CF230A (30-A) BLACK
HP TONER CART CE285A (85-A) BLACK
EPS 140-EPSON T140(120) BK
EPS 140-EPSON T140(220) CI
EPS 140-EPSON T140(320) MA
EPS 140-EPSON T140(420) YE</t>
  </si>
  <si>
    <t>SERVICIO DE VUELO (BOLETO AEREO) salida 25 de junio/2109 y regreso 28 de junio 2019, de viaje, por asistencia a eventos denominado:  ASOCIACIONES PUBLICO PRIVADAS Y CONSECIONES: DISEÑO, IMPLEMENTACION Y DESAFIOS (curso que se llevara a cabo en costa Rica, 
A realizarse del 25 al 27 de junio de 2019
Asistente : Silvia Patricia Giron 
El pago correspondiente es con base a lo establecido en el numeral 5.2.2 del reglamento para el pago de viáticos, gastos de representación, dotaciones y otros gastos en misiones del FOSEP</t>
  </si>
  <si>
    <t>Viáticos y gastos de viaje, por asistencia a eventos denominado:  ASOCIACIONES PUBLICO PRIVADAS Y CONSECIONES: DISEÑO, IMPLEMENTACION Y DESAFIOS (curso que se llevara a cabo en costa Rica, 
A realizarse del 25 al 27 de junio de 2019
El pago correspondiente es con base a lo establecido en el numeral 5.2.3 y 5.2.5 del reglamento para el pago de viáticos, gastos de representación, dotaciones y otros gastos en misiones del FOSEP</t>
  </si>
  <si>
    <t xml:space="preserve">                                                          ENMANUEL, S.A. DE  C.V. </t>
  </si>
  <si>
    <t xml:space="preserve">                                     ASOCIACION  JARDIN  BOTANICO  LA  LAGUNA </t>
  </si>
  <si>
    <t xml:space="preserve">                                                    SANTOS  ENRIQUE  OSORIO  GUTIERREZ</t>
  </si>
  <si>
    <t xml:space="preserve">                                                     JOSE  HECTOR  AYALA</t>
  </si>
  <si>
    <t xml:space="preserve">                                                                JOSE HECTOR AYALA   </t>
  </si>
  <si>
    <t xml:space="preserve">                                              QUALITY GRAINS, S.A.  DE   C.V. </t>
  </si>
  <si>
    <t>San  Salvador, 12  de JULIO de  2019</t>
  </si>
  <si>
    <t>S.S.     26  DE  JULIO  DE  2019</t>
  </si>
  <si>
    <t>S.S.     29  DE JULIO  DE  2019</t>
  </si>
  <si>
    <t>S.S.  30  DE  JULIO  DE  2019</t>
  </si>
  <si>
    <t xml:space="preserve">S.S.     29  DE  JULIO  DE  2019 </t>
  </si>
  <si>
    <t>S.S.  29  DE  JULIO  DE  2019</t>
  </si>
  <si>
    <t>S.S.    29  DE  JULIO  DE  2019</t>
  </si>
  <si>
    <t>S.S.   26  de JULIO  de  2019</t>
  </si>
  <si>
    <t>San Salvador, 26 de JULIO de  2019</t>
  </si>
  <si>
    <t>S.S.    09   DE AGOSTO  DE   2019</t>
  </si>
  <si>
    <t xml:space="preserve">Fardos Gold export de 10. Lb. c/u 16 oz 
Total 50 libras de café de cinco fardos </t>
  </si>
  <si>
    <t>Podar y darles forma a dos árboles de laurel de la india. Con medidas aproximadas de 8 metros de alto por u radio de 10 metros ubicados sobre acera frente a la fachada de FOSEP.
Poda y darle forma a un árbol de morro de medida aproximada de 6 metros de alto por un radio de 7 metros ubicados en el área de jardín central de esta institución.</t>
  </si>
  <si>
    <t>Servicio de vigilancia los días 5, 6, Y 7 de AGOSTO de 2019, en las oficinas de esta institución por motivo de vacaciones, a razón de US $ 24.00 dólares por día.</t>
  </si>
  <si>
    <t>Servicio de vigilancia los días 1,2,3 Y 4 de AGOSTO de 2019, en las oficinas de esta institución, a razón de US $ 24.00 dólares por cada día.</t>
  </si>
  <si>
    <t>Contrato de Servicio de telefonía celular  para este  fondo, periodo del 01 JUNIO de 2019 AL  31 DICIEMBRE de 2020  de los números de teléfono siguiente : 
77412883 asignado a Ing. Silvia Patricia Giron 
77493086  asignado al Sr. Baltazar Godoy 
77494264  asignado al Sr Santos  Osorio 
77498996  asignado al Sr. Ricardo  Arias 
78510572  asignado al Ing. Julio  Alfaro 
77498883  asignado al Ing. Herbert Portillo</t>
  </si>
  <si>
    <t>Servicio de jardinería los días   13,20, Y 27 de AGOSTO de 2019</t>
  </si>
  <si>
    <t>Mano de obra empleada en el mantenimiento  en chapoda de áreas con maleza, limpieza de basura  y  vigilancia en el terreno  propiedad de FOSEP ubicado  en la palma  Chalatenango.  
A  razón de trece 00/100  US  dólares por día los  días,1,2,3,5,6,7,8,9,10,12,13,14,15,16,17, 19,20,21,22,23,24,26,27,28,29,30 y 31   de AGOSTO  de  2019</t>
  </si>
  <si>
    <t>Suministro de  recarga en sistema de limpieza mes de AGOSTO de  2019  para sanitarios  de damas ubicados  contiguo a la cochera, a la  cafetería,  sanitario de la gerencia y sanitario de  consejo directivo</t>
  </si>
  <si>
    <t>Suministro de tóneres de acuerdo al siguiente detalle
Tubo TONER Black cartridge MODELO-B7035 SERIE 7CX042531 XEROX
Bote  Toner Brunel LEAN  WJ2 MODELO WC5645 SERIE  WTD 711979  XEROX</t>
  </si>
  <si>
    <t xml:space="preserve">      165 - B</t>
  </si>
  <si>
    <t xml:space="preserve">San  Salvador,  09 de AGOSTO de  2019 </t>
  </si>
  <si>
    <t>S.S.    17   DE   AGOSTO  DE  2019</t>
  </si>
  <si>
    <t xml:space="preserve">S.S.   16  DE  AGOSTO  DE  2019 </t>
  </si>
  <si>
    <t>S.S.    19  DE  AGOSTO  DE  2019</t>
  </si>
  <si>
    <t xml:space="preserve">                              CENTRO DE CAPACITACION Y ASISTENCIA PSICOLOGICA, S.A. DE C.V.  </t>
  </si>
  <si>
    <t xml:space="preserve">                                                      K   &amp;   V,  S.A  DE  C.V.  </t>
  </si>
  <si>
    <t xml:space="preserve">                                              JOSE ANTONIO DELGADO PALMA  </t>
  </si>
  <si>
    <t xml:space="preserve">                                                    ANA  GLORIA RODRIGUEZ  CORVERA </t>
  </si>
  <si>
    <t xml:space="preserve">                                               COMPUSYM, S.A.   DE   C.V. </t>
  </si>
  <si>
    <t xml:space="preserve">                                                    PBS EL SALVADOR, S.A.   DE   C.V. </t>
  </si>
  <si>
    <t>S.S.    19  DE AGOSTO  DE 2019</t>
  </si>
  <si>
    <t>S.S.     21  DE  AGOSTO  DE  2019</t>
  </si>
  <si>
    <t>S.S.   21  DE AGOSTO  DE  2019</t>
  </si>
  <si>
    <t>S.S.   28  DE AGOSTO  DE  2019</t>
  </si>
  <si>
    <t>S.S.    29  DE  AGOSTO  DE  2019</t>
  </si>
  <si>
    <t>S.S.    26  DE  AGOSTO  DE  2019</t>
  </si>
  <si>
    <t>S.S.   19   DE  AGOSTO  DE  2019</t>
  </si>
  <si>
    <t>S.S.    29  de  AGOSTO  de 2019</t>
  </si>
  <si>
    <t>San  Salvador,  29 de AGOSTO de 2019</t>
  </si>
  <si>
    <t>S.S.     29  DE AGOSTO  DE  2019</t>
  </si>
  <si>
    <t xml:space="preserve">S.S.     29  DE  AGOSTO DE  2019 </t>
  </si>
  <si>
    <t>S.S.     28  DE AGOSTO  DE  2019</t>
  </si>
  <si>
    <t>S.S.  30  DE  AGOSTO  DE  2019</t>
  </si>
  <si>
    <t xml:space="preserve">                                    CAMARA AMERICANA DE COMERCIO DE EL SALVADOR </t>
  </si>
  <si>
    <t xml:space="preserve">                                         COLTEL- EXEO INGENIERIA Y CONSTRUCCION, S.A. DE C.V.  </t>
  </si>
  <si>
    <t>Suministro de un Black Drumm Cartridge (CILINDRO): Xerox para COPIADORA Xerox Modelo B7035 Serie 7CX042531</t>
  </si>
  <si>
    <t xml:space="preserve"> Servicio de capacitación, Denominado:  RETOS Y OPORTUNIDADES PARA EL DESARROLLO DE ASOCIOS PUBLICO PRIVADOS EN EL SALVADOR.
A realizarse, el día miércoles 28 de agosto 
Hora: de 07:30 AM a 09:30 AM 
Lugar donde se realizará la capacitación:
HOTEL SHERATON PRESIDENTE    Col. San Benito   San Salvador 
Participantes:   
Ing. Silvia Patricia Giron de Mena 
Ing. Ana Eugenia Meza de Lopez</t>
  </si>
  <si>
    <t>Servicio de mantenimiento, Revisión y Reparación de dos extensiones (114 y 113)
Incluye materiales y mano de obra para extensión y cambio de placa modular para 1 extensión, suministro de dos cordones espiral y un cordón modular.
SERVICIO TECNICO PARA MANTENIMIENYTO CENTRAL TELEFONICA MARCA PANASONIC MODELO KXTDA -100 (1 visita) 
Suministro de 3 Baterías para  el Sistema de Emergencia para planta telefónica</t>
  </si>
  <si>
    <t xml:space="preserve"> Servicio de capacitación, denominado: ETICA GUBERNAMENTAL: UNA APLICACION PRACTICA DESDE UNA PERSPECTIVA POSITIVA
a realizarse, el día viernes 6 y lunes 9 de SEPTIEMBRE de 2019
Hora:  de 08:30 AM a 12:30: MD  
Lugar donde se realizará la capacitación:
Instalaciones de FOSEP   Col. San Benito San Salvador.
Participantes:   
Todo el personal técnico y administrativo de FOSEP</t>
  </si>
  <si>
    <t xml:space="preserve">Servicio de mantenimiento preventivo  y correctivo a PICK UP marca NISSAN  FRONTIER  N- 2513 revisión de los 41,613 km.
SUMINISTRO DE: 
Mano de obra en mantenimiento correctivo
Factura 015304
SUMINISTRO DE REPUESTOS 
Trabajos fuera del taller 
Repuestos 
Materiales
Lubricantes / prod. Auto. </t>
  </si>
  <si>
    <t>EPS140 – EPSON T140(120) BK
EPS140-   EPSON T140(220) CI
EPS140-   EPSON T140(320) MA
EPS140-   EPSON T140(420) YE</t>
  </si>
  <si>
    <t>Papel higiénico interfoliado  Scott  doble  hoja con 36 paquetes  cada  caja
Toalla de papel  kleneex  interfoliado con 18 paquetes de 125  hojas</t>
  </si>
  <si>
    <t>EMPASTADO DE  6 LIBROS:
5-COMPROBANTE DE DIARIO MES de: Febrero a junio de 2019
1-REGISTRO AUXILIAR DE CUENTAS: Enero A junio de 2019</t>
  </si>
  <si>
    <t>Torre de DVD+R 8.5 GBLEADER de 25 un. Marca leader
Mouse Óptico USB Logitech M90 
Memoria USB de 32.0 GB KINGSTON DATA TRAVELER DT SE9 G2/32G
Mouse pad Klip Extreme con Gel Negro
Memoria USB de 16 GB Kingston Data Traveler 100 G3
Memoria USB de 16GB Kingston Data Travel G4</t>
  </si>
  <si>
    <t xml:space="preserve">Servicio de actualization de Sistema operative windows 2016 a windows 2019 en 2 hipervisores y 6 maquina virtuales  </t>
  </si>
  <si>
    <t xml:space="preserve">Suministro de  recarga en sistema de limpieza mes de SEPTIEMBRE de 2019  para sanitarios  de damas ubicados  contiguo a la cochera, a la  cafetería,  sanitario de la gerencia y sanitario de  consejo directivo 
 Dispensadores aromatizadores NS 
 Dispensadores desodorizado res NS </t>
  </si>
  <si>
    <t xml:space="preserve">Servicio de vigilancia los días 07 Y 21 de SEPTIEMBRE de 2019, en las oficinas de esta institución, a razón de US $ 24.00 dólares por cada día. </t>
  </si>
  <si>
    <t>Mano de obra empleada en el mantenimiento  en chapoda de áreas con maleza, limpieza de basura  y  vigilancia en el terreno  propiedad de FOSEP ubicado  en la palma  Chalatenango.  
A  razón de trece 00/100  US  dólares por día los  días,2,3,4,5,6,7,9,10,11,12,13,14,16,17,18, 19,20,21,23,24,25,26,27,28 Y 30 de SEPTIEMBRE  de  2019</t>
  </si>
  <si>
    <t xml:space="preserve">Servicio de jardinería los días   03,10,17 Y 24 de SEPTIEMBRE de 2019
Abono sulfato de 5 lbs
Abono triple 15 de lbs </t>
  </si>
  <si>
    <t>S.S.  31  DE  AGOSTO  DE  2019</t>
  </si>
  <si>
    <t xml:space="preserve">San Salvador, 29  de AGOSTO  de  2019 </t>
  </si>
  <si>
    <t>S.S.   16  DE SEPTIEMBRE  DE 2019</t>
  </si>
  <si>
    <t>S.S.   24   DE  SEPTIEMBRE  DE  2019</t>
  </si>
  <si>
    <t>S.S.  23   DE SEPTIEMBRE   DE 2019</t>
  </si>
  <si>
    <t>San Salvador, 24 de  SEPTIEMBRE  de  2019</t>
  </si>
  <si>
    <t>S.S.    24  DE  SEPTIEMBRE  DE  2019</t>
  </si>
  <si>
    <t>S.S.   24    DE  SEPTIEMBRE  DE  2019</t>
  </si>
  <si>
    <t>S.S.     27  DE SEPTIEMBRER  DE  2019</t>
  </si>
  <si>
    <t xml:space="preserve">S.S.   01  DE  OCTUBRE  DE   2019 </t>
  </si>
  <si>
    <t>S.S.     01  DE OCTUBRE  DE  2019</t>
  </si>
  <si>
    <t xml:space="preserve">                                           DISTRIBUIDORA PAREDES VELA, S.A.  DE C.V.   </t>
  </si>
  <si>
    <t xml:space="preserve">                                                            TALLER   DIDEA, S.A.  DE C.V.    </t>
  </si>
  <si>
    <t xml:space="preserve">                                                          GRUPO Q EL SALVADOR, S.A.  DE C.V.    </t>
  </si>
  <si>
    <t xml:space="preserve">                                         CARLOS JOSE AVALOS RODAS  ( VITRALES  LA ROCA) </t>
  </si>
  <si>
    <t xml:space="preserve">                                        DISTRIBUIDORA PAREDES  VELA,  S.A.  DE  C.V.   </t>
  </si>
  <si>
    <t xml:space="preserve">                                                         ENMANUEL, S.A. DE  C.V. </t>
  </si>
  <si>
    <t xml:space="preserve">                                      PRODUCTOS Y SERVICIOS INTEGRALES A &amp; O.  S.A.  DE  C.V.  </t>
  </si>
  <si>
    <t>Servicio de fontanería consistente en la reparación de tubería de aguas servidas de lavatrastos ubicado en cafetería por estar tapado el drenaje.</t>
  </si>
  <si>
    <t>TONER HP CF400 A NEGRO
TONER HP CF401 A CIAN</t>
  </si>
  <si>
    <t xml:space="preserve">Suministro de  recarga en sistema de limpieza mes de Octubre  de 2019  para sanitarios  de damas ubicados  contiguo a la cochera, a la  cafetería,  sanitario de la gerencia y sanitario de  Consejo Directivo 
 Dispensadores  aromatizador NS 
 Dispensadores  desodorizado res NS </t>
  </si>
  <si>
    <t xml:space="preserve">MANTENIMIENTO PREVENTIVO DE AIRES  ACONDICIONADO 
Equipos mini  -Split
Equipos tipo ventana
Calibración de gas  R-410 de aire acondicionado mini- Split 0301 00 26 </t>
  </si>
  <si>
    <t xml:space="preserve">BATERIA   para  vehículo  PICK UP MITSUBISHI   L – 200   N- 8473
- RECORD PREMIUM NX120-7L LIB MTTO     105A PR  </t>
  </si>
  <si>
    <t xml:space="preserve">Venta de cuadros, código de moldura B-150 dorado con vidrio anti reflejante, forrado en la parte trasera con gamisina y su respectivo agarradero según detalle; 1 cuadro del Señor Presidente y otro cuatro de la Primera Dama).  </t>
  </si>
  <si>
    <t xml:space="preserve">Servicio de mantenimiento preventivo  a PICK UP  marca NISSAN  FRONTIER  N- 2535 de los 107,406  km
SUMINISTRO DE: Mano de obra 
SUMINISTRO DE REPUESTOS 
Trabajos fuera del taller 
Repuestos 
Materiales
Lubricantes / prod. Auto.                                                </t>
  </si>
  <si>
    <t xml:space="preserve">MANO DE 
OBRA: 
Servicio 1 programa 4N340 L20 - KBOT
Prueba en carretera 
Limpiar y ajustar frenos y revisar tuberías y mangueras
Limpiar motor con desengrasante 
Lavar vehículo
Ionizar sistema de A/C, incluye limpieza filtro polem e inspección visual del S
Limpieza y des carbonó manifold de admisión optimizar moc 
Aplicar tratamiento moc para el sistema de lubricación
Desmontar y montar base de amortiguador trasero izquierdo
Reemplazar tanque de reserva del radiador
Reemplazar filtro de aire 
 SUMINISTRO DE LUBRICANTES
Aceite de motor 15w40
Lubricante para cerradura
Wypallx70
Agua destilada  
Clean Glases 
Multi groase 200 
Grasa dialéctica
Desengrasante de motores DG90
Condicionador p/ fluido motor
Optimizer MCB 5009
Lija grano 36 
Spray para limpieza de frenos  
Wypallx70
REPUESTOS 
Empaque, tapón de Carter 
Deposito auxiliar de radiador
Filtro de Aceite
MANO DE OBRA EXTERNA
Hacer pin a base de amortiguador
                                                                                                                                            </t>
  </si>
  <si>
    <t>SUMINISTRO DE  LLANTAS PARA LOS VEHICULOS SIGUIENTES:
Fir Destination AT LT245/70R16 P/N2513
Fir Destination AT LT245/70R16 P/N2535
Fir Destination AT LT235/75R15 P/N5781
Fir Destination AT LT245/70R16 P/N-10890
Fir Destination AT LT235/70R16 P/N-8473
Válvula Tubular TR-413 (CU)</t>
  </si>
  <si>
    <t>S.S.  27  DE  SEPTIEMBRE  DE  2019</t>
  </si>
  <si>
    <t>S.S.     27  DE  SEPTIEMBRE  DE  2019</t>
  </si>
  <si>
    <t>Mano de obra empleada en el mantenimiento  en chapoda de áreas con maleza, limpieza de basura  y  vigilancia en el terreno  propiedad de FOSEP ubicado  en la palma  Chalatenango.  
A  razón de trece 00/100  US  dólares por día los  días 1,2,3,4,5,7,8,9,10,11,12,14,15,16,17,18, 19,21,22,23,24,25,26,28,29,30 Y 31 de OCTUBRE  de  2019</t>
  </si>
  <si>
    <t xml:space="preserve">27  DE SEPTIEMBRE  DE  2019
</t>
  </si>
  <si>
    <t xml:space="preserve">                                     ASOCIACION  JARDIN  BOTANICO  LA  LAGUNA  </t>
  </si>
  <si>
    <t>Servicio de jardinería los días   01,08,22 Y 29 de OCTUBRE de 2019</t>
  </si>
  <si>
    <t xml:space="preserve">S.S.  27  DE  SEPTIEMBRE   DE  2019
</t>
  </si>
  <si>
    <t xml:space="preserve">                                         CENTRAL DE  DEPOSITO  DE VALORES,  S.A.  DE  C.V.  </t>
  </si>
  <si>
    <t>Ejercicio de Derechos Económicos y de Valores Custodia local Física.</t>
  </si>
  <si>
    <t xml:space="preserve">27  DE  SEPTIEMBRE  DE  2019 
</t>
  </si>
  <si>
    <t xml:space="preserve">                                                   CTE TELECOM PERSONAL, S.A.  DE C.V.     </t>
  </si>
  <si>
    <t>Contrato de Servicio de telefonía celular  para este  fondo, periodo del 01 JUNIO de 2019 AL  31 DICIEMBRE de 2020  de los números de teléfono siguiente :   
77412883 asignado a Ing. Silvia Patricia Giron 
77493086  asignado al Sr. Baltazar Godoy 
77494264  asignado al Sr Santos  Osorio 
77498996  asignado al Sr. Ricardo  Arias 
78510572  asignado al Ing. Julio  Alfaro 
77498883  asignado al Ing. Herbert Portillo $40.00
$24.66
$24.66
$24.66
$43.96
$43.96 $40.00
$24.66
$24.66
$24.66
$43.96
$43.96
            X Plan Control corporativo, plan sin límite para red claro, plan pos pago  
Tres   SAMSUNG J2 
Dos    SAMSUNG J8
UN    HUAWEI P 20 LITE
Inicialmente se deberá pagar el costo de: Cesc  y IVA por los equipos (terminales)</t>
  </si>
  <si>
    <t xml:space="preserve">27  de SEPTIEMBRE  de  2019
</t>
  </si>
  <si>
    <t xml:space="preserve">                                                     SANTOS  ENRIQUE  OSORIO  GUTIERREZ </t>
  </si>
  <si>
    <t>Servicio de vigilancia los días 05 Y 26 de OCTUBRE de 2019, en las oficinas de esta institución, a razón de US $ 24.00 dólares por cada día.</t>
  </si>
  <si>
    <t>total mensual</t>
  </si>
  <si>
    <t>S.S.   29  DE  MARZO   DE   2019</t>
  </si>
  <si>
    <t>S.S.    29  DE MARZO  DE  2019</t>
  </si>
  <si>
    <t xml:space="preserve">Suministro de  recarga en sistema de limpieza mes de ABRIL de 2019  para sanitarios  de damas ubicados  contiguo a la cochera, a la  cafetería,  sanitario de la gerencia y sanitario de Consejo Directivo 
 Dispensadores aromatizadores NS 
 Dispensadores  desodorizado res NS </t>
  </si>
  <si>
    <t>seguros del pasifico sa</t>
  </si>
  <si>
    <t>9 de mayo 2019</t>
  </si>
  <si>
    <t>seguros medico hospitalario y vida para el periodo de 23 de junio 2019 hasta 23 de junio 2020</t>
  </si>
  <si>
    <t>gas</t>
  </si>
  <si>
    <t>pierre cardan</t>
  </si>
  <si>
    <t>papitas</t>
  </si>
  <si>
    <t>panini</t>
  </si>
  <si>
    <t>san nicolas</t>
  </si>
  <si>
    <t xml:space="preserve">      192-B</t>
  </si>
  <si>
    <t xml:space="preserve">                                                         SEGUROS  E  INVERSIONES,  S.A. </t>
  </si>
  <si>
    <t xml:space="preserve">                                               TIPO GRAFIA COMERCIAL, S.A.  DE   C.V. </t>
  </si>
  <si>
    <t xml:space="preserve">                                  SERVITEG, S.A.  DE C.V.        (Servicio de Tecnología Global, S.A. de C.V.)</t>
  </si>
  <si>
    <t xml:space="preserve">                                               ENMANUEL, S.A. DE  C.V. </t>
  </si>
  <si>
    <t xml:space="preserve">                                               SISTEMAS  C&amp;C,  S.A.  DE  C.V.       </t>
  </si>
  <si>
    <t xml:space="preserve">                                                  PBS  EL SALVADOR, SA. DE C.V.      </t>
  </si>
  <si>
    <t xml:space="preserve">                                                      DPG,  S.A.  DE  C.V.       </t>
  </si>
  <si>
    <t xml:space="preserve">                                             JOSE  OMAR  GUEVARA</t>
  </si>
  <si>
    <t xml:space="preserve">                                                      JOSE  OMAR  GUEVARA</t>
  </si>
  <si>
    <t xml:space="preserve">                                                JORGE MAURICIO LIZAMA  DE PAUL    </t>
  </si>
  <si>
    <t>S.S.   01  DE  OCTUBRE  DE  2019</t>
  </si>
  <si>
    <t>S.S.   11  DE OCTUBRE  DE  2019</t>
  </si>
  <si>
    <t>S.S.   11  DE  OCTUBRE  DE  2019</t>
  </si>
  <si>
    <t>S.S.    15  DE OCTUBRE DE  2019</t>
  </si>
  <si>
    <t>S.S.    15  de OCTUBRE  de 2019</t>
  </si>
  <si>
    <t>S.S.   17   DE  OCTUBRE  DE 2019</t>
  </si>
  <si>
    <t>S.S.     29  DE OCTUBRE  DE  2018</t>
  </si>
  <si>
    <t>S.S.   22  DE  OCTUBRE  DE  2019</t>
  </si>
  <si>
    <t>S.S.   17  DE  OCTUBRE   DE  2019</t>
  </si>
  <si>
    <t>S.S.   21  DE  OCTUBRE  DE  2019</t>
  </si>
  <si>
    <t>S.S.   18  DE  OCTUBRE  DE  2019</t>
  </si>
  <si>
    <t>S.S.    24  DE OCTUBRE  DE  2019</t>
  </si>
  <si>
    <t>S.S.   21   DE OCTUBRE  DE  2019</t>
  </si>
  <si>
    <t>S.S.   21   DE OCTUBRE  DE  2018</t>
  </si>
  <si>
    <t>S.S.     22   DE  OCTUBRE  DE 2019</t>
  </si>
  <si>
    <t xml:space="preserve">SERVICIO DE MANTENIMIENTO EN:
Revisión y Corrección de Sistema de Bancos </t>
  </si>
  <si>
    <t xml:space="preserve">SERVICIO DE MANTENIMIENTO EN: 
Actualización de Sistema de Capre.net </t>
  </si>
  <si>
    <t>SUMINISTRO DE SERVICIO DE MANTENIMIENTO PREVENTIVO A: Cinco  computadoras  de Escritorio  marca HP Prodesk 600 G3 CI7 ITB 8GB</t>
  </si>
  <si>
    <t xml:space="preserve">Multifuncional de tanque Business inkjet Epson Works forcé  WF-6590 
Impresor-fotocopiadora-scanner-fax
Tecnología Precisión Core
Velocidad ISO Negro: hasta 24 ppm
Velocidad ISO Color: hasta 24 ppm
Resolución 1200 X 2400 dpi 
Lenguaje: EPSON ESC/Emulación PCL 5, Emulación PCL 6, Post Scrpt 3
Conectividad: EPSON ESC/P USB 2.0, 1 gigabit Ethernet, Wireless 802.11 b/g/h 
Bandeja de entrada de 500 hojas, Bandeja Posterior de 80 hojas 
Impresión Dúplex
Scanner
+ resolución óptica hasta 2400 DPI
+ADF de 50 hojas  
FAX 33.6 Kbps
Ciclo de Trabajo mensual: 75,000 paginas
Ciclo de Trabajo Mensual recomendado: 5,000 paginas Garantía:  1 año o 60,000 páginas, lo que ocurra primero </t>
  </si>
  <si>
    <t>LIMPIEZA  Y MANTENIMIENTO PARA EQUIPO:
Computadoras HP COMPAQ PRO 6300 SFF
Computadoras HP COMPAQ PRODESK 600 G1
Computadoras HP COMPAQ PRODESK 400 G5 SFF
COMPUTADORAS DELL OPTPLEX 7040 SFF
IMPRESOR XEROX PHASER 3220</t>
  </si>
  <si>
    <t>Limpieza para el mantenimiento de  equipos 
LAPTOP  HP ROBOOK  440 G3
LAPTOP HP PROBOOK 450 G1
LAPTOP HP PROBOOK 450 G4</t>
  </si>
  <si>
    <t>Mantenimiento Preventivo para equipos: 
 IMPRESORES MATRICIALES LQ-2090
IMPRESORES  INJET STYLUS  TX 620 FWD
IMPRESORES MATRICIALES LQ – 590
SCANER EPSON GT-S50 /S55
IMPRESOR EPSON  L6171</t>
  </si>
  <si>
    <t xml:space="preserve">Suministro de  recarga en sistema de limpieza mes de NOVIEMBRE de 2018  para sanitarios  de damas ubicados  contiguo a la cochera, a la  cafetería,  sanitario de la gerencia y sanitario de  Consejo Directivo 
 Dispensadores  aromatizador NS 
 Dispensadores  desodorizado res NS </t>
  </si>
  <si>
    <t>Mantenimiento Preventivo para los siguiente  Equipos:  
 IMPRESOR   LASER JET HP P2015
IMPRESORES   LASER JET HP P 2055DN
IMPRESOR   LASER JET HP P 1102W 
IMPRESOR LASER JET HP PRO M277 DW
IMPRESOR LASER JET HP PRO M425 DN 
IMPRESOR LASER JET HP PRO M426 DN
IMPRESOR LASER JET HP PRO M203DW</t>
  </si>
  <si>
    <t>Hojas  membretadas, tamaño 8.1/2 X11”, impresas en tinta  azul réflex blue U2X , en papel bond  B.20 Blanco.</t>
  </si>
  <si>
    <t xml:space="preserve">Suministro e Impresión de 500 calendario para escritorio de FOSEP 
CARPETAS CALENDARIZADAS PARA ESCRITORIO, AÑO 2020, TAMAÑO 20”X15” CON DOCE (12) HOJAS EN PAPEL BOND BLANCO B-20, CON CAMBIO DE MES POR HOJA, IMPRESAS EN DOS TINTAS COLOR AZUL REFLEX U 2X (PANTONNE REFLEX BLUE U 2X) PANTALLA SUAVE. Y NUMERACION EN COLOR NEGRO  
RESPALDO EN CARTULINA C-14 (1), CON CABEZAL Y ESQUINAS EN PLANTILLA AZUL VETEADO, PERFORADA A LA CABEZA.   </t>
  </si>
  <si>
    <t>ANUNCIO DE PUBLICACION. Para empresas consultoras y consultores individuales invitando a pertenecer al Registro Nacional de Consultores, RNC, publicación en periódico LA PRENSA GRAFICA  
Fecha de Publicación. Los días, 17 y 21 de octubre de 2019, 
Full Color, página completa ( con artes diferentes en cada una de las paginas a publicar)</t>
  </si>
  <si>
    <t>Publicación para: empresas consultoras y consultores individuales invitando pertenecer al Registro Nacional de Consultores, RNC, Publicación en periódico EL DIARIO DE HOY 
Fecha de publicación: Los días 15 Y 23 de OCTUBRE de 2019</t>
  </si>
  <si>
    <t xml:space="preserve">SEGURO DE DINERO Y VALORES POLIZA- 115254 VIGENCIA DESDE 10/10/2019 HASTA  10/10/2020
SEGURO DE EQUIPO ELECTRONICO POLIZA EQUEL- 69333 VIGENCIA DESDE 10/10/2019 HASTA 10/10/2020
SEGURO DE INCENDIO POLIZA INICE- 67195 VIGENCIA  DESDE 10/10/2019  HASTA 10/10/2020 
SEGURO DE ROBO  POLIZA  ROBO – 69332
VIGENCIA  DESDE  10/10/2019  HASTA  10/10/2020 </t>
  </si>
  <si>
    <t>Limpieza y reparación de 22 cortinas  verticales de tela  ubicadas en áreas de oficina de FOSEP 
Detalle de reparación.
• Lavado de toda la tela
• Restauración de cadena inferior
• Reposición de lamas faltantes
• Cambio de cordel
• Cambio de controles
• Limpieza de galería 
• (Seguros, espaciadores, cordel, controles, correderas) 
• Lubricación de galería 
AREA  TÈCNICA.
SUBGERENCIA  TÈCNICA.
DEPARTAMENTO FINANCIERO.
RECEPCION DE  GERENCIA.
GERENCIA.
PRESIDENCIA
DEPARTAMENTO JURIDICO
AUDITORIA INTERNA.
UACI.
REPRODUCCION.
SALA # 2.
SALA DE REUNIONES DE CONSEJO DIRECTIVO.</t>
  </si>
  <si>
    <t>S.S.     17  DE OCTUBRE DE  2019</t>
  </si>
  <si>
    <t>S.S.   29   DE  OCTUBRE  DE  2019</t>
  </si>
  <si>
    <t>S.S.    30   DE  OCTUBRE  DE  2019</t>
  </si>
  <si>
    <t>S.S.     29  DE OCTUBRE  DE  2019</t>
  </si>
  <si>
    <t xml:space="preserve">S.S.     29  DE  OCTUBRE  DE  2019 </t>
  </si>
  <si>
    <t xml:space="preserve">                                                  CONSOLIDADO DE INVERSIONES, S.A. DE C.V.</t>
  </si>
  <si>
    <t xml:space="preserve">                                                    DISTRIBUIDORA  GRANADA,  S.A. DE C.V. </t>
  </si>
  <si>
    <t xml:space="preserve">                                                  PBS, EL SALVADOR, S.A.  DE C.V.      </t>
  </si>
  <si>
    <t xml:space="preserve">                                                                RAF, S.A.  DE C.V.       </t>
  </si>
  <si>
    <t xml:space="preserve">                                                                 ENMANUEL, S.A. DE  C.V. </t>
  </si>
  <si>
    <t xml:space="preserve">                                                                    RICARDO  ARIAS </t>
  </si>
  <si>
    <t xml:space="preserve">Agendas Premium Gerenciales especificaciones: Diagramación día por día, programadores anual y mensual Directorio telefónico incluido, Cartografía a color Papel blanco o crema 70 g.  Canto dorado, la tinta azul, separador de seda, 380 paginas estuche individual, tamaño 17x24 cms, logo grabado en bajo relieve, una hoja de publicidad tiro.
PRECIO INCLUYE: UN LOGO EN LA PORTADA  IMPRESO AL CALOR Y UNA PAGINA DE PUBLICIDAD FULL COLOR  
140-agendas Modelo. Asturias #5 color azul/miel. Papel crema, canto dorado
10- agendas Modelo: Bolonia #8 color gris oscuro, gris y negro, papel crema, cantó dorado </t>
  </si>
  <si>
    <t xml:space="preserve">SUMINSTRO DE  UN  EQUIPO DE AIRE ACONDICIONADO 
SISTEMA MINI- SPLIT   18 KBTU  220/1 R 410 16 SEER INVERTER YHJE 18ZJ6XBORX YORK
Tubo de cobre flexible ¼” (0.030) ASTM B-280 GD COPPER 
Tubo de cobre flexible 1/2” (0.032) ASTM B-280 GD COPPER  
Pieza de Rubatex de 5/8” ID X 3/8” TK X 6” (90XC) Superlon 
Protector de voltaje para Motor Monofásico DSP-1 WAGNER 
UN AÑO DE GARANTIA – A Control Remoto </t>
  </si>
  <si>
    <t xml:space="preserve">Mantenimiento preventivo  a  fotocopiadora marca  Xerox modelo  WC5645
Contrato FOSEP – PBS EL SALVADOR, S.A. DE C.V. Año 2019, por el servicio de visitas para el mantenimiento correctivo, para el buen estado y funcionamiento del equipo propiedad de FOSEP, correspondiente a copiadora marca Xerox modelo WC5645 serie WTD711979, comprende el suministro de lubricantes ajustes, cambio de repuestos, accesorios y reparaciones en general del equipo.
PBS, EL SALVADOR, S.A. DE C.V. esta certificado como único distribuidor en EL SALVADOR autorizado para suministro de insumos, accesorios , piezas de repuesto, etc. , para copiadora marca  XEROX
PLAZO:  del 01 de NOVIEMBRE de 2019 al 01 de NOVIEMBRE de 2020
Forma de Pago: Doce cuotas mensuales, vencidas y sucesivas por la suma de ciento Setenta y ocho 20/100 US dólares ($178.20) C/U </t>
  </si>
  <si>
    <t>Limpieza para el mantenimiento de  equipos 
Laptop DELL VOSTRO 1720
Laptop DELL PRECISION 3520
Computadoras DELL OPTIPLEX 7010
Computadoras DELL OPTIPLEX 9020</t>
  </si>
  <si>
    <t xml:space="preserve">Suministro de  recarga en sistema de limpieza mes de NOVIEMBRE de 2019  para sanitarios  de damas ubicados  contiguo a la cochera, a la  cafetería,  sanitario de la gerencia y sanitario de  Consejo Directivo </t>
  </si>
  <si>
    <t xml:space="preserve">Servicio de vigilancia los días 09 Y 23 de NOVIEMBRE de 2019, en las oficinas de esta institución, a razón de US $ 24.00 dólares por cada día.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</si>
</sst>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Red]\-&quot;$&quot;#,##0.00"/>
    <numFmt numFmtId="164" formatCode="&quot;$&quot;#,##0.00_);[Red]\(&quot;$&quot;#,##0.00\)"/>
    <numFmt numFmtId="165" formatCode="_(&quot;$&quot;* #,##0.00_);_(&quot;$&quot;* \(#,##0.00\);_(&quot;$&quot;* &quot;-&quot;??_);_(@_)"/>
    <numFmt numFmtId="166" formatCode="_([$$-440A]* #,##0.00_);_([$$-440A]* \(#,##0.00\);_([$$-440A]* &quot;-&quot;??_);_(@_)"/>
    <numFmt numFmtId="167" formatCode="[$-F800]dddd\,\ mmmm\ dd\,\ yyyy"/>
    <numFmt numFmtId="168" formatCode="&quot;$&quot;#,##0.00"/>
  </numFmts>
  <fonts count="18" x14ac:knownFonts="1">
    <font>
      <sz val="11"/>
      <color theme="1"/>
      <name val="Calibri"/>
      <family val="2"/>
      <scheme val="minor"/>
    </font>
    <font>
      <sz val="11"/>
      <color theme="1"/>
      <name val="Calibri"/>
      <family val="2"/>
      <scheme val="minor"/>
    </font>
    <font>
      <sz val="11"/>
      <color theme="1"/>
      <name val="Calibri Light"/>
      <family val="2"/>
    </font>
    <font>
      <sz val="11"/>
      <color rgb="FF00B0F0"/>
      <name val="Calibri Light"/>
      <family val="2"/>
    </font>
    <font>
      <sz val="11"/>
      <color rgb="FF000000"/>
      <name val="Calibri Light"/>
      <family val="2"/>
    </font>
    <font>
      <b/>
      <sz val="11"/>
      <color theme="1"/>
      <name val="Calibri Light"/>
      <family val="2"/>
    </font>
    <font>
      <u/>
      <sz val="11"/>
      <color theme="1"/>
      <name val="Calibri Light"/>
      <family val="2"/>
    </font>
    <font>
      <u/>
      <sz val="11"/>
      <color theme="10"/>
      <name val="Calibri"/>
      <family val="2"/>
      <scheme val="minor"/>
    </font>
    <font>
      <sz val="14"/>
      <color theme="1"/>
      <name val="Calibri Light"/>
      <family val="2"/>
    </font>
    <font>
      <sz val="9"/>
      <color theme="1"/>
      <name val="Calibri Light"/>
      <family val="2"/>
    </font>
    <font>
      <sz val="8"/>
      <color theme="1"/>
      <name val="Calibri Light"/>
      <family val="2"/>
    </font>
    <font>
      <sz val="11"/>
      <name val="Calibri Light"/>
      <family val="2"/>
    </font>
    <font>
      <b/>
      <sz val="11"/>
      <color theme="1"/>
      <name val="Calibri"/>
      <family val="2"/>
      <scheme val="minor"/>
    </font>
    <font>
      <sz val="9"/>
      <color theme="1"/>
      <name val="Calibri"/>
      <family val="2"/>
      <scheme val="minor"/>
    </font>
    <font>
      <sz val="14"/>
      <color theme="1"/>
      <name val="Calibri"/>
      <family val="2"/>
      <scheme val="minor"/>
    </font>
    <font>
      <sz val="10"/>
      <color theme="1"/>
      <name val="Tw Cen MT"/>
      <family val="2"/>
    </font>
    <font>
      <b/>
      <sz val="9"/>
      <color theme="1"/>
      <name val="Tw Cen MT"/>
      <family val="2"/>
    </font>
    <font>
      <b/>
      <sz val="14"/>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medium">
        <color indexed="64"/>
      </top>
      <bottom style="double">
        <color indexed="64"/>
      </bottom>
      <diagonal/>
    </border>
  </borders>
  <cellStyleXfs count="3">
    <xf numFmtId="0" fontId="0" fillId="0" borderId="0"/>
    <xf numFmtId="165" fontId="1" fillId="0" borderId="0" applyFont="0" applyFill="0" applyBorder="0" applyAlignment="0" applyProtection="0"/>
    <xf numFmtId="0" fontId="7" fillId="0" borderId="0" applyNumberFormat="0" applyFill="0" applyBorder="0" applyAlignment="0" applyProtection="0"/>
  </cellStyleXfs>
  <cellXfs count="70">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vertical="center" wrapText="1"/>
    </xf>
    <xf numFmtId="164" fontId="2" fillId="0" borderId="1" xfId="0" applyNumberFormat="1" applyFont="1" applyBorder="1" applyAlignment="1">
      <alignment vertical="center"/>
    </xf>
    <xf numFmtId="0" fontId="2" fillId="0" borderId="1" xfId="0" applyFont="1" applyBorder="1" applyAlignment="1">
      <alignment wrapText="1"/>
    </xf>
    <xf numFmtId="8" fontId="2" fillId="0" borderId="1" xfId="0" applyNumberFormat="1" applyFont="1" applyBorder="1" applyAlignment="1">
      <alignment vertical="center"/>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center"/>
    </xf>
    <xf numFmtId="166" fontId="2" fillId="0" borderId="1" xfId="1" applyNumberFormat="1" applyFont="1" applyBorder="1" applyAlignment="1">
      <alignment horizontal="right"/>
    </xf>
    <xf numFmtId="0" fontId="2" fillId="0" borderId="1" xfId="0" applyFont="1" applyBorder="1" applyAlignment="1">
      <alignment horizontal="right" vertical="top"/>
    </xf>
    <xf numFmtId="0" fontId="2" fillId="0" borderId="1" xfId="0" applyFont="1" applyBorder="1" applyAlignment="1">
      <alignment horizontal="center" wrapText="1"/>
    </xf>
    <xf numFmtId="1" fontId="2" fillId="0" borderId="1" xfId="0" applyNumberFormat="1" applyFont="1" applyBorder="1"/>
    <xf numFmtId="0" fontId="3" fillId="0" borderId="1" xfId="0" applyFont="1" applyBorder="1"/>
    <xf numFmtId="14" fontId="2" fillId="0" borderId="1" xfId="0" applyNumberFormat="1" applyFont="1" applyBorder="1"/>
    <xf numFmtId="0" fontId="2" fillId="0" borderId="1" xfId="0" applyFont="1" applyBorder="1" applyAlignment="1">
      <alignment horizontal="center"/>
    </xf>
    <xf numFmtId="1" fontId="2" fillId="0" borderId="1" xfId="0" applyNumberFormat="1" applyFont="1" applyBorder="1" applyAlignment="1">
      <alignment horizontal="right" vertical="center" wrapText="1"/>
    </xf>
    <xf numFmtId="0" fontId="2" fillId="0" borderId="1" xfId="0" applyFont="1" applyBorder="1" applyAlignment="1">
      <alignment horizontal="left" wrapText="1"/>
    </xf>
    <xf numFmtId="1" fontId="2"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164" fontId="2" fillId="0" borderId="1" xfId="0" applyNumberFormat="1" applyFont="1" applyBorder="1" applyAlignment="1">
      <alignment horizontal="right" vertical="top"/>
    </xf>
    <xf numFmtId="0" fontId="4" fillId="0" borderId="1" xfId="0" applyFont="1" applyBorder="1" applyAlignment="1">
      <alignment vertical="center" wrapText="1"/>
    </xf>
    <xf numFmtId="0" fontId="2" fillId="0" borderId="1" xfId="0" applyFont="1" applyBorder="1" applyAlignment="1">
      <alignment horizontal="justify" vertical="center" wrapText="1"/>
    </xf>
    <xf numFmtId="8" fontId="2" fillId="0" borderId="1" xfId="0" applyNumberFormat="1"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vertical="center" wrapText="1"/>
    </xf>
    <xf numFmtId="164" fontId="2" fillId="0" borderId="1" xfId="0" applyNumberFormat="1" applyFont="1" applyBorder="1" applyAlignment="1">
      <alignment vertical="center" wrapText="1"/>
    </xf>
    <xf numFmtId="167" fontId="2" fillId="0" borderId="1" xfId="0" applyNumberFormat="1" applyFont="1" applyBorder="1" applyAlignment="1">
      <alignment horizontal="center" wrapText="1"/>
    </xf>
    <xf numFmtId="167" fontId="5" fillId="0" borderId="1" xfId="0" applyNumberFormat="1" applyFont="1" applyBorder="1" applyAlignment="1">
      <alignment horizontal="center" vertical="center" wrapText="1"/>
    </xf>
    <xf numFmtId="167" fontId="2" fillId="0" borderId="1" xfId="0" applyNumberFormat="1" applyFont="1" applyBorder="1" applyAlignment="1">
      <alignment vertical="center"/>
    </xf>
    <xf numFmtId="167" fontId="2" fillId="0" borderId="1" xfId="0" applyNumberFormat="1" applyFont="1" applyBorder="1" applyAlignment="1">
      <alignment vertical="center" wrapText="1"/>
    </xf>
    <xf numFmtId="167" fontId="2" fillId="0" borderId="1" xfId="0" applyNumberFormat="1" applyFont="1" applyBorder="1" applyAlignment="1">
      <alignment horizontal="left" vertical="top"/>
    </xf>
    <xf numFmtId="166" fontId="5" fillId="0" borderId="1" xfId="1" applyNumberFormat="1"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right" vertical="center"/>
    </xf>
    <xf numFmtId="0" fontId="2" fillId="0" borderId="1" xfId="0" applyFont="1" applyBorder="1" applyAlignment="1">
      <alignment vertical="center"/>
    </xf>
    <xf numFmtId="0" fontId="10" fillId="0" borderId="1" xfId="0" applyFont="1" applyBorder="1" applyAlignment="1">
      <alignment vertical="center" wrapText="1"/>
    </xf>
    <xf numFmtId="0" fontId="9" fillId="0" borderId="1" xfId="0" applyFont="1" applyBorder="1" applyAlignment="1">
      <alignment horizontal="right" vertical="center" wrapText="1"/>
    </xf>
    <xf numFmtId="0" fontId="8" fillId="0" borderId="1" xfId="0" applyFont="1" applyBorder="1" applyAlignment="1">
      <alignment horizontal="right" vertical="center"/>
    </xf>
    <xf numFmtId="8" fontId="2" fillId="0" borderId="1" xfId="0" applyNumberFormat="1" applyFont="1" applyBorder="1" applyAlignment="1">
      <alignment horizontal="right" vertical="center" indent="1"/>
    </xf>
    <xf numFmtId="0" fontId="8" fillId="0" borderId="1" xfId="0" applyFont="1" applyBorder="1" applyAlignment="1">
      <alignment vertical="center"/>
    </xf>
    <xf numFmtId="0" fontId="9" fillId="0" borderId="1" xfId="0" applyFont="1" applyBorder="1" applyAlignment="1">
      <alignment vertical="center"/>
    </xf>
    <xf numFmtId="0" fontId="11" fillId="0" borderId="1" xfId="2" applyFont="1" applyBorder="1" applyAlignment="1">
      <alignment vertical="center" wrapText="1"/>
    </xf>
    <xf numFmtId="0" fontId="0" fillId="0" borderId="0" xfId="0" applyAlignment="1">
      <alignment vertical="center"/>
    </xf>
    <xf numFmtId="8" fontId="0" fillId="0" borderId="0" xfId="0" applyNumberFormat="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13" fillId="0" borderId="1" xfId="0" applyFont="1" applyBorder="1" applyAlignment="1">
      <alignment horizontal="right" vertical="center" wrapText="1"/>
    </xf>
    <xf numFmtId="0" fontId="0" fillId="0" borderId="1" xfId="0" applyBorder="1" applyAlignment="1">
      <alignment vertical="center"/>
    </xf>
    <xf numFmtId="8" fontId="0" fillId="0" borderId="1" xfId="0" applyNumberFormat="1" applyBorder="1" applyAlignment="1">
      <alignment vertical="center"/>
    </xf>
    <xf numFmtId="0" fontId="14" fillId="0" borderId="1" xfId="0" applyFont="1" applyBorder="1" applyAlignment="1">
      <alignment vertical="center"/>
    </xf>
    <xf numFmtId="0" fontId="0" fillId="0" borderId="1" xfId="0" applyBorder="1" applyAlignment="1">
      <alignment vertical="center" wrapText="1"/>
    </xf>
    <xf numFmtId="0" fontId="13" fillId="0" borderId="1" xfId="0" applyFont="1" applyBorder="1" applyAlignment="1">
      <alignment horizontal="right" vertical="center"/>
    </xf>
    <xf numFmtId="0" fontId="12" fillId="0" borderId="1" xfId="0" applyFont="1" applyBorder="1" applyAlignment="1">
      <alignment vertical="center"/>
    </xf>
    <xf numFmtId="0" fontId="13" fillId="0" borderId="1" xfId="0" applyFont="1" applyBorder="1" applyAlignment="1">
      <alignment vertical="center"/>
    </xf>
    <xf numFmtId="0" fontId="0" fillId="0" borderId="3" xfId="0" applyBorder="1" applyAlignment="1">
      <alignment vertical="center"/>
    </xf>
    <xf numFmtId="8" fontId="0" fillId="0" borderId="4" xfId="0" applyNumberFormat="1" applyBorder="1" applyAlignment="1">
      <alignment vertical="center"/>
    </xf>
    <xf numFmtId="0" fontId="2" fillId="0" borderId="5" xfId="0" applyFont="1" applyBorder="1" applyAlignment="1">
      <alignment vertical="center" wrapText="1"/>
    </xf>
    <xf numFmtId="0" fontId="2" fillId="0" borderId="2" xfId="0" applyFont="1" applyBorder="1" applyAlignment="1">
      <alignment horizontal="left" wrapText="1"/>
    </xf>
    <xf numFmtId="0" fontId="15" fillId="0" borderId="6" xfId="0" applyFont="1" applyBorder="1" applyAlignment="1">
      <alignment horizontal="left" vertical="center" wrapText="1"/>
    </xf>
    <xf numFmtId="0" fontId="16" fillId="0" borderId="7" xfId="0" applyFont="1" applyBorder="1" applyAlignment="1">
      <alignment horizontal="left" vertical="center" wrapText="1"/>
    </xf>
    <xf numFmtId="168" fontId="0" fillId="0" borderId="1" xfId="0" applyNumberFormat="1" applyBorder="1"/>
    <xf numFmtId="2" fontId="0" fillId="0" borderId="1" xfId="0" applyNumberFormat="1" applyBorder="1"/>
    <xf numFmtId="0" fontId="5" fillId="0" borderId="1" xfId="0" applyFont="1" applyBorder="1" applyAlignment="1">
      <alignment horizontal="center" vertical="center"/>
    </xf>
    <xf numFmtId="0" fontId="14" fillId="0" borderId="1" xfId="0" applyFont="1" applyBorder="1" applyAlignment="1">
      <alignment horizontal="right" vertical="center"/>
    </xf>
    <xf numFmtId="0" fontId="0" fillId="0" borderId="1" xfId="0" applyBorder="1" applyAlignment="1">
      <alignment horizontal="center" vertical="center"/>
    </xf>
    <xf numFmtId="0" fontId="17" fillId="0" borderId="1" xfId="0" applyFont="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osep.gob.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K368"/>
  <sheetViews>
    <sheetView tabSelected="1" zoomScale="85" zoomScaleNormal="85" workbookViewId="0">
      <pane xSplit="1" ySplit="4" topLeftCell="B231" activePane="bottomRight" state="frozen"/>
      <selection pane="topRight" activeCell="B1" sqref="B1"/>
      <selection pane="bottomLeft" activeCell="A5" sqref="A5"/>
      <selection pane="bottomRight" activeCell="D233" sqref="D233"/>
    </sheetView>
  </sheetViews>
  <sheetFormatPr baseColWidth="10" defaultRowHeight="15" x14ac:dyDescent="0.25"/>
  <cols>
    <col min="1" max="1" width="4.42578125" style="6" customWidth="1"/>
    <col min="2" max="2" width="9.5703125" style="13" customWidth="1"/>
    <col min="3" max="3" width="62.42578125" style="1" customWidth="1"/>
    <col min="4" max="4" width="39.140625" style="30" customWidth="1"/>
    <col min="5" max="5" width="87.7109375" style="4" customWidth="1"/>
    <col min="6" max="6" width="16.7109375" style="10" customWidth="1"/>
    <col min="7" max="7" width="16.7109375" style="10" hidden="1" customWidth="1"/>
    <col min="8" max="8" width="18.140625" style="16" customWidth="1"/>
    <col min="9" max="9" width="15" style="6" customWidth="1"/>
    <col min="10" max="10" width="19.140625" style="6" customWidth="1"/>
    <col min="11" max="16384" width="11.42578125" style="6"/>
  </cols>
  <sheetData>
    <row r="1" spans="2:10" x14ac:dyDescent="0.25">
      <c r="H1" s="6"/>
    </row>
    <row r="2" spans="2:10" x14ac:dyDescent="0.25">
      <c r="B2" s="66" t="s">
        <v>0</v>
      </c>
      <c r="C2" s="66"/>
      <c r="D2" s="66"/>
      <c r="E2" s="66"/>
      <c r="F2" s="66"/>
      <c r="G2" s="66"/>
      <c r="H2" s="66"/>
      <c r="I2" s="66"/>
      <c r="J2" s="66"/>
    </row>
    <row r="3" spans="2:10" ht="30.75" customHeight="1" x14ac:dyDescent="0.25">
      <c r="B3" s="66" t="s">
        <v>235</v>
      </c>
      <c r="C3" s="66"/>
      <c r="D3" s="66"/>
      <c r="E3" s="66"/>
      <c r="F3" s="66"/>
      <c r="G3" s="66"/>
      <c r="H3" s="66"/>
      <c r="I3" s="66"/>
      <c r="J3" s="66"/>
    </row>
    <row r="4" spans="2:10" ht="30" x14ac:dyDescent="0.25">
      <c r="B4" s="26" t="s">
        <v>11</v>
      </c>
      <c r="C4" s="25" t="s">
        <v>2</v>
      </c>
      <c r="D4" s="31" t="s">
        <v>7</v>
      </c>
      <c r="E4" s="25" t="s">
        <v>1</v>
      </c>
      <c r="F4" s="35" t="s">
        <v>3</v>
      </c>
      <c r="G4" s="35" t="s">
        <v>554</v>
      </c>
      <c r="H4" s="25" t="s">
        <v>4</v>
      </c>
      <c r="I4" s="25" t="s">
        <v>5</v>
      </c>
      <c r="J4" s="25" t="s">
        <v>6</v>
      </c>
    </row>
    <row r="5" spans="2:10" ht="30" x14ac:dyDescent="0.25">
      <c r="B5" s="36">
        <v>1</v>
      </c>
      <c r="C5" s="37" t="s">
        <v>19</v>
      </c>
      <c r="D5" s="38" t="s">
        <v>238</v>
      </c>
      <c r="E5" s="2" t="s">
        <v>67</v>
      </c>
      <c r="F5" s="5">
        <v>48</v>
      </c>
      <c r="G5" s="5">
        <f>SUM(F5:F37)</f>
        <v>14522.99</v>
      </c>
      <c r="H5" s="7" t="s">
        <v>10</v>
      </c>
      <c r="I5" s="16"/>
      <c r="J5" s="16"/>
    </row>
    <row r="6" spans="2:10" ht="18.75" x14ac:dyDescent="0.25">
      <c r="B6" s="36">
        <v>2</v>
      </c>
      <c r="C6" s="37" t="s">
        <v>236</v>
      </c>
      <c r="D6" s="38" t="s">
        <v>237</v>
      </c>
      <c r="E6" s="2" t="s">
        <v>239</v>
      </c>
      <c r="F6" s="5">
        <v>816.83</v>
      </c>
      <c r="G6" s="5"/>
      <c r="H6" s="7" t="s">
        <v>10</v>
      </c>
      <c r="I6" s="16"/>
      <c r="J6" s="16"/>
    </row>
    <row r="7" spans="2:10" ht="42.75" customHeight="1" x14ac:dyDescent="0.25">
      <c r="B7" s="36">
        <v>3</v>
      </c>
      <c r="C7" s="37" t="s">
        <v>20</v>
      </c>
      <c r="D7" s="38" t="s">
        <v>43</v>
      </c>
      <c r="E7" s="39" t="s">
        <v>68</v>
      </c>
      <c r="F7" s="5">
        <v>4939.92</v>
      </c>
      <c r="G7" s="5"/>
      <c r="H7" s="7" t="s">
        <v>10</v>
      </c>
      <c r="I7" s="16"/>
      <c r="J7" s="16"/>
    </row>
    <row r="8" spans="2:10" ht="90" x14ac:dyDescent="0.25">
      <c r="B8" s="36">
        <v>4</v>
      </c>
      <c r="C8" s="37" t="s">
        <v>21</v>
      </c>
      <c r="D8" s="38" t="s">
        <v>44</v>
      </c>
      <c r="E8" s="2" t="s">
        <v>69</v>
      </c>
      <c r="F8" s="5">
        <v>477</v>
      </c>
      <c r="G8" s="5"/>
      <c r="H8" s="7" t="s">
        <v>10</v>
      </c>
      <c r="I8" s="16"/>
      <c r="J8" s="16"/>
    </row>
    <row r="9" spans="2:10" ht="30" x14ac:dyDescent="0.25">
      <c r="B9" s="36" t="s">
        <v>12</v>
      </c>
      <c r="C9" s="37" t="s">
        <v>22</v>
      </c>
      <c r="D9" s="38" t="s">
        <v>45</v>
      </c>
      <c r="E9" s="2" t="s">
        <v>70</v>
      </c>
      <c r="F9" s="5">
        <v>70</v>
      </c>
      <c r="G9" s="5"/>
      <c r="H9" s="7" t="s">
        <v>10</v>
      </c>
      <c r="I9" s="16"/>
      <c r="J9" s="16"/>
    </row>
    <row r="10" spans="2:10" ht="30" x14ac:dyDescent="0.25">
      <c r="B10" s="36">
        <v>5</v>
      </c>
      <c r="C10" s="37" t="s">
        <v>23</v>
      </c>
      <c r="D10" s="38" t="s">
        <v>46</v>
      </c>
      <c r="E10" s="2" t="s">
        <v>71</v>
      </c>
      <c r="F10" s="5">
        <v>90</v>
      </c>
      <c r="G10" s="5"/>
      <c r="H10" s="7" t="s">
        <v>10</v>
      </c>
      <c r="I10" s="16"/>
      <c r="J10" s="16"/>
    </row>
    <row r="11" spans="2:10" ht="30" x14ac:dyDescent="0.25">
      <c r="B11" s="36">
        <v>6</v>
      </c>
      <c r="C11" s="37" t="s">
        <v>24</v>
      </c>
      <c r="D11" s="38" t="s">
        <v>47</v>
      </c>
      <c r="E11" s="2" t="s">
        <v>72</v>
      </c>
      <c r="F11" s="5">
        <v>90</v>
      </c>
      <c r="G11" s="5"/>
      <c r="H11" s="7" t="s">
        <v>10</v>
      </c>
      <c r="I11" s="16"/>
      <c r="J11" s="16"/>
    </row>
    <row r="12" spans="2:10" ht="30" x14ac:dyDescent="0.25">
      <c r="B12" s="36">
        <v>7</v>
      </c>
      <c r="C12" s="37" t="s">
        <v>25</v>
      </c>
      <c r="D12" s="38" t="s">
        <v>48</v>
      </c>
      <c r="E12" s="2" t="s">
        <v>73</v>
      </c>
      <c r="F12" s="5">
        <v>280</v>
      </c>
      <c r="G12" s="5"/>
      <c r="H12" s="7" t="s">
        <v>10</v>
      </c>
      <c r="I12" s="16"/>
      <c r="J12" s="16"/>
    </row>
    <row r="13" spans="2:10" ht="33" customHeight="1" x14ac:dyDescent="0.25">
      <c r="B13" s="36" t="s">
        <v>13</v>
      </c>
      <c r="C13" s="37" t="s">
        <v>26</v>
      </c>
      <c r="D13" s="38" t="s">
        <v>49</v>
      </c>
      <c r="E13" s="2" t="s">
        <v>78</v>
      </c>
      <c r="F13" s="5">
        <v>645.16999999999996</v>
      </c>
      <c r="G13" s="5"/>
      <c r="H13" s="7" t="s">
        <v>10</v>
      </c>
      <c r="I13" s="16"/>
      <c r="J13" s="16"/>
    </row>
    <row r="14" spans="2:10" ht="30" x14ac:dyDescent="0.25">
      <c r="B14" s="36">
        <v>8</v>
      </c>
      <c r="C14" s="37" t="s">
        <v>27</v>
      </c>
      <c r="D14" s="38" t="s">
        <v>50</v>
      </c>
      <c r="E14" s="2" t="s">
        <v>74</v>
      </c>
      <c r="F14" s="5">
        <v>120</v>
      </c>
      <c r="G14" s="5"/>
      <c r="H14" s="7" t="s">
        <v>10</v>
      </c>
      <c r="I14" s="16"/>
      <c r="J14" s="16"/>
    </row>
    <row r="15" spans="2:10" ht="30" x14ac:dyDescent="0.25">
      <c r="B15" s="36" t="s">
        <v>14</v>
      </c>
      <c r="C15" s="37" t="s">
        <v>28</v>
      </c>
      <c r="D15" s="38" t="s">
        <v>51</v>
      </c>
      <c r="E15" s="2" t="s">
        <v>75</v>
      </c>
      <c r="F15" s="5">
        <v>48</v>
      </c>
      <c r="G15" s="5"/>
      <c r="H15" s="7" t="s">
        <v>10</v>
      </c>
      <c r="I15" s="16"/>
      <c r="J15" s="16"/>
    </row>
    <row r="16" spans="2:10" ht="30" x14ac:dyDescent="0.25">
      <c r="B16" s="36">
        <v>9</v>
      </c>
      <c r="C16" s="37" t="s">
        <v>29</v>
      </c>
      <c r="D16" s="38" t="s">
        <v>52</v>
      </c>
      <c r="E16" s="2" t="s">
        <v>76</v>
      </c>
      <c r="F16" s="5">
        <v>137.07</v>
      </c>
      <c r="G16" s="5"/>
      <c r="H16" s="7" t="s">
        <v>10</v>
      </c>
      <c r="I16" s="16"/>
      <c r="J16" s="16"/>
    </row>
    <row r="17" spans="2:10" ht="18.75" x14ac:dyDescent="0.25">
      <c r="B17" s="36" t="s">
        <v>15</v>
      </c>
      <c r="C17" s="37" t="s">
        <v>30</v>
      </c>
      <c r="D17" s="38" t="s">
        <v>53</v>
      </c>
      <c r="E17" s="2" t="s">
        <v>77</v>
      </c>
      <c r="F17" s="5">
        <v>129.1</v>
      </c>
      <c r="G17" s="5"/>
      <c r="H17" s="7" t="s">
        <v>10</v>
      </c>
      <c r="I17" s="16"/>
      <c r="J17" s="16"/>
    </row>
    <row r="18" spans="2:10" ht="45" x14ac:dyDescent="0.25">
      <c r="B18" s="36">
        <v>10</v>
      </c>
      <c r="C18" s="37" t="s">
        <v>31</v>
      </c>
      <c r="D18" s="38" t="s">
        <v>54</v>
      </c>
      <c r="E18" s="2" t="s">
        <v>79</v>
      </c>
      <c r="F18" s="5">
        <v>270</v>
      </c>
      <c r="G18" s="5"/>
      <c r="H18" s="7" t="s">
        <v>10</v>
      </c>
      <c r="I18" s="16"/>
      <c r="J18" s="16"/>
    </row>
    <row r="19" spans="2:10" ht="30" x14ac:dyDescent="0.25">
      <c r="B19" s="36" t="s">
        <v>16</v>
      </c>
      <c r="C19" s="37" t="s">
        <v>32</v>
      </c>
      <c r="D19" s="38" t="s">
        <v>55</v>
      </c>
      <c r="E19" s="2" t="s">
        <v>80</v>
      </c>
      <c r="F19" s="24">
        <v>58</v>
      </c>
      <c r="G19" s="24"/>
      <c r="H19" s="7" t="s">
        <v>10</v>
      </c>
      <c r="I19" s="16"/>
      <c r="J19" s="16"/>
    </row>
    <row r="20" spans="2:10" ht="45" x14ac:dyDescent="0.25">
      <c r="B20" s="36">
        <v>11</v>
      </c>
      <c r="C20" s="37" t="s">
        <v>33</v>
      </c>
      <c r="D20" s="38" t="s">
        <v>56</v>
      </c>
      <c r="E20" s="4" t="s">
        <v>81</v>
      </c>
      <c r="F20" s="24">
        <v>297.20999999999998</v>
      </c>
      <c r="G20" s="24"/>
      <c r="H20" s="7" t="s">
        <v>10</v>
      </c>
      <c r="I20" s="16"/>
      <c r="J20" s="16"/>
    </row>
    <row r="21" spans="2:10" ht="45" x14ac:dyDescent="0.25">
      <c r="B21" s="36">
        <v>12</v>
      </c>
      <c r="C21" s="37" t="s">
        <v>34</v>
      </c>
      <c r="D21" s="38" t="s">
        <v>66</v>
      </c>
      <c r="E21" s="2" t="s">
        <v>82</v>
      </c>
      <c r="F21" s="24">
        <v>1229.96</v>
      </c>
      <c r="G21" s="24"/>
      <c r="H21" s="7" t="s">
        <v>10</v>
      </c>
      <c r="I21" s="16"/>
      <c r="J21" s="16"/>
    </row>
    <row r="22" spans="2:10" ht="30" x14ac:dyDescent="0.25">
      <c r="B22" s="36" t="s">
        <v>17</v>
      </c>
      <c r="C22" s="37" t="s">
        <v>35</v>
      </c>
      <c r="D22" s="38" t="s">
        <v>57</v>
      </c>
      <c r="E22" s="2" t="s">
        <v>83</v>
      </c>
      <c r="F22" s="24">
        <v>330.11</v>
      </c>
      <c r="G22" s="24"/>
      <c r="H22" s="7" t="s">
        <v>10</v>
      </c>
      <c r="I22" s="16"/>
      <c r="J22" s="16"/>
    </row>
    <row r="23" spans="2:10" ht="30" x14ac:dyDescent="0.25">
      <c r="B23" s="36">
        <v>13</v>
      </c>
      <c r="C23" s="37" t="s">
        <v>36</v>
      </c>
      <c r="D23" s="38" t="s">
        <v>58</v>
      </c>
      <c r="E23" s="2" t="s">
        <v>84</v>
      </c>
      <c r="F23" s="24">
        <v>288</v>
      </c>
      <c r="G23" s="24"/>
      <c r="H23" s="7" t="s">
        <v>10</v>
      </c>
      <c r="I23" s="16"/>
      <c r="J23" s="16"/>
    </row>
    <row r="24" spans="2:10" ht="18.75" x14ac:dyDescent="0.25">
      <c r="B24" s="36" t="s">
        <v>18</v>
      </c>
      <c r="C24" s="37" t="s">
        <v>37</v>
      </c>
      <c r="D24" s="38" t="s">
        <v>59</v>
      </c>
      <c r="E24" s="2" t="s">
        <v>85</v>
      </c>
      <c r="F24" s="24">
        <v>395.6</v>
      </c>
      <c r="G24" s="24"/>
      <c r="H24" s="7" t="s">
        <v>10</v>
      </c>
      <c r="I24" s="16"/>
      <c r="J24" s="16"/>
    </row>
    <row r="25" spans="2:10" ht="30" x14ac:dyDescent="0.25">
      <c r="B25" s="36">
        <v>14</v>
      </c>
      <c r="C25" s="37" t="s">
        <v>35</v>
      </c>
      <c r="D25" s="38" t="s">
        <v>60</v>
      </c>
      <c r="E25" s="2" t="s">
        <v>86</v>
      </c>
      <c r="F25" s="24">
        <v>337.12</v>
      </c>
      <c r="G25" s="24"/>
      <c r="H25" s="7" t="s">
        <v>10</v>
      </c>
      <c r="I25" s="16"/>
      <c r="J25" s="16"/>
    </row>
    <row r="26" spans="2:10" ht="30" x14ac:dyDescent="0.25">
      <c r="B26" s="36">
        <v>16</v>
      </c>
      <c r="C26" s="37" t="s">
        <v>38</v>
      </c>
      <c r="D26" s="38" t="s">
        <v>61</v>
      </c>
      <c r="E26" s="2" t="s">
        <v>87</v>
      </c>
      <c r="F26" s="24">
        <v>211.88</v>
      </c>
      <c r="G26" s="24"/>
      <c r="H26" s="7" t="s">
        <v>10</v>
      </c>
      <c r="I26" s="16"/>
      <c r="J26" s="16"/>
    </row>
    <row r="27" spans="2:10" ht="30" x14ac:dyDescent="0.25">
      <c r="B27" s="36">
        <v>17</v>
      </c>
      <c r="C27" s="40" t="s">
        <v>39</v>
      </c>
      <c r="D27" s="38" t="s">
        <v>62</v>
      </c>
      <c r="E27" s="2" t="s">
        <v>88</v>
      </c>
      <c r="F27" s="24">
        <v>236</v>
      </c>
      <c r="G27" s="24"/>
      <c r="H27" s="7" t="s">
        <v>10</v>
      </c>
      <c r="I27" s="16"/>
      <c r="J27" s="16"/>
    </row>
    <row r="28" spans="2:10" ht="45" x14ac:dyDescent="0.25">
      <c r="B28" s="36">
        <v>18</v>
      </c>
      <c r="C28" s="37" t="s">
        <v>40</v>
      </c>
      <c r="D28" s="38" t="s">
        <v>63</v>
      </c>
      <c r="E28" s="2" t="s">
        <v>89</v>
      </c>
      <c r="F28" s="24">
        <v>512.9</v>
      </c>
      <c r="G28" s="24"/>
      <c r="H28" s="7" t="s">
        <v>10</v>
      </c>
      <c r="I28" s="16"/>
      <c r="J28" s="16"/>
    </row>
    <row r="29" spans="2:10" ht="30" x14ac:dyDescent="0.25">
      <c r="B29" s="36">
        <v>19</v>
      </c>
      <c r="C29" s="37" t="s">
        <v>41</v>
      </c>
      <c r="D29" s="38" t="s">
        <v>64</v>
      </c>
      <c r="E29" s="2" t="s">
        <v>90</v>
      </c>
      <c r="F29" s="24">
        <v>314</v>
      </c>
      <c r="G29" s="24"/>
      <c r="H29" s="7" t="s">
        <v>10</v>
      </c>
      <c r="I29" s="16"/>
      <c r="J29" s="16"/>
    </row>
    <row r="30" spans="2:10" ht="45" x14ac:dyDescent="0.25">
      <c r="B30" s="36">
        <v>20</v>
      </c>
      <c r="C30" s="37" t="s">
        <v>42</v>
      </c>
      <c r="D30" s="38" t="s">
        <v>65</v>
      </c>
      <c r="E30" s="2" t="s">
        <v>91</v>
      </c>
      <c r="F30" s="24">
        <v>312</v>
      </c>
      <c r="G30" s="24"/>
      <c r="H30" s="7" t="s">
        <v>10</v>
      </c>
      <c r="I30" s="16"/>
      <c r="J30" s="16"/>
    </row>
    <row r="31" spans="2:10" ht="18.75" x14ac:dyDescent="0.25">
      <c r="B31" s="41">
        <v>21</v>
      </c>
      <c r="C31" s="37" t="s">
        <v>94</v>
      </c>
      <c r="D31" s="7" t="s">
        <v>111</v>
      </c>
      <c r="E31" s="2" t="s">
        <v>77</v>
      </c>
      <c r="F31" s="5">
        <v>110.6</v>
      </c>
      <c r="G31" s="5"/>
      <c r="H31" s="7" t="s">
        <v>10</v>
      </c>
      <c r="I31" s="16"/>
      <c r="J31" s="16"/>
    </row>
    <row r="32" spans="2:10" ht="30" x14ac:dyDescent="0.25">
      <c r="B32" s="41" t="s">
        <v>92</v>
      </c>
      <c r="C32" s="37" t="s">
        <v>95</v>
      </c>
      <c r="D32" s="7" t="s">
        <v>112</v>
      </c>
      <c r="E32" s="2" t="s">
        <v>131</v>
      </c>
      <c r="F32" s="5">
        <v>48</v>
      </c>
      <c r="G32" s="5"/>
      <c r="H32" s="7" t="s">
        <v>10</v>
      </c>
      <c r="I32" s="16"/>
      <c r="J32" s="16"/>
    </row>
    <row r="33" spans="2:10" ht="24" customHeight="1" x14ac:dyDescent="0.25">
      <c r="B33" s="41" t="s">
        <v>243</v>
      </c>
      <c r="C33" s="37" t="s">
        <v>240</v>
      </c>
      <c r="D33" s="7" t="s">
        <v>241</v>
      </c>
      <c r="E33" s="2" t="s">
        <v>242</v>
      </c>
      <c r="F33" s="42">
        <v>178.25</v>
      </c>
      <c r="G33" s="42"/>
      <c r="H33" s="7"/>
      <c r="I33" s="16"/>
      <c r="J33" s="16"/>
    </row>
    <row r="34" spans="2:10" ht="27" customHeight="1" x14ac:dyDescent="0.25">
      <c r="B34" s="41">
        <v>22</v>
      </c>
      <c r="C34" s="37" t="s">
        <v>244</v>
      </c>
      <c r="D34" s="7" t="s">
        <v>245</v>
      </c>
      <c r="E34" s="2" t="s">
        <v>246</v>
      </c>
      <c r="F34" s="5">
        <v>537.20000000000005</v>
      </c>
      <c r="G34" s="5">
        <f>SUM(F34:F65)</f>
        <v>11183.63</v>
      </c>
      <c r="H34" s="7" t="s">
        <v>247</v>
      </c>
      <c r="I34" s="16"/>
      <c r="J34" s="16"/>
    </row>
    <row r="35" spans="2:10" ht="45" x14ac:dyDescent="0.25">
      <c r="B35" s="41">
        <v>23</v>
      </c>
      <c r="C35" s="37" t="s">
        <v>96</v>
      </c>
      <c r="D35" s="7" t="s">
        <v>113</v>
      </c>
      <c r="E35" s="2" t="s">
        <v>132</v>
      </c>
      <c r="F35" s="5">
        <v>708</v>
      </c>
      <c r="G35" s="5"/>
      <c r="H35" s="7" t="s">
        <v>10</v>
      </c>
      <c r="I35" s="16"/>
      <c r="J35" s="16"/>
    </row>
    <row r="36" spans="2:10" ht="45" x14ac:dyDescent="0.25">
      <c r="B36" s="41">
        <v>24</v>
      </c>
      <c r="C36" s="37" t="s">
        <v>97</v>
      </c>
      <c r="D36" s="7" t="s">
        <v>114</v>
      </c>
      <c r="E36" s="2" t="s">
        <v>133</v>
      </c>
      <c r="F36" s="5">
        <v>137.07</v>
      </c>
      <c r="G36" s="5"/>
      <c r="H36" s="7" t="s">
        <v>10</v>
      </c>
      <c r="I36" s="16"/>
      <c r="J36" s="16"/>
    </row>
    <row r="37" spans="2:10" ht="30.75" customHeight="1" x14ac:dyDescent="0.25">
      <c r="B37" s="41">
        <v>25</v>
      </c>
      <c r="C37" s="37" t="s">
        <v>98</v>
      </c>
      <c r="D37" s="7" t="s">
        <v>115</v>
      </c>
      <c r="E37" s="2" t="s">
        <v>134</v>
      </c>
      <c r="F37" s="5">
        <v>120</v>
      </c>
      <c r="G37" s="5"/>
      <c r="H37" s="7" t="s">
        <v>10</v>
      </c>
      <c r="I37" s="16"/>
      <c r="J37" s="16"/>
    </row>
    <row r="38" spans="2:10" ht="45" x14ac:dyDescent="0.25">
      <c r="B38" s="41">
        <v>27</v>
      </c>
      <c r="C38" s="40" t="s">
        <v>99</v>
      </c>
      <c r="D38" s="7" t="s">
        <v>116</v>
      </c>
      <c r="E38" s="4" t="s">
        <v>135</v>
      </c>
      <c r="F38" s="5">
        <v>459.2</v>
      </c>
      <c r="G38" s="5"/>
      <c r="H38" s="7" t="s">
        <v>10</v>
      </c>
      <c r="I38" s="16"/>
      <c r="J38" s="16"/>
    </row>
    <row r="39" spans="2:10" ht="240" x14ac:dyDescent="0.25">
      <c r="B39" s="41">
        <v>28</v>
      </c>
      <c r="C39" s="40" t="s">
        <v>99</v>
      </c>
      <c r="D39" s="7" t="s">
        <v>117</v>
      </c>
      <c r="E39" s="2" t="s">
        <v>136</v>
      </c>
      <c r="F39" s="5">
        <v>481.77</v>
      </c>
      <c r="G39" s="5"/>
      <c r="H39" s="7" t="s">
        <v>10</v>
      </c>
      <c r="I39" s="16"/>
      <c r="J39" s="16"/>
    </row>
    <row r="40" spans="2:10" ht="105" x14ac:dyDescent="0.25">
      <c r="B40" s="41">
        <v>29</v>
      </c>
      <c r="C40" s="40" t="s">
        <v>39</v>
      </c>
      <c r="D40" s="7" t="s">
        <v>118</v>
      </c>
      <c r="E40" s="2" t="s">
        <v>137</v>
      </c>
      <c r="F40" s="5">
        <v>105</v>
      </c>
      <c r="G40" s="5"/>
      <c r="H40" s="7" t="s">
        <v>10</v>
      </c>
      <c r="I40" s="16"/>
      <c r="J40" s="16"/>
    </row>
    <row r="41" spans="2:10" ht="18.75" x14ac:dyDescent="0.25">
      <c r="B41" s="41" t="s">
        <v>93</v>
      </c>
      <c r="C41" s="40" t="s">
        <v>100</v>
      </c>
      <c r="D41" s="7" t="s">
        <v>111</v>
      </c>
      <c r="E41" s="2" t="s">
        <v>138</v>
      </c>
      <c r="F41" s="5">
        <v>178.25</v>
      </c>
      <c r="G41" s="5"/>
      <c r="H41" s="7" t="s">
        <v>10</v>
      </c>
      <c r="I41" s="16"/>
      <c r="J41" s="16"/>
    </row>
    <row r="42" spans="2:10" ht="18.75" x14ac:dyDescent="0.25">
      <c r="B42" s="41">
        <v>22</v>
      </c>
      <c r="C42" s="40" t="s">
        <v>101</v>
      </c>
      <c r="D42" s="7" t="s">
        <v>119</v>
      </c>
      <c r="E42" s="2" t="s">
        <v>139</v>
      </c>
      <c r="F42" s="5">
        <v>537.20000000000005</v>
      </c>
      <c r="G42" s="5"/>
      <c r="H42" s="7" t="s">
        <v>10</v>
      </c>
      <c r="I42" s="16"/>
      <c r="J42" s="16"/>
    </row>
    <row r="43" spans="2:10" ht="30" x14ac:dyDescent="0.25">
      <c r="B43" s="41">
        <v>30</v>
      </c>
      <c r="C43" s="40" t="s">
        <v>102</v>
      </c>
      <c r="D43" s="7" t="s">
        <v>120</v>
      </c>
      <c r="E43" s="2" t="s">
        <v>140</v>
      </c>
      <c r="F43" s="5">
        <v>331</v>
      </c>
      <c r="G43" s="5"/>
      <c r="H43" s="7" t="s">
        <v>10</v>
      </c>
      <c r="I43" s="16"/>
      <c r="J43" s="16"/>
    </row>
    <row r="44" spans="2:10" ht="30" x14ac:dyDescent="0.25">
      <c r="B44" s="41">
        <v>31</v>
      </c>
      <c r="C44" s="40" t="s">
        <v>103</v>
      </c>
      <c r="D44" s="7" t="s">
        <v>121</v>
      </c>
      <c r="E44" s="4" t="s">
        <v>141</v>
      </c>
      <c r="F44" s="5">
        <v>371.25</v>
      </c>
      <c r="G44" s="5"/>
      <c r="H44" s="7" t="s">
        <v>10</v>
      </c>
      <c r="I44" s="16"/>
      <c r="J44" s="16"/>
    </row>
    <row r="45" spans="2:10" ht="18.75" x14ac:dyDescent="0.25">
      <c r="B45" s="41">
        <v>32</v>
      </c>
      <c r="C45" s="40" t="s">
        <v>104</v>
      </c>
      <c r="D45" s="7" t="s">
        <v>122</v>
      </c>
      <c r="E45" s="2" t="s">
        <v>142</v>
      </c>
      <c r="F45" s="5">
        <v>118.03</v>
      </c>
      <c r="G45" s="5"/>
      <c r="H45" s="7" t="s">
        <v>10</v>
      </c>
      <c r="I45" s="16"/>
      <c r="J45" s="16"/>
    </row>
    <row r="46" spans="2:10" ht="32.25" customHeight="1" x14ac:dyDescent="0.25">
      <c r="B46" s="41">
        <v>33</v>
      </c>
      <c r="C46" s="40" t="s">
        <v>248</v>
      </c>
      <c r="D46" s="7" t="s">
        <v>249</v>
      </c>
      <c r="E46" s="2" t="s">
        <v>250</v>
      </c>
      <c r="F46" s="5">
        <v>210</v>
      </c>
      <c r="G46" s="5"/>
      <c r="H46" s="7" t="s">
        <v>10</v>
      </c>
      <c r="I46" s="16"/>
      <c r="J46" s="16"/>
    </row>
    <row r="47" spans="2:10" ht="32.25" customHeight="1" x14ac:dyDescent="0.25">
      <c r="B47" s="41">
        <v>34</v>
      </c>
      <c r="C47" s="40" t="s">
        <v>251</v>
      </c>
      <c r="D47" s="7" t="s">
        <v>253</v>
      </c>
      <c r="E47" s="2" t="s">
        <v>252</v>
      </c>
      <c r="F47" s="5"/>
      <c r="G47" s="5"/>
      <c r="H47" s="7" t="s">
        <v>10</v>
      </c>
      <c r="I47" s="16"/>
      <c r="J47" s="16"/>
    </row>
    <row r="48" spans="2:10" ht="30.75" customHeight="1" x14ac:dyDescent="0.25">
      <c r="B48" s="41">
        <v>35</v>
      </c>
      <c r="C48" s="40" t="s">
        <v>39</v>
      </c>
      <c r="D48" s="7" t="s">
        <v>123</v>
      </c>
      <c r="E48" s="2" t="s">
        <v>254</v>
      </c>
      <c r="F48" s="5">
        <v>105</v>
      </c>
      <c r="G48" s="5"/>
      <c r="H48" s="7" t="s">
        <v>10</v>
      </c>
      <c r="I48" s="16"/>
      <c r="J48" s="16"/>
    </row>
    <row r="49" spans="2:10" ht="30.75" customHeight="1" x14ac:dyDescent="0.25">
      <c r="B49" s="41" t="s">
        <v>255</v>
      </c>
      <c r="C49" s="40" t="s">
        <v>240</v>
      </c>
      <c r="D49" s="7" t="s">
        <v>253</v>
      </c>
      <c r="E49" s="2" t="s">
        <v>242</v>
      </c>
      <c r="F49" s="5">
        <v>178.25</v>
      </c>
      <c r="G49" s="5"/>
      <c r="H49" s="7" t="s">
        <v>10</v>
      </c>
      <c r="I49" s="16"/>
      <c r="J49" s="16"/>
    </row>
    <row r="50" spans="2:10" ht="105" x14ac:dyDescent="0.25">
      <c r="B50" s="41">
        <v>36</v>
      </c>
      <c r="C50" s="40" t="s">
        <v>39</v>
      </c>
      <c r="D50" s="7" t="s">
        <v>123</v>
      </c>
      <c r="E50" s="2" t="s">
        <v>143</v>
      </c>
      <c r="F50" s="5">
        <v>950.5</v>
      </c>
      <c r="G50" s="5"/>
      <c r="H50" s="7" t="s">
        <v>10</v>
      </c>
      <c r="I50" s="16"/>
      <c r="J50" s="16"/>
    </row>
    <row r="51" spans="2:10" ht="90" x14ac:dyDescent="0.25">
      <c r="B51" s="41">
        <v>37</v>
      </c>
      <c r="C51" s="40" t="s">
        <v>105</v>
      </c>
      <c r="D51" s="7" t="s">
        <v>124</v>
      </c>
      <c r="E51" s="4" t="s">
        <v>144</v>
      </c>
      <c r="F51" s="5">
        <v>573</v>
      </c>
      <c r="G51" s="5"/>
      <c r="H51" s="7" t="s">
        <v>10</v>
      </c>
      <c r="I51" s="16"/>
      <c r="J51" s="16"/>
    </row>
    <row r="52" spans="2:10" ht="30" x14ac:dyDescent="0.25">
      <c r="B52" s="41">
        <v>38</v>
      </c>
      <c r="C52" s="37" t="s">
        <v>106</v>
      </c>
      <c r="D52" s="7" t="s">
        <v>125</v>
      </c>
      <c r="E52" s="2" t="s">
        <v>145</v>
      </c>
      <c r="F52" s="5">
        <v>100</v>
      </c>
      <c r="G52" s="5"/>
      <c r="H52" s="7" t="s">
        <v>10</v>
      </c>
      <c r="I52" s="16"/>
      <c r="J52" s="16"/>
    </row>
    <row r="53" spans="2:10" ht="18.75" x14ac:dyDescent="0.25">
      <c r="B53" s="41">
        <v>39</v>
      </c>
      <c r="C53" s="37" t="s">
        <v>107</v>
      </c>
      <c r="D53" s="7" t="s">
        <v>126</v>
      </c>
      <c r="E53" s="2" t="s">
        <v>146</v>
      </c>
      <c r="F53" s="5">
        <v>118.65</v>
      </c>
      <c r="G53" s="5"/>
      <c r="H53" s="7" t="s">
        <v>10</v>
      </c>
      <c r="I53" s="16"/>
      <c r="J53" s="16"/>
    </row>
    <row r="54" spans="2:10" ht="18.75" x14ac:dyDescent="0.25">
      <c r="B54" s="41">
        <v>40</v>
      </c>
      <c r="C54" s="40" t="s">
        <v>108</v>
      </c>
      <c r="D54" s="7" t="s">
        <v>127</v>
      </c>
      <c r="E54" s="2" t="s">
        <v>147</v>
      </c>
      <c r="F54" s="5">
        <v>424.2</v>
      </c>
      <c r="G54" s="5"/>
      <c r="H54" s="7" t="s">
        <v>10</v>
      </c>
      <c r="I54" s="16"/>
      <c r="J54" s="16"/>
    </row>
    <row r="55" spans="2:10" ht="27" customHeight="1" x14ac:dyDescent="0.25">
      <c r="B55" s="41" t="s">
        <v>256</v>
      </c>
      <c r="C55" s="40" t="s">
        <v>257</v>
      </c>
      <c r="D55" s="7" t="s">
        <v>260</v>
      </c>
      <c r="E55" s="2" t="s">
        <v>261</v>
      </c>
      <c r="F55" s="5">
        <v>124.1</v>
      </c>
      <c r="G55" s="5"/>
      <c r="H55" s="7" t="s">
        <v>10</v>
      </c>
      <c r="I55" s="16"/>
      <c r="J55" s="16"/>
    </row>
    <row r="56" spans="2:10" ht="25.5" customHeight="1" x14ac:dyDescent="0.25">
      <c r="B56" s="41" t="s">
        <v>258</v>
      </c>
      <c r="C56" s="40" t="s">
        <v>259</v>
      </c>
      <c r="D56" s="7" t="s">
        <v>249</v>
      </c>
      <c r="E56" s="2" t="s">
        <v>262</v>
      </c>
      <c r="F56" s="5">
        <v>337.12</v>
      </c>
      <c r="G56" s="5"/>
      <c r="H56" s="7" t="s">
        <v>10</v>
      </c>
      <c r="I56" s="16"/>
      <c r="J56" s="16"/>
    </row>
    <row r="57" spans="2:10" ht="28.5" customHeight="1" x14ac:dyDescent="0.25">
      <c r="B57" s="41">
        <v>41</v>
      </c>
      <c r="C57" s="40" t="s">
        <v>108</v>
      </c>
      <c r="D57" s="7" t="s">
        <v>128</v>
      </c>
      <c r="E57" s="2" t="s">
        <v>147</v>
      </c>
      <c r="F57" s="5">
        <v>113</v>
      </c>
      <c r="G57" s="5"/>
      <c r="H57" s="7" t="s">
        <v>10</v>
      </c>
      <c r="I57" s="16"/>
      <c r="J57" s="16"/>
    </row>
    <row r="58" spans="2:10" ht="35.25" customHeight="1" x14ac:dyDescent="0.25">
      <c r="B58" s="41" t="s">
        <v>271</v>
      </c>
      <c r="C58" s="40" t="s">
        <v>272</v>
      </c>
      <c r="D58" s="7" t="s">
        <v>273</v>
      </c>
      <c r="E58" s="2" t="s">
        <v>274</v>
      </c>
      <c r="F58" s="5">
        <v>152.30000000000001</v>
      </c>
      <c r="G58" s="5"/>
      <c r="H58" s="7" t="s">
        <v>10</v>
      </c>
      <c r="I58" s="16"/>
      <c r="J58" s="16"/>
    </row>
    <row r="59" spans="2:10" ht="60" customHeight="1" x14ac:dyDescent="0.25">
      <c r="B59" s="41" t="s">
        <v>275</v>
      </c>
      <c r="C59" s="40" t="s">
        <v>276</v>
      </c>
      <c r="D59" s="7" t="s">
        <v>277</v>
      </c>
      <c r="E59" s="2" t="s">
        <v>278</v>
      </c>
      <c r="F59" s="5">
        <v>338</v>
      </c>
      <c r="G59" s="5"/>
      <c r="H59" s="7" t="s">
        <v>10</v>
      </c>
      <c r="I59" s="16"/>
      <c r="J59" s="16"/>
    </row>
    <row r="60" spans="2:10" ht="114" customHeight="1" x14ac:dyDescent="0.25">
      <c r="B60" s="41">
        <v>42</v>
      </c>
      <c r="C60" s="40" t="s">
        <v>109</v>
      </c>
      <c r="D60" s="7" t="s">
        <v>129</v>
      </c>
      <c r="E60" s="2" t="s">
        <v>263</v>
      </c>
      <c r="F60" s="24">
        <v>400</v>
      </c>
      <c r="G60" s="24"/>
      <c r="H60" s="7" t="s">
        <v>10</v>
      </c>
      <c r="I60" s="16"/>
      <c r="J60" s="16"/>
    </row>
    <row r="61" spans="2:10" ht="57.75" customHeight="1" x14ac:dyDescent="0.25">
      <c r="B61" s="41" t="s">
        <v>264</v>
      </c>
      <c r="C61" s="40" t="s">
        <v>265</v>
      </c>
      <c r="D61" s="7" t="s">
        <v>260</v>
      </c>
      <c r="E61" s="2" t="s">
        <v>266</v>
      </c>
      <c r="F61" s="24">
        <v>48</v>
      </c>
      <c r="G61" s="24"/>
      <c r="H61" s="7" t="s">
        <v>10</v>
      </c>
      <c r="I61" s="16"/>
      <c r="J61" s="16"/>
    </row>
    <row r="62" spans="2:10" ht="57.75" customHeight="1" x14ac:dyDescent="0.25">
      <c r="B62" s="41" t="s">
        <v>267</v>
      </c>
      <c r="C62" s="40" t="s">
        <v>268</v>
      </c>
      <c r="D62" s="7" t="s">
        <v>269</v>
      </c>
      <c r="E62" s="2" t="s">
        <v>270</v>
      </c>
      <c r="F62" s="24">
        <v>137.07</v>
      </c>
      <c r="G62" s="24"/>
      <c r="H62" s="7"/>
      <c r="I62" s="16"/>
      <c r="J62" s="16"/>
    </row>
    <row r="63" spans="2:10" ht="60" x14ac:dyDescent="0.25">
      <c r="B63" s="41">
        <v>43</v>
      </c>
      <c r="C63" s="40" t="s">
        <v>110</v>
      </c>
      <c r="D63" s="7" t="s">
        <v>130</v>
      </c>
      <c r="E63" s="4" t="s">
        <v>148</v>
      </c>
      <c r="F63" s="24">
        <v>500</v>
      </c>
      <c r="G63" s="24">
        <f>SUM(F63:F86)</f>
        <v>19772.27</v>
      </c>
      <c r="H63" s="7" t="s">
        <v>10</v>
      </c>
      <c r="I63" s="16"/>
      <c r="J63" s="16"/>
    </row>
    <row r="64" spans="2:10" ht="18.75" x14ac:dyDescent="0.25">
      <c r="B64" s="43">
        <v>44</v>
      </c>
      <c r="C64" s="44" t="s">
        <v>157</v>
      </c>
      <c r="D64" s="38" t="s">
        <v>149</v>
      </c>
      <c r="E64" s="38" t="s">
        <v>167</v>
      </c>
      <c r="F64" s="5">
        <v>211.88</v>
      </c>
      <c r="G64" s="5"/>
      <c r="H64" s="7" t="s">
        <v>10</v>
      </c>
      <c r="I64" s="16"/>
      <c r="J64" s="16"/>
    </row>
    <row r="65" spans="2:10" ht="30" x14ac:dyDescent="0.25">
      <c r="B65" s="43">
        <v>45</v>
      </c>
      <c r="C65" s="44" t="s">
        <v>158</v>
      </c>
      <c r="D65" s="38" t="s">
        <v>150</v>
      </c>
      <c r="E65" s="2" t="s">
        <v>168</v>
      </c>
      <c r="F65" s="5">
        <v>2078.59</v>
      </c>
      <c r="G65" s="5"/>
      <c r="H65" s="7" t="s">
        <v>10</v>
      </c>
      <c r="I65" s="16"/>
      <c r="J65" s="16"/>
    </row>
    <row r="66" spans="2:10" ht="18.75" x14ac:dyDescent="0.25">
      <c r="B66" s="43">
        <v>46</v>
      </c>
      <c r="C66" s="44" t="s">
        <v>159</v>
      </c>
      <c r="D66" s="38" t="s">
        <v>151</v>
      </c>
      <c r="E66" s="6" t="s">
        <v>169</v>
      </c>
      <c r="F66" s="5">
        <v>591.48</v>
      </c>
      <c r="G66" s="5"/>
      <c r="H66" s="7" t="s">
        <v>10</v>
      </c>
      <c r="I66" s="16"/>
      <c r="J66" s="16"/>
    </row>
    <row r="67" spans="2:10" ht="30" x14ac:dyDescent="0.25">
      <c r="B67" s="43">
        <v>47</v>
      </c>
      <c r="C67" s="44" t="s">
        <v>160</v>
      </c>
      <c r="D67" s="38" t="s">
        <v>152</v>
      </c>
      <c r="E67" s="4" t="s">
        <v>170</v>
      </c>
      <c r="F67" s="5">
        <v>190.8</v>
      </c>
      <c r="G67" s="5"/>
      <c r="H67" s="7" t="s">
        <v>10</v>
      </c>
      <c r="I67" s="16"/>
      <c r="J67" s="16"/>
    </row>
    <row r="68" spans="2:10" ht="30" x14ac:dyDescent="0.25">
      <c r="B68" s="43">
        <v>48</v>
      </c>
      <c r="C68" s="44" t="s">
        <v>161</v>
      </c>
      <c r="D68" s="38" t="s">
        <v>153</v>
      </c>
      <c r="E68" s="4" t="s">
        <v>171</v>
      </c>
      <c r="F68" s="5">
        <v>31.09</v>
      </c>
      <c r="G68" s="5"/>
      <c r="H68" s="7" t="s">
        <v>10</v>
      </c>
      <c r="I68" s="16"/>
      <c r="J68" s="16"/>
    </row>
    <row r="69" spans="2:10" ht="18.75" x14ac:dyDescent="0.25">
      <c r="B69" s="43">
        <v>50</v>
      </c>
      <c r="C69" s="44" t="s">
        <v>162</v>
      </c>
      <c r="D69" s="38" t="s">
        <v>154</v>
      </c>
      <c r="E69" s="38" t="s">
        <v>172</v>
      </c>
      <c r="F69" s="5">
        <v>169.5</v>
      </c>
      <c r="G69" s="5"/>
      <c r="H69" s="7" t="s">
        <v>10</v>
      </c>
      <c r="I69" s="16"/>
      <c r="J69" s="16"/>
    </row>
    <row r="70" spans="2:10" ht="18.75" x14ac:dyDescent="0.25">
      <c r="B70" s="43">
        <v>51</v>
      </c>
      <c r="C70" s="44" t="s">
        <v>163</v>
      </c>
      <c r="D70" s="38" t="s">
        <v>155</v>
      </c>
      <c r="E70" s="38" t="s">
        <v>172</v>
      </c>
      <c r="F70" s="5">
        <v>169.5</v>
      </c>
      <c r="G70" s="5"/>
      <c r="H70" s="7" t="s">
        <v>10</v>
      </c>
      <c r="I70" s="16"/>
      <c r="J70" s="16"/>
    </row>
    <row r="71" spans="2:10" ht="18.75" x14ac:dyDescent="0.25">
      <c r="B71" s="43">
        <v>52</v>
      </c>
      <c r="C71" s="44" t="s">
        <v>164</v>
      </c>
      <c r="D71" s="38" t="s">
        <v>156</v>
      </c>
      <c r="E71" s="2" t="s">
        <v>173</v>
      </c>
      <c r="F71" s="5">
        <v>1000.28</v>
      </c>
      <c r="G71" s="5"/>
      <c r="H71" s="7" t="s">
        <v>10</v>
      </c>
      <c r="I71" s="16"/>
      <c r="J71" s="16"/>
    </row>
    <row r="72" spans="2:10" ht="30" x14ac:dyDescent="0.25">
      <c r="B72" s="43">
        <v>53</v>
      </c>
      <c r="C72" s="44" t="s">
        <v>165</v>
      </c>
      <c r="D72" s="38" t="s">
        <v>156</v>
      </c>
      <c r="E72" s="2" t="s">
        <v>174</v>
      </c>
      <c r="F72" s="5">
        <v>1242</v>
      </c>
      <c r="G72" s="5"/>
      <c r="H72" s="7" t="s">
        <v>10</v>
      </c>
      <c r="I72" s="16"/>
      <c r="J72" s="16"/>
    </row>
    <row r="73" spans="2:10" ht="30" x14ac:dyDescent="0.25">
      <c r="B73" s="43">
        <v>54</v>
      </c>
      <c r="C73" s="44" t="s">
        <v>166</v>
      </c>
      <c r="D73" s="38" t="s">
        <v>156</v>
      </c>
      <c r="E73" s="2" t="s">
        <v>175</v>
      </c>
      <c r="F73" s="5">
        <v>904</v>
      </c>
      <c r="G73" s="5"/>
      <c r="H73" s="7" t="s">
        <v>10</v>
      </c>
      <c r="I73" s="16"/>
      <c r="J73" s="16"/>
    </row>
    <row r="74" spans="2:10" ht="120" x14ac:dyDescent="0.25">
      <c r="B74" s="43">
        <v>55</v>
      </c>
      <c r="C74" s="44" t="s">
        <v>185</v>
      </c>
      <c r="D74" s="38" t="s">
        <v>176</v>
      </c>
      <c r="E74" s="2" t="s">
        <v>193</v>
      </c>
      <c r="F74" s="5">
        <v>276</v>
      </c>
      <c r="G74" s="5"/>
      <c r="H74" s="7" t="s">
        <v>10</v>
      </c>
      <c r="I74" s="16"/>
      <c r="J74" s="16"/>
    </row>
    <row r="75" spans="2:10" ht="45" x14ac:dyDescent="0.25">
      <c r="B75" s="43">
        <v>56</v>
      </c>
      <c r="C75" s="44" t="s">
        <v>186</v>
      </c>
      <c r="D75" s="38" t="s">
        <v>177</v>
      </c>
      <c r="E75" s="2" t="s">
        <v>194</v>
      </c>
      <c r="F75" s="5">
        <v>412.56</v>
      </c>
      <c r="G75" s="5"/>
      <c r="H75" s="7" t="s">
        <v>10</v>
      </c>
      <c r="I75" s="16"/>
      <c r="J75" s="16"/>
    </row>
    <row r="76" spans="2:10" ht="105" x14ac:dyDescent="0.25">
      <c r="B76" s="43">
        <v>57</v>
      </c>
      <c r="C76" s="44" t="s">
        <v>39</v>
      </c>
      <c r="D76" s="38" t="s">
        <v>178</v>
      </c>
      <c r="E76" s="2" t="s">
        <v>195</v>
      </c>
      <c r="F76" s="5">
        <v>380.2</v>
      </c>
      <c r="G76" s="5"/>
      <c r="H76" s="7" t="s">
        <v>10</v>
      </c>
      <c r="I76" s="16"/>
      <c r="J76" s="16"/>
    </row>
    <row r="77" spans="2:10" ht="33" customHeight="1" x14ac:dyDescent="0.25">
      <c r="B77" s="43" t="s">
        <v>279</v>
      </c>
      <c r="C77" s="44" t="s">
        <v>240</v>
      </c>
      <c r="D77" s="38" t="s">
        <v>280</v>
      </c>
      <c r="E77" s="2" t="s">
        <v>281</v>
      </c>
      <c r="F77" s="5">
        <v>178.25</v>
      </c>
      <c r="G77" s="5"/>
      <c r="H77" s="7" t="s">
        <v>10</v>
      </c>
      <c r="I77" s="16"/>
      <c r="J77" s="16"/>
    </row>
    <row r="78" spans="2:10" ht="45" x14ac:dyDescent="0.25">
      <c r="B78" s="43">
        <v>58</v>
      </c>
      <c r="C78" s="44" t="s">
        <v>187</v>
      </c>
      <c r="D78" s="38" t="s">
        <v>179</v>
      </c>
      <c r="E78" s="2" t="s">
        <v>196</v>
      </c>
      <c r="F78" s="5">
        <v>331.5</v>
      </c>
      <c r="G78" s="5"/>
      <c r="H78" s="7" t="s">
        <v>10</v>
      </c>
      <c r="I78" s="16"/>
      <c r="J78" s="16"/>
    </row>
    <row r="79" spans="2:10" ht="30" x14ac:dyDescent="0.25">
      <c r="B79" s="43">
        <v>59</v>
      </c>
      <c r="C79" s="44" t="s">
        <v>188</v>
      </c>
      <c r="D79" s="38" t="s">
        <v>180</v>
      </c>
      <c r="E79" s="2" t="s">
        <v>197</v>
      </c>
      <c r="F79" s="5">
        <v>375</v>
      </c>
      <c r="G79" s="5"/>
      <c r="H79" s="7" t="s">
        <v>10</v>
      </c>
      <c r="I79" s="16"/>
      <c r="J79" s="16"/>
    </row>
    <row r="80" spans="2:10" ht="60" x14ac:dyDescent="0.25">
      <c r="B80" s="43">
        <v>60</v>
      </c>
      <c r="C80" s="44" t="s">
        <v>189</v>
      </c>
      <c r="D80" s="38" t="s">
        <v>181</v>
      </c>
      <c r="E80" s="2" t="s">
        <v>198</v>
      </c>
      <c r="F80" s="5">
        <v>139</v>
      </c>
      <c r="G80" s="5"/>
      <c r="H80" s="7" t="s">
        <v>10</v>
      </c>
      <c r="I80" s="16"/>
      <c r="J80" s="16"/>
    </row>
    <row r="81" spans="2:10" ht="18.75" x14ac:dyDescent="0.25">
      <c r="B81" s="43">
        <v>61</v>
      </c>
      <c r="C81" s="44" t="s">
        <v>190</v>
      </c>
      <c r="D81" s="38" t="s">
        <v>182</v>
      </c>
      <c r="E81" s="2" t="s">
        <v>199</v>
      </c>
      <c r="F81" s="5">
        <v>1783.14</v>
      </c>
      <c r="G81" s="5"/>
      <c r="H81" s="7" t="s">
        <v>10</v>
      </c>
      <c r="I81" s="16"/>
      <c r="J81" s="16"/>
    </row>
    <row r="82" spans="2:10" ht="57.75" customHeight="1" x14ac:dyDescent="0.25">
      <c r="B82" s="43" t="s">
        <v>282</v>
      </c>
      <c r="C82" s="44" t="s">
        <v>276</v>
      </c>
      <c r="D82" s="38" t="s">
        <v>283</v>
      </c>
      <c r="E82" s="2" t="s">
        <v>284</v>
      </c>
      <c r="F82" s="5">
        <v>338</v>
      </c>
      <c r="G82" s="5"/>
      <c r="H82" s="7" t="s">
        <v>247</v>
      </c>
      <c r="I82" s="16"/>
      <c r="J82" s="16"/>
    </row>
    <row r="83" spans="2:10" ht="57.75" customHeight="1" x14ac:dyDescent="0.25">
      <c r="B83" s="43" t="s">
        <v>285</v>
      </c>
      <c r="C83" s="44" t="s">
        <v>259</v>
      </c>
      <c r="D83" s="38" t="s">
        <v>287</v>
      </c>
      <c r="E83" s="2" t="s">
        <v>286</v>
      </c>
      <c r="F83" s="5">
        <v>337.12</v>
      </c>
      <c r="G83" s="5"/>
      <c r="H83" s="7" t="s">
        <v>10</v>
      </c>
      <c r="I83" s="16"/>
      <c r="J83" s="16"/>
    </row>
    <row r="84" spans="2:10" ht="45" x14ac:dyDescent="0.25">
      <c r="B84" s="43">
        <v>62</v>
      </c>
      <c r="C84" s="44" t="s">
        <v>34</v>
      </c>
      <c r="D84" s="38" t="s">
        <v>177</v>
      </c>
      <c r="E84" s="4" t="s">
        <v>200</v>
      </c>
      <c r="F84" s="5">
        <v>1394.58</v>
      </c>
      <c r="G84" s="5"/>
      <c r="H84" s="7" t="s">
        <v>10</v>
      </c>
      <c r="I84" s="16"/>
      <c r="J84" s="16"/>
    </row>
    <row r="85" spans="2:10" ht="30" x14ac:dyDescent="0.25">
      <c r="B85" s="43">
        <v>63</v>
      </c>
      <c r="C85" s="44" t="s">
        <v>191</v>
      </c>
      <c r="D85" s="38" t="s">
        <v>183</v>
      </c>
      <c r="E85" s="2" t="s">
        <v>201</v>
      </c>
      <c r="F85" s="5">
        <v>1132.8</v>
      </c>
      <c r="G85" s="5"/>
      <c r="H85" s="7" t="s">
        <v>10</v>
      </c>
      <c r="I85" s="16"/>
      <c r="J85" s="16"/>
    </row>
    <row r="86" spans="2:10" ht="30" x14ac:dyDescent="0.25">
      <c r="B86" s="43">
        <v>64</v>
      </c>
      <c r="C86" s="44" t="s">
        <v>192</v>
      </c>
      <c r="D86" s="38" t="s">
        <v>183</v>
      </c>
      <c r="E86" s="2" t="s">
        <v>202</v>
      </c>
      <c r="F86" s="5">
        <v>5605</v>
      </c>
      <c r="G86" s="5"/>
      <c r="H86" s="7" t="s">
        <v>10</v>
      </c>
      <c r="I86" s="16"/>
      <c r="J86" s="16"/>
    </row>
    <row r="87" spans="2:10" ht="18.75" x14ac:dyDescent="0.25">
      <c r="B87" s="43"/>
      <c r="C87" s="44"/>
      <c r="D87" s="38"/>
      <c r="E87" s="2"/>
      <c r="F87" s="5"/>
      <c r="G87" s="5"/>
      <c r="H87" s="7"/>
      <c r="I87" s="16"/>
      <c r="J87" s="16"/>
    </row>
    <row r="88" spans="2:10" ht="30" x14ac:dyDescent="0.25">
      <c r="B88" s="43">
        <v>65</v>
      </c>
      <c r="C88" s="44" t="s">
        <v>95</v>
      </c>
      <c r="D88" s="38" t="s">
        <v>184</v>
      </c>
      <c r="E88" s="2" t="s">
        <v>203</v>
      </c>
      <c r="F88" s="5">
        <v>96</v>
      </c>
      <c r="G88" s="5"/>
      <c r="H88" s="7" t="s">
        <v>10</v>
      </c>
      <c r="I88" s="16"/>
      <c r="J88" s="16"/>
    </row>
    <row r="89" spans="2:10" ht="30" x14ac:dyDescent="0.25">
      <c r="B89" s="43">
        <v>66</v>
      </c>
      <c r="C89" s="37" t="s">
        <v>204</v>
      </c>
      <c r="D89" s="38" t="s">
        <v>213</v>
      </c>
      <c r="E89" s="8" t="s">
        <v>224</v>
      </c>
      <c r="F89" s="5">
        <v>96</v>
      </c>
      <c r="G89" s="5"/>
      <c r="H89" s="7" t="s">
        <v>10</v>
      </c>
      <c r="I89" s="16"/>
      <c r="J89" s="16"/>
    </row>
    <row r="90" spans="2:10" ht="18.75" x14ac:dyDescent="0.25">
      <c r="B90" s="43">
        <v>67</v>
      </c>
      <c r="C90" s="37"/>
      <c r="D90" s="38"/>
      <c r="E90" s="8"/>
      <c r="F90" s="5"/>
      <c r="G90" s="5"/>
      <c r="H90" s="7"/>
      <c r="I90" s="16"/>
      <c r="J90" s="16"/>
    </row>
    <row r="91" spans="2:10" ht="18.75" x14ac:dyDescent="0.25">
      <c r="B91" s="43">
        <v>68</v>
      </c>
      <c r="C91" s="37"/>
      <c r="D91" s="38"/>
      <c r="E91" s="8"/>
      <c r="F91" s="5"/>
      <c r="G91" s="5"/>
      <c r="H91" s="7"/>
      <c r="I91" s="16"/>
      <c r="J91" s="16"/>
    </row>
    <row r="92" spans="2:10" ht="30" x14ac:dyDescent="0.25">
      <c r="B92" s="43">
        <v>69</v>
      </c>
      <c r="C92" s="37" t="s">
        <v>272</v>
      </c>
      <c r="D92" s="38" t="s">
        <v>555</v>
      </c>
      <c r="E92" s="8" t="s">
        <v>436</v>
      </c>
      <c r="F92" s="5">
        <v>122.2</v>
      </c>
      <c r="G92" s="5"/>
      <c r="H92" s="7" t="s">
        <v>10</v>
      </c>
      <c r="I92" s="16"/>
      <c r="J92" s="16"/>
    </row>
    <row r="93" spans="2:10" ht="75" x14ac:dyDescent="0.25">
      <c r="B93" s="43">
        <v>70</v>
      </c>
      <c r="C93" s="37" t="s">
        <v>268</v>
      </c>
      <c r="D93" s="38" t="s">
        <v>556</v>
      </c>
      <c r="E93" s="8" t="s">
        <v>557</v>
      </c>
      <c r="F93" s="5">
        <v>137.07</v>
      </c>
      <c r="G93" s="5"/>
      <c r="H93" s="7" t="s">
        <v>10</v>
      </c>
      <c r="I93" s="16"/>
      <c r="J93" s="16"/>
    </row>
    <row r="94" spans="2:10" ht="18.75" x14ac:dyDescent="0.25">
      <c r="B94" s="43">
        <v>71</v>
      </c>
      <c r="C94" s="37" t="s">
        <v>240</v>
      </c>
      <c r="D94" s="38"/>
      <c r="E94" s="8"/>
      <c r="F94" s="5"/>
      <c r="G94" s="5"/>
      <c r="H94" s="7" t="s">
        <v>10</v>
      </c>
      <c r="I94" s="16"/>
      <c r="J94" s="16"/>
    </row>
    <row r="95" spans="2:10" ht="18.75" x14ac:dyDescent="0.25">
      <c r="B95" s="43">
        <v>72</v>
      </c>
      <c r="C95" s="37" t="s">
        <v>205</v>
      </c>
      <c r="D95" s="38" t="s">
        <v>214</v>
      </c>
      <c r="E95" s="38" t="s">
        <v>225</v>
      </c>
      <c r="F95" s="5">
        <v>169.5</v>
      </c>
      <c r="G95" s="5">
        <f>SUM(F95:F115)</f>
        <v>9161.2999999999993</v>
      </c>
      <c r="H95" s="7" t="s">
        <v>10</v>
      </c>
      <c r="I95" s="16"/>
      <c r="J95" s="16"/>
    </row>
    <row r="96" spans="2:10" ht="135" x14ac:dyDescent="0.25">
      <c r="B96" s="43">
        <v>73</v>
      </c>
      <c r="C96" s="37" t="s">
        <v>206</v>
      </c>
      <c r="D96" s="38" t="s">
        <v>215</v>
      </c>
      <c r="E96" s="2" t="s">
        <v>226</v>
      </c>
      <c r="F96" s="5">
        <v>429.4</v>
      </c>
      <c r="G96" s="5"/>
      <c r="H96" s="7" t="s">
        <v>10</v>
      </c>
      <c r="I96" s="16"/>
      <c r="J96" s="16"/>
    </row>
    <row r="97" spans="2:10" ht="90" x14ac:dyDescent="0.25">
      <c r="B97" s="43">
        <v>74</v>
      </c>
      <c r="C97" s="37" t="s">
        <v>207</v>
      </c>
      <c r="D97" s="38" t="s">
        <v>216</v>
      </c>
      <c r="E97" s="2" t="s">
        <v>227</v>
      </c>
      <c r="F97" s="5">
        <v>271.2</v>
      </c>
      <c r="G97" s="5"/>
      <c r="H97" s="7" t="s">
        <v>10</v>
      </c>
      <c r="I97" s="16"/>
      <c r="J97" s="16"/>
    </row>
    <row r="98" spans="2:10" ht="18.75" x14ac:dyDescent="0.25">
      <c r="B98" s="43">
        <v>75</v>
      </c>
      <c r="C98" s="37" t="s">
        <v>208</v>
      </c>
      <c r="D98" s="38" t="s">
        <v>217</v>
      </c>
      <c r="E98" s="2" t="s">
        <v>228</v>
      </c>
      <c r="F98" s="5">
        <v>747.54</v>
      </c>
      <c r="G98" s="5"/>
      <c r="H98" s="7" t="s">
        <v>10</v>
      </c>
      <c r="I98" s="16"/>
      <c r="J98" s="16"/>
    </row>
    <row r="99" spans="2:10" ht="30" x14ac:dyDescent="0.25">
      <c r="B99" s="43">
        <v>76</v>
      </c>
      <c r="C99" s="37" t="s">
        <v>209</v>
      </c>
      <c r="D99" s="38" t="s">
        <v>218</v>
      </c>
      <c r="E99" s="45" t="s">
        <v>229</v>
      </c>
      <c r="F99" s="5">
        <v>25</v>
      </c>
      <c r="G99" s="5"/>
      <c r="H99" s="7" t="s">
        <v>10</v>
      </c>
      <c r="I99" s="16"/>
      <c r="J99" s="16"/>
    </row>
    <row r="100" spans="2:10" ht="90" x14ac:dyDescent="0.25">
      <c r="B100" s="43">
        <v>77</v>
      </c>
      <c r="C100" s="37" t="s">
        <v>210</v>
      </c>
      <c r="D100" s="38" t="s">
        <v>219</v>
      </c>
      <c r="E100" s="2" t="s">
        <v>230</v>
      </c>
      <c r="F100" s="5">
        <v>339</v>
      </c>
      <c r="G100" s="5"/>
      <c r="H100" s="7" t="s">
        <v>10</v>
      </c>
      <c r="I100" s="16"/>
      <c r="J100" s="16"/>
    </row>
    <row r="101" spans="2:10" ht="45" x14ac:dyDescent="0.25">
      <c r="B101" s="43">
        <v>78</v>
      </c>
      <c r="C101" s="37" t="s">
        <v>211</v>
      </c>
      <c r="D101" s="38" t="s">
        <v>220</v>
      </c>
      <c r="E101" s="2" t="s">
        <v>231</v>
      </c>
      <c r="F101" s="5">
        <v>389.85</v>
      </c>
      <c r="G101" s="5"/>
      <c r="H101" s="7" t="s">
        <v>10</v>
      </c>
      <c r="I101" s="16"/>
      <c r="J101" s="16"/>
    </row>
    <row r="102" spans="2:10" ht="30" x14ac:dyDescent="0.25">
      <c r="B102" s="43">
        <v>79</v>
      </c>
      <c r="C102" s="37" t="s">
        <v>37</v>
      </c>
      <c r="D102" s="38" t="s">
        <v>221</v>
      </c>
      <c r="E102" s="4" t="s">
        <v>232</v>
      </c>
      <c r="F102" s="5">
        <v>1180.3499999999999</v>
      </c>
      <c r="G102" s="5"/>
      <c r="H102" s="7" t="s">
        <v>10</v>
      </c>
      <c r="I102" s="16"/>
      <c r="J102" s="16"/>
    </row>
    <row r="103" spans="2:10" ht="45" x14ac:dyDescent="0.25">
      <c r="B103" s="43">
        <v>80</v>
      </c>
      <c r="C103" s="37" t="s">
        <v>106</v>
      </c>
      <c r="D103" s="38" t="s">
        <v>222</v>
      </c>
      <c r="E103" s="4" t="s">
        <v>233</v>
      </c>
      <c r="F103" s="5">
        <v>100</v>
      </c>
      <c r="G103" s="5"/>
      <c r="H103" s="7" t="s">
        <v>10</v>
      </c>
      <c r="I103" s="16"/>
      <c r="J103" s="16"/>
    </row>
    <row r="104" spans="2:10" ht="75" x14ac:dyDescent="0.25">
      <c r="B104" s="43">
        <v>81</v>
      </c>
      <c r="C104" s="37" t="s">
        <v>212</v>
      </c>
      <c r="D104" s="38" t="s">
        <v>223</v>
      </c>
      <c r="E104" s="4" t="s">
        <v>234</v>
      </c>
      <c r="F104" s="5">
        <v>240</v>
      </c>
      <c r="G104" s="5"/>
      <c r="H104" s="7" t="s">
        <v>10</v>
      </c>
      <c r="I104" s="16"/>
      <c r="J104" s="16"/>
    </row>
    <row r="105" spans="2:10" ht="24" customHeight="1" x14ac:dyDescent="0.25">
      <c r="B105" s="17">
        <v>82</v>
      </c>
      <c r="D105" s="32"/>
      <c r="E105" s="8"/>
      <c r="F105" s="5"/>
      <c r="G105" s="5"/>
      <c r="H105" s="7" t="s">
        <v>10</v>
      </c>
      <c r="I105" s="16"/>
      <c r="J105" s="16"/>
    </row>
    <row r="106" spans="2:10" ht="30.75" customHeight="1" x14ac:dyDescent="0.25">
      <c r="B106" s="17">
        <v>83</v>
      </c>
      <c r="C106" s="1" t="s">
        <v>288</v>
      </c>
      <c r="D106" s="32" t="s">
        <v>289</v>
      </c>
      <c r="E106" s="8" t="s">
        <v>290</v>
      </c>
      <c r="F106" s="5">
        <v>4000</v>
      </c>
      <c r="G106" s="5"/>
      <c r="H106" s="7" t="s">
        <v>10</v>
      </c>
      <c r="I106" s="16"/>
      <c r="J106" s="16"/>
    </row>
    <row r="107" spans="2:10" ht="26.25" customHeight="1" x14ac:dyDescent="0.25">
      <c r="B107" s="17">
        <v>84</v>
      </c>
      <c r="C107" s="1" t="s">
        <v>291</v>
      </c>
      <c r="D107" s="32" t="s">
        <v>292</v>
      </c>
      <c r="E107" s="4" t="s">
        <v>293</v>
      </c>
      <c r="F107" s="5">
        <v>164.64</v>
      </c>
      <c r="G107" s="5"/>
      <c r="H107" s="7" t="s">
        <v>10</v>
      </c>
      <c r="I107" s="16"/>
      <c r="J107" s="16"/>
    </row>
    <row r="108" spans="2:10" ht="24.75" customHeight="1" x14ac:dyDescent="0.25">
      <c r="B108" s="17">
        <v>85</v>
      </c>
      <c r="C108" s="1" t="s">
        <v>291</v>
      </c>
      <c r="D108" s="32" t="s">
        <v>292</v>
      </c>
      <c r="E108" s="4" t="s">
        <v>294</v>
      </c>
      <c r="F108" s="5">
        <v>70</v>
      </c>
      <c r="G108" s="5"/>
      <c r="H108" s="7" t="s">
        <v>10</v>
      </c>
      <c r="I108" s="16"/>
      <c r="J108" s="16"/>
    </row>
    <row r="109" spans="2:10" x14ac:dyDescent="0.25">
      <c r="B109" s="17">
        <v>86</v>
      </c>
      <c r="C109" s="1" t="s">
        <v>295</v>
      </c>
      <c r="D109" s="32" t="s">
        <v>296</v>
      </c>
      <c r="E109" s="4" t="s">
        <v>297</v>
      </c>
      <c r="F109" s="5">
        <v>87.5</v>
      </c>
      <c r="G109" s="5"/>
      <c r="H109" s="7" t="s">
        <v>10</v>
      </c>
      <c r="I109" s="16"/>
      <c r="J109" s="16"/>
    </row>
    <row r="110" spans="2:10" ht="75" x14ac:dyDescent="0.25">
      <c r="B110" s="17">
        <v>87</v>
      </c>
      <c r="C110" s="50" t="s">
        <v>314</v>
      </c>
      <c r="D110" s="51" t="s">
        <v>298</v>
      </c>
      <c r="E110" s="2" t="s">
        <v>344</v>
      </c>
      <c r="F110" s="52">
        <v>137.07</v>
      </c>
      <c r="G110" s="52"/>
      <c r="H110" s="7" t="s">
        <v>10</v>
      </c>
      <c r="I110" s="16"/>
      <c r="J110" s="16"/>
    </row>
    <row r="111" spans="2:10" ht="75" x14ac:dyDescent="0.25">
      <c r="B111" s="53">
        <v>88</v>
      </c>
      <c r="C111" s="50" t="s">
        <v>315</v>
      </c>
      <c r="D111" s="51" t="s">
        <v>299</v>
      </c>
      <c r="E111" s="2" t="s">
        <v>343</v>
      </c>
      <c r="F111" s="52">
        <v>351</v>
      </c>
      <c r="G111" s="52"/>
      <c r="H111" s="7" t="s">
        <v>10</v>
      </c>
      <c r="I111" s="16"/>
      <c r="J111" s="16"/>
    </row>
    <row r="112" spans="2:10" ht="18.75" x14ac:dyDescent="0.25">
      <c r="B112" s="53" t="s">
        <v>345</v>
      </c>
      <c r="C112" s="50" t="s">
        <v>316</v>
      </c>
      <c r="D112" s="51" t="s">
        <v>300</v>
      </c>
      <c r="E112" s="4" t="s">
        <v>342</v>
      </c>
      <c r="F112" s="52">
        <v>120</v>
      </c>
      <c r="G112" s="52"/>
      <c r="H112" s="7" t="s">
        <v>10</v>
      </c>
      <c r="I112" s="16"/>
      <c r="J112" s="16"/>
    </row>
    <row r="113" spans="2:10" ht="30" x14ac:dyDescent="0.25">
      <c r="B113" s="53" t="s">
        <v>346</v>
      </c>
      <c r="C113" s="50" t="s">
        <v>30</v>
      </c>
      <c r="D113" s="51" t="s">
        <v>301</v>
      </c>
      <c r="E113" s="2" t="s">
        <v>341</v>
      </c>
      <c r="F113" s="52">
        <v>113</v>
      </c>
      <c r="G113" s="52"/>
      <c r="H113" s="7" t="s">
        <v>10</v>
      </c>
      <c r="I113" s="16"/>
      <c r="J113" s="16"/>
    </row>
    <row r="114" spans="2:10" ht="30" x14ac:dyDescent="0.25">
      <c r="B114" s="53">
        <v>89</v>
      </c>
      <c r="C114" s="50" t="s">
        <v>317</v>
      </c>
      <c r="D114" s="51" t="s">
        <v>302</v>
      </c>
      <c r="E114" s="4" t="s">
        <v>340</v>
      </c>
      <c r="F114" s="52">
        <v>48</v>
      </c>
      <c r="G114" s="52"/>
      <c r="H114" s="7" t="s">
        <v>10</v>
      </c>
      <c r="I114" s="16"/>
      <c r="J114" s="16"/>
    </row>
    <row r="115" spans="2:10" ht="18.75" x14ac:dyDescent="0.25">
      <c r="B115" s="53" t="s">
        <v>347</v>
      </c>
      <c r="C115" s="50" t="s">
        <v>318</v>
      </c>
      <c r="D115" s="51" t="s">
        <v>303</v>
      </c>
      <c r="E115" s="2" t="s">
        <v>339</v>
      </c>
      <c r="F115" s="52">
        <v>178.25</v>
      </c>
      <c r="G115" s="52"/>
      <c r="H115" s="7" t="s">
        <v>10</v>
      </c>
      <c r="I115" s="16"/>
      <c r="J115" s="16"/>
    </row>
    <row r="116" spans="2:10" ht="60" x14ac:dyDescent="0.25">
      <c r="B116" s="53">
        <v>90</v>
      </c>
      <c r="C116" s="50" t="s">
        <v>319</v>
      </c>
      <c r="D116" s="51" t="s">
        <v>304</v>
      </c>
      <c r="E116" s="2" t="s">
        <v>338</v>
      </c>
      <c r="F116" s="52">
        <v>322.87</v>
      </c>
      <c r="G116" s="52">
        <f>SUM(F116:F141)</f>
        <v>134329.73000000001</v>
      </c>
      <c r="H116" s="7" t="s">
        <v>10</v>
      </c>
      <c r="I116" s="16"/>
      <c r="J116" s="16"/>
    </row>
    <row r="117" spans="2:10" ht="75" x14ac:dyDescent="0.25">
      <c r="B117" s="53">
        <v>91</v>
      </c>
      <c r="C117" s="50" t="s">
        <v>320</v>
      </c>
      <c r="D117" s="51" t="s">
        <v>305</v>
      </c>
      <c r="E117" s="2" t="s">
        <v>337</v>
      </c>
      <c r="F117" s="52">
        <v>562.5</v>
      </c>
      <c r="G117" s="52"/>
      <c r="H117" s="7" t="s">
        <v>10</v>
      </c>
      <c r="I117" s="16"/>
      <c r="J117" s="16"/>
    </row>
    <row r="118" spans="2:10" ht="135" x14ac:dyDescent="0.25">
      <c r="B118" s="53">
        <v>92</v>
      </c>
      <c r="C118" s="50" t="s">
        <v>321</v>
      </c>
      <c r="D118" s="51" t="s">
        <v>306</v>
      </c>
      <c r="E118" s="2" t="s">
        <v>336</v>
      </c>
      <c r="F118" s="52">
        <v>375.72</v>
      </c>
      <c r="G118" s="52"/>
      <c r="H118" s="7" t="s">
        <v>10</v>
      </c>
      <c r="I118" s="16"/>
      <c r="J118" s="16"/>
    </row>
    <row r="119" spans="2:10" ht="255" x14ac:dyDescent="0.25">
      <c r="B119" s="53">
        <v>93</v>
      </c>
      <c r="C119" s="50" t="s">
        <v>210</v>
      </c>
      <c r="D119" s="51" t="s">
        <v>307</v>
      </c>
      <c r="E119" s="2" t="s">
        <v>335</v>
      </c>
      <c r="F119" s="52">
        <v>525.73</v>
      </c>
      <c r="G119" s="52"/>
      <c r="H119" s="7" t="s">
        <v>10</v>
      </c>
      <c r="I119" s="16"/>
      <c r="J119" s="16"/>
    </row>
    <row r="120" spans="2:10" ht="105" x14ac:dyDescent="0.25">
      <c r="B120" s="53">
        <v>94</v>
      </c>
      <c r="C120" s="50" t="s">
        <v>322</v>
      </c>
      <c r="D120" s="51" t="s">
        <v>308</v>
      </c>
      <c r="E120" s="2" t="s">
        <v>334</v>
      </c>
      <c r="F120" s="52">
        <v>4242.79</v>
      </c>
      <c r="G120" s="52"/>
      <c r="H120" s="7" t="s">
        <v>10</v>
      </c>
      <c r="I120" s="16"/>
      <c r="J120" s="16"/>
    </row>
    <row r="121" spans="2:10" ht="105" x14ac:dyDescent="0.25">
      <c r="B121" s="53">
        <v>95</v>
      </c>
      <c r="C121" s="50" t="s">
        <v>323</v>
      </c>
      <c r="D121" s="51" t="s">
        <v>309</v>
      </c>
      <c r="E121" s="2" t="s">
        <v>333</v>
      </c>
      <c r="F121" s="52">
        <v>1197.8</v>
      </c>
      <c r="G121" s="52"/>
      <c r="H121" s="7" t="s">
        <v>10</v>
      </c>
      <c r="I121" s="16"/>
      <c r="J121" s="16"/>
    </row>
    <row r="122" spans="2:10" ht="195" x14ac:dyDescent="0.25">
      <c r="B122" s="53">
        <v>96</v>
      </c>
      <c r="C122" s="50" t="s">
        <v>324</v>
      </c>
      <c r="D122" s="51" t="s">
        <v>310</v>
      </c>
      <c r="E122" s="2" t="s">
        <v>332</v>
      </c>
      <c r="F122" s="52">
        <v>997.79</v>
      </c>
      <c r="G122" s="52"/>
      <c r="H122" s="7" t="s">
        <v>10</v>
      </c>
      <c r="I122" s="16"/>
      <c r="J122" s="16"/>
    </row>
    <row r="123" spans="2:10" ht="30" x14ac:dyDescent="0.25">
      <c r="B123" s="53">
        <v>97</v>
      </c>
      <c r="C123" s="50" t="s">
        <v>325</v>
      </c>
      <c r="D123" s="51" t="s">
        <v>311</v>
      </c>
      <c r="E123" s="54" t="s">
        <v>331</v>
      </c>
      <c r="F123" s="52">
        <v>75</v>
      </c>
      <c r="G123" s="52"/>
      <c r="H123" s="7" t="s">
        <v>10</v>
      </c>
      <c r="I123" s="16"/>
      <c r="J123" s="16"/>
    </row>
    <row r="124" spans="2:10" ht="30" x14ac:dyDescent="0.25">
      <c r="B124" s="53">
        <v>98</v>
      </c>
      <c r="C124" s="50" t="s">
        <v>326</v>
      </c>
      <c r="D124" s="51" t="s">
        <v>310</v>
      </c>
      <c r="E124" s="2" t="s">
        <v>330</v>
      </c>
      <c r="F124" s="52">
        <v>123.3</v>
      </c>
      <c r="G124" s="52"/>
      <c r="H124" s="7" t="s">
        <v>10</v>
      </c>
      <c r="I124" s="16"/>
      <c r="J124" s="16"/>
    </row>
    <row r="125" spans="2:10" ht="18.75" x14ac:dyDescent="0.25">
      <c r="B125" s="53"/>
      <c r="C125" s="50" t="s">
        <v>558</v>
      </c>
      <c r="D125" s="51" t="s">
        <v>559</v>
      </c>
      <c r="E125" s="2" t="s">
        <v>560</v>
      </c>
      <c r="F125" s="52">
        <v>119967.42</v>
      </c>
      <c r="G125" s="52"/>
      <c r="H125" s="7"/>
      <c r="I125" s="16"/>
      <c r="J125" s="16" t="s">
        <v>10</v>
      </c>
    </row>
    <row r="126" spans="2:10" ht="30" x14ac:dyDescent="0.25">
      <c r="B126" s="53">
        <v>99</v>
      </c>
      <c r="C126" s="50" t="s">
        <v>327</v>
      </c>
      <c r="D126" s="51" t="s">
        <v>312</v>
      </c>
      <c r="E126" s="54" t="s">
        <v>329</v>
      </c>
      <c r="F126" s="52">
        <v>311.12</v>
      </c>
      <c r="G126" s="52"/>
      <c r="H126" s="7" t="s">
        <v>10</v>
      </c>
      <c r="I126" s="16"/>
      <c r="J126" s="16"/>
    </row>
    <row r="127" spans="2:10" ht="30" x14ac:dyDescent="0.25">
      <c r="B127" s="53">
        <v>100</v>
      </c>
      <c r="C127" s="50" t="s">
        <v>28</v>
      </c>
      <c r="D127" s="51" t="s">
        <v>313</v>
      </c>
      <c r="E127" s="54" t="s">
        <v>328</v>
      </c>
      <c r="F127" s="52">
        <v>48</v>
      </c>
      <c r="G127" s="52"/>
      <c r="H127" s="7" t="s">
        <v>10</v>
      </c>
      <c r="I127" s="16"/>
      <c r="J127" s="16"/>
    </row>
    <row r="128" spans="2:10" ht="18.75" x14ac:dyDescent="0.25">
      <c r="B128" s="53">
        <v>101</v>
      </c>
      <c r="C128" s="55" t="s">
        <v>38</v>
      </c>
      <c r="D128" s="51" t="s">
        <v>361</v>
      </c>
      <c r="E128" s="56" t="s">
        <v>379</v>
      </c>
      <c r="F128" s="52">
        <v>211.88</v>
      </c>
      <c r="G128" s="52"/>
      <c r="H128" s="7" t="s">
        <v>10</v>
      </c>
      <c r="I128" s="16"/>
      <c r="J128" s="16"/>
    </row>
    <row r="129" spans="2:10" ht="45" x14ac:dyDescent="0.25">
      <c r="B129" s="53">
        <v>102</v>
      </c>
      <c r="C129" s="55" t="s">
        <v>161</v>
      </c>
      <c r="D129" s="51" t="s">
        <v>362</v>
      </c>
      <c r="E129" s="2" t="s">
        <v>380</v>
      </c>
      <c r="F129" s="52">
        <v>2765.31</v>
      </c>
      <c r="G129" s="52"/>
      <c r="H129" s="7" t="s">
        <v>10</v>
      </c>
      <c r="I129" s="16"/>
      <c r="J129" s="16"/>
    </row>
    <row r="130" spans="2:10" ht="60" x14ac:dyDescent="0.25">
      <c r="B130" s="53">
        <v>103</v>
      </c>
      <c r="C130" s="55" t="s">
        <v>349</v>
      </c>
      <c r="D130" s="51" t="s">
        <v>363</v>
      </c>
      <c r="E130" s="2" t="s">
        <v>381</v>
      </c>
      <c r="F130" s="52">
        <v>175</v>
      </c>
      <c r="G130" s="52"/>
      <c r="H130" s="7" t="s">
        <v>10</v>
      </c>
      <c r="I130" s="16"/>
      <c r="J130" s="16"/>
    </row>
    <row r="131" spans="2:10" ht="90" x14ac:dyDescent="0.25">
      <c r="B131" s="53">
        <v>104</v>
      </c>
      <c r="C131" s="55" t="s">
        <v>360</v>
      </c>
      <c r="D131" s="51" t="s">
        <v>364</v>
      </c>
      <c r="E131" s="2" t="s">
        <v>382</v>
      </c>
      <c r="F131" s="52">
        <v>270</v>
      </c>
      <c r="G131" s="52"/>
      <c r="H131" s="7" t="s">
        <v>10</v>
      </c>
      <c r="I131" s="16"/>
      <c r="J131" s="16"/>
    </row>
    <row r="132" spans="2:10" ht="120" x14ac:dyDescent="0.25">
      <c r="B132" s="53">
        <v>105</v>
      </c>
      <c r="C132" s="55" t="s">
        <v>350</v>
      </c>
      <c r="D132" s="51" t="s">
        <v>365</v>
      </c>
      <c r="E132" s="4" t="s">
        <v>383</v>
      </c>
      <c r="F132" s="52">
        <v>430</v>
      </c>
      <c r="G132" s="52"/>
      <c r="H132" s="7" t="s">
        <v>10</v>
      </c>
      <c r="I132" s="16"/>
      <c r="J132" s="16"/>
    </row>
    <row r="133" spans="2:10" ht="45" x14ac:dyDescent="0.25">
      <c r="B133" s="53">
        <v>106</v>
      </c>
      <c r="C133" s="55" t="s">
        <v>351</v>
      </c>
      <c r="D133" s="51" t="s">
        <v>366</v>
      </c>
      <c r="E133" s="2" t="s">
        <v>384</v>
      </c>
      <c r="F133" s="52">
        <v>390</v>
      </c>
      <c r="G133" s="52"/>
      <c r="H133" s="7" t="s">
        <v>10</v>
      </c>
      <c r="I133" s="16"/>
      <c r="J133" s="16"/>
    </row>
    <row r="134" spans="2:10" ht="30" x14ac:dyDescent="0.25">
      <c r="B134" s="53">
        <v>107</v>
      </c>
      <c r="C134" s="55" t="s">
        <v>352</v>
      </c>
      <c r="D134" s="51" t="s">
        <v>367</v>
      </c>
      <c r="E134" s="2" t="s">
        <v>385</v>
      </c>
      <c r="F134" s="52">
        <v>369.08</v>
      </c>
      <c r="G134" s="52"/>
      <c r="H134" s="7" t="s">
        <v>10</v>
      </c>
      <c r="I134" s="16"/>
      <c r="J134" s="16"/>
    </row>
    <row r="135" spans="2:10" ht="60" x14ac:dyDescent="0.25">
      <c r="B135" s="53">
        <v>108</v>
      </c>
      <c r="C135" s="55" t="s">
        <v>353</v>
      </c>
      <c r="D135" s="51" t="s">
        <v>368</v>
      </c>
      <c r="E135" s="2" t="s">
        <v>386</v>
      </c>
      <c r="F135" s="52">
        <v>325</v>
      </c>
      <c r="G135" s="52"/>
      <c r="H135" s="7" t="s">
        <v>10</v>
      </c>
      <c r="I135" s="16"/>
      <c r="J135" s="16"/>
    </row>
    <row r="136" spans="2:10" ht="18.75" x14ac:dyDescent="0.25">
      <c r="B136" s="53">
        <v>109</v>
      </c>
      <c r="C136" s="55" t="s">
        <v>316</v>
      </c>
      <c r="D136" s="51" t="s">
        <v>369</v>
      </c>
      <c r="E136" s="4" t="s">
        <v>342</v>
      </c>
      <c r="F136" s="52">
        <v>120</v>
      </c>
      <c r="G136" s="52"/>
      <c r="H136" s="7" t="s">
        <v>10</v>
      </c>
      <c r="I136" s="16"/>
      <c r="J136" s="16"/>
    </row>
    <row r="137" spans="2:10" ht="30" x14ac:dyDescent="0.25">
      <c r="B137" s="53">
        <v>110</v>
      </c>
      <c r="C137" s="55" t="s">
        <v>30</v>
      </c>
      <c r="D137" s="51" t="s">
        <v>370</v>
      </c>
      <c r="E137" s="2" t="s">
        <v>387</v>
      </c>
      <c r="F137" s="52">
        <v>136.1</v>
      </c>
      <c r="G137" s="52"/>
      <c r="H137" s="7" t="s">
        <v>10</v>
      </c>
      <c r="I137" s="16"/>
      <c r="J137" s="16"/>
    </row>
    <row r="138" spans="2:10" ht="75" x14ac:dyDescent="0.25">
      <c r="B138" s="53">
        <v>111</v>
      </c>
      <c r="C138" s="55" t="s">
        <v>354</v>
      </c>
      <c r="D138" s="51" t="s">
        <v>371</v>
      </c>
      <c r="E138" s="2" t="s">
        <v>388</v>
      </c>
      <c r="F138" s="52">
        <v>137.07</v>
      </c>
      <c r="G138" s="52"/>
      <c r="H138" s="7" t="s">
        <v>10</v>
      </c>
      <c r="I138" s="16"/>
      <c r="J138" s="16"/>
    </row>
    <row r="139" spans="2:10" ht="18.75" x14ac:dyDescent="0.25">
      <c r="B139" s="53">
        <v>112</v>
      </c>
      <c r="C139" s="55" t="s">
        <v>318</v>
      </c>
      <c r="D139" s="51" t="s">
        <v>372</v>
      </c>
      <c r="E139" s="2" t="s">
        <v>339</v>
      </c>
      <c r="F139" s="52">
        <v>178.25</v>
      </c>
      <c r="G139" s="52"/>
      <c r="H139" s="7" t="s">
        <v>10</v>
      </c>
      <c r="I139" s="16"/>
      <c r="J139" s="16"/>
    </row>
    <row r="140" spans="2:10" ht="30" x14ac:dyDescent="0.25">
      <c r="B140" s="53">
        <v>113</v>
      </c>
      <c r="C140" s="55" t="s">
        <v>95</v>
      </c>
      <c r="D140" s="51" t="s">
        <v>373</v>
      </c>
      <c r="E140" s="4" t="s">
        <v>389</v>
      </c>
      <c r="F140" s="52">
        <v>48</v>
      </c>
      <c r="G140" s="52"/>
      <c r="H140" s="7" t="s">
        <v>10</v>
      </c>
      <c r="I140" s="16"/>
      <c r="J140" s="16"/>
    </row>
    <row r="141" spans="2:10" ht="27" customHeight="1" x14ac:dyDescent="0.25">
      <c r="B141" s="53" t="s">
        <v>348</v>
      </c>
      <c r="C141" s="55" t="s">
        <v>355</v>
      </c>
      <c r="D141" s="51" t="s">
        <v>374</v>
      </c>
      <c r="E141" s="2" t="s">
        <v>390</v>
      </c>
      <c r="F141" s="52">
        <v>24</v>
      </c>
      <c r="G141" s="52"/>
      <c r="H141" s="7" t="s">
        <v>10</v>
      </c>
      <c r="I141" s="16"/>
      <c r="J141" s="16"/>
    </row>
    <row r="142" spans="2:10" ht="75" x14ac:dyDescent="0.25">
      <c r="B142" s="53">
        <v>114</v>
      </c>
      <c r="C142" s="55" t="s">
        <v>356</v>
      </c>
      <c r="D142" s="51" t="s">
        <v>375</v>
      </c>
      <c r="E142" s="4" t="s">
        <v>391</v>
      </c>
      <c r="F142" s="52">
        <v>226</v>
      </c>
      <c r="G142" s="52">
        <f>SUM(F142:F163)</f>
        <v>10664.409999999998</v>
      </c>
      <c r="H142" s="7" t="s">
        <v>10</v>
      </c>
      <c r="I142" s="16"/>
      <c r="J142" s="16"/>
    </row>
    <row r="143" spans="2:10" ht="60" x14ac:dyDescent="0.25">
      <c r="B143" s="53">
        <v>115</v>
      </c>
      <c r="C143" s="55" t="s">
        <v>108</v>
      </c>
      <c r="D143" s="51" t="s">
        <v>376</v>
      </c>
      <c r="E143" s="8" t="s">
        <v>392</v>
      </c>
      <c r="F143" s="52">
        <v>459.2</v>
      </c>
      <c r="G143" s="52"/>
      <c r="H143" s="7" t="s">
        <v>10</v>
      </c>
      <c r="I143" s="16"/>
      <c r="J143" s="16"/>
    </row>
    <row r="144" spans="2:10" ht="60" x14ac:dyDescent="0.25">
      <c r="B144" s="53">
        <v>116</v>
      </c>
      <c r="C144" s="55" t="s">
        <v>108</v>
      </c>
      <c r="D144" s="51" t="s">
        <v>377</v>
      </c>
      <c r="E144" s="4" t="s">
        <v>393</v>
      </c>
      <c r="F144" s="52">
        <v>113</v>
      </c>
      <c r="G144" s="52"/>
      <c r="H144" s="7" t="s">
        <v>10</v>
      </c>
      <c r="I144" s="16"/>
      <c r="J144" s="16"/>
    </row>
    <row r="145" spans="2:10" ht="45" x14ac:dyDescent="0.25">
      <c r="B145" s="53">
        <v>117</v>
      </c>
      <c r="C145" s="55" t="s">
        <v>357</v>
      </c>
      <c r="D145" s="51" t="s">
        <v>378</v>
      </c>
      <c r="E145" s="8" t="s">
        <v>394</v>
      </c>
      <c r="F145" s="52">
        <v>54</v>
      </c>
      <c r="G145" s="52"/>
      <c r="H145" s="7" t="s">
        <v>10</v>
      </c>
      <c r="I145" s="16"/>
      <c r="J145" s="16"/>
    </row>
    <row r="146" spans="2:10" ht="18.75" x14ac:dyDescent="0.25">
      <c r="B146" s="53">
        <v>118</v>
      </c>
      <c r="C146" s="55" t="s">
        <v>358</v>
      </c>
      <c r="D146" s="51" t="s">
        <v>376</v>
      </c>
      <c r="E146" s="18" t="s">
        <v>146</v>
      </c>
      <c r="F146" s="52">
        <v>118.65</v>
      </c>
      <c r="G146" s="52"/>
      <c r="H146" s="7" t="s">
        <v>10</v>
      </c>
      <c r="I146" s="16"/>
      <c r="J146" s="16"/>
    </row>
    <row r="147" spans="2:10" ht="45" x14ac:dyDescent="0.25">
      <c r="B147" s="53">
        <v>119</v>
      </c>
      <c r="C147" s="55" t="s">
        <v>359</v>
      </c>
      <c r="D147" s="51" t="s">
        <v>375</v>
      </c>
      <c r="E147" s="8" t="s">
        <v>395</v>
      </c>
      <c r="F147" s="52">
        <v>454.82</v>
      </c>
      <c r="G147" s="52"/>
      <c r="H147" s="7" t="s">
        <v>10</v>
      </c>
      <c r="I147" s="16"/>
      <c r="J147" s="16"/>
    </row>
    <row r="148" spans="2:10" ht="60" x14ac:dyDescent="0.25">
      <c r="B148" s="53">
        <v>120</v>
      </c>
      <c r="C148" s="55" t="s">
        <v>99</v>
      </c>
      <c r="D148" s="51" t="s">
        <v>377</v>
      </c>
      <c r="E148" s="8" t="s">
        <v>396</v>
      </c>
      <c r="F148" s="52">
        <v>465.98</v>
      </c>
      <c r="G148" s="52"/>
      <c r="H148" s="7" t="s">
        <v>10</v>
      </c>
      <c r="I148" s="16"/>
      <c r="J148" s="16"/>
    </row>
    <row r="149" spans="2:10" s="14" customFormat="1" ht="105" x14ac:dyDescent="0.25">
      <c r="B149" s="49">
        <v>121</v>
      </c>
      <c r="C149" s="57" t="s">
        <v>415</v>
      </c>
      <c r="D149" s="51" t="s">
        <v>397</v>
      </c>
      <c r="E149" s="2" t="s">
        <v>446</v>
      </c>
      <c r="F149" s="52">
        <v>675</v>
      </c>
      <c r="G149" s="52"/>
      <c r="H149" s="7" t="s">
        <v>10</v>
      </c>
      <c r="I149" s="9"/>
      <c r="J149" s="9"/>
    </row>
    <row r="150" spans="2:10" ht="105" x14ac:dyDescent="0.25">
      <c r="B150" s="49">
        <v>122</v>
      </c>
      <c r="C150" s="57" t="s">
        <v>416</v>
      </c>
      <c r="D150" s="51" t="s">
        <v>397</v>
      </c>
      <c r="E150" s="2" t="s">
        <v>445</v>
      </c>
      <c r="F150" s="52">
        <v>319.97000000000003</v>
      </c>
      <c r="G150" s="52"/>
      <c r="H150" s="7" t="s">
        <v>10</v>
      </c>
      <c r="I150" s="16"/>
      <c r="J150" s="16"/>
    </row>
    <row r="151" spans="2:10" ht="120" x14ac:dyDescent="0.25">
      <c r="B151" s="49">
        <v>123</v>
      </c>
      <c r="C151" s="57" t="s">
        <v>40</v>
      </c>
      <c r="D151" s="51" t="s">
        <v>398</v>
      </c>
      <c r="E151" s="8" t="s">
        <v>444</v>
      </c>
      <c r="F151" s="52">
        <v>1148.3599999999999</v>
      </c>
      <c r="G151" s="52"/>
      <c r="H151" s="7" t="s">
        <v>10</v>
      </c>
      <c r="I151" s="16"/>
      <c r="J151" s="16"/>
    </row>
    <row r="152" spans="2:10" ht="45" x14ac:dyDescent="0.25">
      <c r="B152" s="49">
        <v>124</v>
      </c>
      <c r="C152" s="57" t="s">
        <v>417</v>
      </c>
      <c r="D152" s="51" t="s">
        <v>399</v>
      </c>
      <c r="E152" s="2" t="s">
        <v>443</v>
      </c>
      <c r="F152" s="52">
        <v>63</v>
      </c>
      <c r="G152" s="52"/>
      <c r="H152" s="7" t="s">
        <v>10</v>
      </c>
      <c r="I152" s="16"/>
      <c r="J152" s="16"/>
    </row>
    <row r="153" spans="2:10" ht="45" x14ac:dyDescent="0.25">
      <c r="B153" s="49">
        <v>125</v>
      </c>
      <c r="C153" s="57" t="s">
        <v>351</v>
      </c>
      <c r="D153" s="51" t="s">
        <v>400</v>
      </c>
      <c r="E153" s="8" t="s">
        <v>442</v>
      </c>
      <c r="F153" s="52">
        <v>208</v>
      </c>
      <c r="G153" s="52"/>
      <c r="H153" s="7" t="s">
        <v>10</v>
      </c>
      <c r="I153" s="16"/>
      <c r="J153" s="16"/>
    </row>
    <row r="154" spans="2:10" ht="45" x14ac:dyDescent="0.25">
      <c r="B154" s="49">
        <v>126</v>
      </c>
      <c r="C154" s="57" t="s">
        <v>106</v>
      </c>
      <c r="D154" s="51" t="s">
        <v>401</v>
      </c>
      <c r="E154" s="8" t="s">
        <v>441</v>
      </c>
      <c r="F154" s="52">
        <v>100</v>
      </c>
      <c r="G154" s="52"/>
      <c r="H154" s="7" t="s">
        <v>10</v>
      </c>
      <c r="I154" s="16"/>
      <c r="J154" s="16"/>
    </row>
    <row r="155" spans="2:10" ht="300" x14ac:dyDescent="0.25">
      <c r="B155" s="49">
        <v>127</v>
      </c>
      <c r="C155" s="57" t="s">
        <v>418</v>
      </c>
      <c r="D155" s="51" t="s">
        <v>402</v>
      </c>
      <c r="E155" s="8" t="s">
        <v>440</v>
      </c>
      <c r="F155" s="52">
        <v>4859</v>
      </c>
      <c r="G155" s="52"/>
      <c r="H155" s="7" t="s">
        <v>10</v>
      </c>
      <c r="I155" s="16"/>
      <c r="J155" s="16"/>
    </row>
    <row r="156" spans="2:10" ht="105" x14ac:dyDescent="0.25">
      <c r="B156" s="49">
        <v>128</v>
      </c>
      <c r="C156" s="57" t="s">
        <v>189</v>
      </c>
      <c r="D156" s="51" t="s">
        <v>403</v>
      </c>
      <c r="E156" s="4" t="s">
        <v>439</v>
      </c>
      <c r="F156" s="52">
        <v>209</v>
      </c>
      <c r="G156" s="52"/>
      <c r="H156" s="7" t="s">
        <v>10</v>
      </c>
      <c r="I156" s="16"/>
      <c r="J156" s="16"/>
    </row>
    <row r="157" spans="2:10" ht="18.75" x14ac:dyDescent="0.25">
      <c r="B157" s="49">
        <v>129</v>
      </c>
      <c r="C157" s="57" t="s">
        <v>419</v>
      </c>
      <c r="D157" s="51" t="s">
        <v>404</v>
      </c>
      <c r="E157" s="8" t="s">
        <v>438</v>
      </c>
      <c r="F157" s="52">
        <v>120</v>
      </c>
      <c r="G157" s="52"/>
      <c r="H157" s="7" t="s">
        <v>10</v>
      </c>
      <c r="I157" s="16"/>
      <c r="J157" s="16"/>
    </row>
    <row r="158" spans="2:10" ht="60" x14ac:dyDescent="0.25">
      <c r="B158" s="49">
        <v>130</v>
      </c>
      <c r="C158" s="57" t="s">
        <v>42</v>
      </c>
      <c r="D158" s="51" t="s">
        <v>405</v>
      </c>
      <c r="E158" s="8" t="s">
        <v>437</v>
      </c>
      <c r="F158" s="52">
        <v>351</v>
      </c>
      <c r="G158" s="52"/>
      <c r="H158" s="7" t="s">
        <v>10</v>
      </c>
      <c r="I158" s="16"/>
      <c r="J158" s="16"/>
    </row>
    <row r="159" spans="2:10" ht="30" x14ac:dyDescent="0.25">
      <c r="B159" s="49">
        <v>131</v>
      </c>
      <c r="C159" s="57" t="s">
        <v>30</v>
      </c>
      <c r="D159" s="51" t="s">
        <v>406</v>
      </c>
      <c r="E159" s="8" t="s">
        <v>436</v>
      </c>
      <c r="F159" s="52">
        <v>142.9</v>
      </c>
      <c r="G159" s="52"/>
      <c r="H159" s="7" t="s">
        <v>10</v>
      </c>
      <c r="I159" s="16"/>
      <c r="J159" s="16"/>
    </row>
    <row r="160" spans="2:10" ht="75" x14ac:dyDescent="0.25">
      <c r="B160" s="49">
        <v>132</v>
      </c>
      <c r="C160" s="57" t="s">
        <v>420</v>
      </c>
      <c r="D160" s="51" t="s">
        <v>407</v>
      </c>
      <c r="E160" s="8" t="s">
        <v>435</v>
      </c>
      <c r="F160" s="52">
        <v>137.07</v>
      </c>
      <c r="G160" s="52"/>
      <c r="H160" s="7" t="s">
        <v>10</v>
      </c>
      <c r="I160" s="16"/>
      <c r="J160" s="16"/>
    </row>
    <row r="161" spans="2:11" ht="30" x14ac:dyDescent="0.25">
      <c r="B161" s="49">
        <v>133</v>
      </c>
      <c r="C161" s="57" t="s">
        <v>421</v>
      </c>
      <c r="D161" s="51" t="s">
        <v>408</v>
      </c>
      <c r="E161" s="8" t="s">
        <v>434</v>
      </c>
      <c r="F161" s="52">
        <v>189.55</v>
      </c>
      <c r="G161" s="52"/>
      <c r="H161" s="7" t="s">
        <v>10</v>
      </c>
      <c r="I161" s="16"/>
      <c r="J161" s="16"/>
    </row>
    <row r="162" spans="2:11" ht="30" x14ac:dyDescent="0.25">
      <c r="B162" s="49">
        <v>134</v>
      </c>
      <c r="C162" s="57" t="s">
        <v>422</v>
      </c>
      <c r="D162" s="51" t="s">
        <v>409</v>
      </c>
      <c r="E162" s="2" t="s">
        <v>433</v>
      </c>
      <c r="F162" s="52">
        <v>48</v>
      </c>
      <c r="G162" s="52"/>
      <c r="H162" s="7" t="s">
        <v>10</v>
      </c>
      <c r="I162" s="16"/>
      <c r="J162" s="16"/>
    </row>
    <row r="163" spans="2:11" ht="195" x14ac:dyDescent="0.25">
      <c r="B163" s="49">
        <v>135</v>
      </c>
      <c r="C163" s="57" t="s">
        <v>423</v>
      </c>
      <c r="D163" s="51" t="s">
        <v>410</v>
      </c>
      <c r="E163" s="2" t="s">
        <v>432</v>
      </c>
      <c r="F163" s="52">
        <v>201.91</v>
      </c>
      <c r="G163" s="52"/>
      <c r="H163" s="7" t="s">
        <v>10</v>
      </c>
      <c r="I163" s="16"/>
      <c r="J163" s="16"/>
    </row>
    <row r="164" spans="2:11" ht="240" x14ac:dyDescent="0.25">
      <c r="B164" s="49">
        <v>136</v>
      </c>
      <c r="C164" s="57" t="s">
        <v>99</v>
      </c>
      <c r="D164" s="51" t="s">
        <v>411</v>
      </c>
      <c r="E164" s="2" t="s">
        <v>431</v>
      </c>
      <c r="F164" s="52">
        <v>395.3</v>
      </c>
      <c r="G164" s="52">
        <f>SUM(F164:F178)</f>
        <v>12249.22</v>
      </c>
      <c r="H164" s="7" t="s">
        <v>10</v>
      </c>
      <c r="I164" s="16"/>
      <c r="J164" s="16"/>
    </row>
    <row r="165" spans="2:11" ht="18.75" x14ac:dyDescent="0.25">
      <c r="B165" s="49">
        <v>137</v>
      </c>
      <c r="C165" s="57" t="s">
        <v>424</v>
      </c>
      <c r="D165" s="51" t="s">
        <v>412</v>
      </c>
      <c r="E165" s="8" t="s">
        <v>430</v>
      </c>
      <c r="F165" s="52">
        <v>711</v>
      </c>
      <c r="G165" s="52"/>
      <c r="H165" s="7" t="s">
        <v>10</v>
      </c>
      <c r="I165" s="16"/>
      <c r="J165" s="16"/>
    </row>
    <row r="166" spans="2:11" ht="75" x14ac:dyDescent="0.25">
      <c r="B166" s="49">
        <v>138</v>
      </c>
      <c r="C166" s="57" t="s">
        <v>425</v>
      </c>
      <c r="D166" s="51" t="s">
        <v>413</v>
      </c>
      <c r="E166" s="2" t="s">
        <v>429</v>
      </c>
      <c r="F166" s="52">
        <v>500</v>
      </c>
      <c r="G166" s="52"/>
      <c r="H166" s="7" t="s">
        <v>10</v>
      </c>
      <c r="I166" s="16"/>
      <c r="J166" s="16"/>
    </row>
    <row r="167" spans="2:11" ht="120" x14ac:dyDescent="0.25">
      <c r="B167" s="49">
        <v>139</v>
      </c>
      <c r="C167" s="57" t="s">
        <v>426</v>
      </c>
      <c r="D167" s="51" t="s">
        <v>414</v>
      </c>
      <c r="E167" s="60" t="s">
        <v>428</v>
      </c>
      <c r="F167" s="52">
        <v>5650</v>
      </c>
      <c r="G167" s="52"/>
      <c r="H167" s="7" t="s">
        <v>10</v>
      </c>
      <c r="I167" s="16"/>
      <c r="J167" s="16"/>
    </row>
    <row r="168" spans="2:11" ht="135" x14ac:dyDescent="0.25">
      <c r="B168" s="49">
        <v>140</v>
      </c>
      <c r="C168" s="57" t="s">
        <v>425</v>
      </c>
      <c r="D168" s="58" t="s">
        <v>414</v>
      </c>
      <c r="E168" s="54" t="s">
        <v>427</v>
      </c>
      <c r="F168" s="59">
        <v>2825</v>
      </c>
      <c r="G168" s="59"/>
      <c r="H168" s="7" t="s">
        <v>10</v>
      </c>
      <c r="I168" s="16"/>
      <c r="J168" s="16"/>
    </row>
    <row r="169" spans="2:11" ht="45" x14ac:dyDescent="0.25">
      <c r="B169" s="49">
        <v>141</v>
      </c>
      <c r="C169" s="48" t="s">
        <v>352</v>
      </c>
      <c r="D169" s="46" t="s">
        <v>453</v>
      </c>
      <c r="E169" s="61" t="s">
        <v>471</v>
      </c>
      <c r="F169" s="47">
        <v>683.99</v>
      </c>
      <c r="G169" s="47"/>
      <c r="H169" s="7" t="s">
        <v>10</v>
      </c>
      <c r="I169" s="16"/>
      <c r="J169" s="16"/>
      <c r="K169" s="15"/>
    </row>
    <row r="170" spans="2:11" ht="45" x14ac:dyDescent="0.25">
      <c r="B170" s="49">
        <v>142</v>
      </c>
      <c r="C170" s="48" t="s">
        <v>447</v>
      </c>
      <c r="D170" s="46" t="s">
        <v>454</v>
      </c>
      <c r="E170" s="2" t="s">
        <v>470</v>
      </c>
      <c r="F170" s="47">
        <v>137.07</v>
      </c>
      <c r="G170" s="47"/>
      <c r="H170" s="7" t="s">
        <v>10</v>
      </c>
      <c r="I170" s="16"/>
      <c r="J170" s="16"/>
      <c r="K170" s="15"/>
    </row>
    <row r="171" spans="2:11" ht="60" x14ac:dyDescent="0.25">
      <c r="B171" s="49">
        <v>143</v>
      </c>
      <c r="C171" s="48" t="s">
        <v>315</v>
      </c>
      <c r="D171" s="46" t="s">
        <v>455</v>
      </c>
      <c r="E171" s="20" t="s">
        <v>469</v>
      </c>
      <c r="F171" s="47">
        <v>351</v>
      </c>
      <c r="G171" s="47"/>
      <c r="H171" s="7" t="s">
        <v>10</v>
      </c>
      <c r="I171" s="16"/>
      <c r="J171" s="16"/>
      <c r="K171" s="15"/>
    </row>
    <row r="172" spans="2:11" ht="30" x14ac:dyDescent="0.25">
      <c r="B172" s="49">
        <v>144</v>
      </c>
      <c r="C172" s="48" t="s">
        <v>30</v>
      </c>
      <c r="D172" s="46" t="s">
        <v>456</v>
      </c>
      <c r="E172" s="20" t="s">
        <v>387</v>
      </c>
      <c r="F172" s="47">
        <v>117.7</v>
      </c>
      <c r="G172" s="47"/>
      <c r="H172" s="7" t="s">
        <v>10</v>
      </c>
      <c r="I172" s="16"/>
      <c r="J172" s="16"/>
      <c r="K172" s="15"/>
    </row>
    <row r="173" spans="2:11" ht="18.75" x14ac:dyDescent="0.25">
      <c r="B173" s="49">
        <v>145</v>
      </c>
      <c r="C173" s="48" t="s">
        <v>448</v>
      </c>
      <c r="D173" s="46" t="s">
        <v>457</v>
      </c>
      <c r="E173" s="60" t="s">
        <v>468</v>
      </c>
      <c r="F173" s="47">
        <v>90</v>
      </c>
      <c r="G173" s="47"/>
      <c r="H173" s="7" t="s">
        <v>10</v>
      </c>
      <c r="I173" s="16"/>
      <c r="J173" s="16"/>
      <c r="K173" s="15"/>
    </row>
    <row r="174" spans="2:11" ht="18.75" x14ac:dyDescent="0.25">
      <c r="B174" s="53">
        <v>146</v>
      </c>
      <c r="C174" s="55" t="s">
        <v>100</v>
      </c>
      <c r="D174" s="51" t="s">
        <v>458</v>
      </c>
      <c r="E174" s="2" t="s">
        <v>339</v>
      </c>
      <c r="F174" s="52">
        <v>178.25</v>
      </c>
      <c r="G174" s="52"/>
      <c r="H174" s="7" t="s">
        <v>247</v>
      </c>
      <c r="I174" s="16"/>
      <c r="J174" s="7"/>
      <c r="K174" s="15"/>
    </row>
    <row r="175" spans="2:11" ht="120" x14ac:dyDescent="0.25">
      <c r="B175" s="53">
        <v>147</v>
      </c>
      <c r="C175" s="55" t="s">
        <v>423</v>
      </c>
      <c r="D175" s="51" t="s">
        <v>459</v>
      </c>
      <c r="E175" s="20" t="s">
        <v>467</v>
      </c>
      <c r="F175" s="52">
        <v>201.91</v>
      </c>
      <c r="G175" s="52"/>
      <c r="H175" s="7" t="s">
        <v>10</v>
      </c>
      <c r="I175" s="16"/>
      <c r="J175" s="16"/>
    </row>
    <row r="176" spans="2:11" ht="30" x14ac:dyDescent="0.25">
      <c r="B176" s="53">
        <v>148</v>
      </c>
      <c r="C176" s="55" t="s">
        <v>449</v>
      </c>
      <c r="D176" s="51" t="s">
        <v>460</v>
      </c>
      <c r="E176" s="2" t="s">
        <v>466</v>
      </c>
      <c r="F176" s="52">
        <v>96</v>
      </c>
      <c r="G176" s="52"/>
      <c r="H176" s="7" t="s">
        <v>10</v>
      </c>
      <c r="I176" s="16"/>
      <c r="J176" s="16"/>
    </row>
    <row r="177" spans="2:10" ht="30" x14ac:dyDescent="0.25">
      <c r="B177" s="53">
        <v>149</v>
      </c>
      <c r="C177" s="55" t="s">
        <v>450</v>
      </c>
      <c r="D177" s="51" t="s">
        <v>461</v>
      </c>
      <c r="E177" s="2" t="s">
        <v>465</v>
      </c>
      <c r="F177" s="52">
        <v>72</v>
      </c>
      <c r="G177" s="52"/>
      <c r="H177" s="7" t="s">
        <v>10</v>
      </c>
      <c r="I177" s="16"/>
      <c r="J177" s="16"/>
    </row>
    <row r="178" spans="2:10" ht="60" x14ac:dyDescent="0.25">
      <c r="B178" s="53">
        <v>150</v>
      </c>
      <c r="C178" s="55" t="s">
        <v>451</v>
      </c>
      <c r="D178" s="51" t="s">
        <v>459</v>
      </c>
      <c r="E178" s="2" t="s">
        <v>464</v>
      </c>
      <c r="F178" s="52">
        <v>240</v>
      </c>
      <c r="G178" s="52"/>
      <c r="H178" s="7" t="s">
        <v>10</v>
      </c>
      <c r="I178" s="16"/>
      <c r="J178" s="16"/>
    </row>
    <row r="179" spans="2:10" ht="30" x14ac:dyDescent="0.25">
      <c r="B179" s="53">
        <v>151</v>
      </c>
      <c r="C179" s="55" t="s">
        <v>452</v>
      </c>
      <c r="D179" s="51" t="s">
        <v>462</v>
      </c>
      <c r="E179" s="2" t="s">
        <v>463</v>
      </c>
      <c r="F179" s="52">
        <v>211.88</v>
      </c>
      <c r="G179" s="52">
        <f>SUM(F179:F200)</f>
        <v>10047.709999999999</v>
      </c>
      <c r="H179" s="7" t="s">
        <v>10</v>
      </c>
      <c r="I179" s="16"/>
      <c r="J179" s="16"/>
    </row>
    <row r="180" spans="2:10" ht="30" x14ac:dyDescent="0.25">
      <c r="B180" s="53">
        <v>152</v>
      </c>
      <c r="C180" s="57" t="s">
        <v>352</v>
      </c>
      <c r="D180" s="51" t="s">
        <v>473</v>
      </c>
      <c r="E180" s="2" t="s">
        <v>498</v>
      </c>
      <c r="F180" s="52">
        <v>360.1</v>
      </c>
      <c r="G180" s="52"/>
      <c r="H180" s="7" t="s">
        <v>10</v>
      </c>
      <c r="I180" s="16"/>
      <c r="J180" s="16"/>
    </row>
    <row r="181" spans="2:10" ht="135" x14ac:dyDescent="0.25">
      <c r="B181" s="53">
        <v>153</v>
      </c>
      <c r="C181" s="57" t="s">
        <v>496</v>
      </c>
      <c r="D181" s="51" t="s">
        <v>474</v>
      </c>
      <c r="E181" s="2" t="s">
        <v>499</v>
      </c>
      <c r="F181" s="52">
        <v>169.5</v>
      </c>
      <c r="G181" s="52"/>
      <c r="H181" s="7" t="s">
        <v>10</v>
      </c>
      <c r="I181" s="16"/>
      <c r="J181" s="16"/>
    </row>
    <row r="182" spans="2:10" ht="60" x14ac:dyDescent="0.25">
      <c r="B182" s="53">
        <v>154</v>
      </c>
      <c r="C182" s="57" t="s">
        <v>99</v>
      </c>
      <c r="D182" s="51" t="s">
        <v>475</v>
      </c>
      <c r="E182" s="2" t="s">
        <v>396</v>
      </c>
      <c r="F182" s="52">
        <v>465.98</v>
      </c>
      <c r="G182" s="52"/>
      <c r="H182" s="7" t="s">
        <v>10</v>
      </c>
      <c r="I182" s="16"/>
      <c r="J182" s="16"/>
    </row>
    <row r="183" spans="2:10" ht="90" x14ac:dyDescent="0.25">
      <c r="B183" s="53">
        <v>155</v>
      </c>
      <c r="C183" s="57" t="s">
        <v>497</v>
      </c>
      <c r="D183" s="51" t="s">
        <v>476</v>
      </c>
      <c r="E183" s="2" t="s">
        <v>500</v>
      </c>
      <c r="F183" s="52">
        <v>574.89</v>
      </c>
      <c r="G183" s="52"/>
      <c r="H183" s="7" t="s">
        <v>10</v>
      </c>
      <c r="I183" s="16"/>
      <c r="J183" s="16"/>
    </row>
    <row r="184" spans="2:10" ht="120" x14ac:dyDescent="0.25">
      <c r="B184" s="53">
        <v>156</v>
      </c>
      <c r="C184" s="55" t="s">
        <v>477</v>
      </c>
      <c r="D184" s="51" t="s">
        <v>483</v>
      </c>
      <c r="E184" s="8" t="s">
        <v>501</v>
      </c>
      <c r="F184" s="52">
        <v>1130</v>
      </c>
      <c r="G184" s="52"/>
      <c r="H184" s="7" t="s">
        <v>10</v>
      </c>
      <c r="I184" s="16"/>
      <c r="J184" s="16"/>
    </row>
    <row r="185" spans="2:10" ht="45" x14ac:dyDescent="0.25">
      <c r="B185" s="53">
        <v>157</v>
      </c>
      <c r="C185" s="55" t="s">
        <v>106</v>
      </c>
      <c r="D185" s="51" t="s">
        <v>484</v>
      </c>
      <c r="E185" s="8" t="s">
        <v>441</v>
      </c>
      <c r="F185" s="52">
        <v>100</v>
      </c>
      <c r="G185" s="52"/>
      <c r="H185" s="7" t="s">
        <v>10</v>
      </c>
      <c r="I185" s="16"/>
      <c r="J185" s="16"/>
    </row>
    <row r="186" spans="2:10" ht="150" x14ac:dyDescent="0.25">
      <c r="B186" s="53">
        <v>158</v>
      </c>
      <c r="C186" s="55" t="s">
        <v>158</v>
      </c>
      <c r="D186" s="51" t="s">
        <v>485</v>
      </c>
      <c r="E186" s="2" t="s">
        <v>502</v>
      </c>
      <c r="F186" s="52">
        <v>949.28</v>
      </c>
      <c r="G186" s="52"/>
      <c r="H186" s="7" t="s">
        <v>10</v>
      </c>
      <c r="I186" s="16"/>
      <c r="J186" s="16"/>
    </row>
    <row r="187" spans="2:10" ht="60" x14ac:dyDescent="0.25">
      <c r="B187" s="53">
        <v>159</v>
      </c>
      <c r="C187" s="55" t="s">
        <v>478</v>
      </c>
      <c r="D187" s="51" t="s">
        <v>486</v>
      </c>
      <c r="E187" s="2" t="s">
        <v>503</v>
      </c>
      <c r="F187" s="52">
        <v>228.16</v>
      </c>
      <c r="G187" s="52"/>
      <c r="H187" s="7" t="s">
        <v>10</v>
      </c>
      <c r="I187" s="16"/>
      <c r="J187" s="16"/>
    </row>
    <row r="188" spans="2:10" ht="30" x14ac:dyDescent="0.25">
      <c r="B188" s="53">
        <v>160</v>
      </c>
      <c r="C188" s="55" t="s">
        <v>208</v>
      </c>
      <c r="D188" s="51" t="s">
        <v>487</v>
      </c>
      <c r="E188" s="2" t="s">
        <v>504</v>
      </c>
      <c r="F188" s="52">
        <v>1053.74</v>
      </c>
      <c r="G188" s="52"/>
      <c r="H188" s="7" t="s">
        <v>10</v>
      </c>
      <c r="I188" s="16"/>
      <c r="J188" s="16"/>
    </row>
    <row r="189" spans="2:10" ht="18.75" x14ac:dyDescent="0.25">
      <c r="B189" s="53">
        <v>161</v>
      </c>
      <c r="C189" s="55" t="s">
        <v>479</v>
      </c>
      <c r="D189" s="51" t="s">
        <v>488</v>
      </c>
      <c r="E189" s="2" t="s">
        <v>146</v>
      </c>
      <c r="F189" s="52">
        <v>118.65</v>
      </c>
      <c r="G189" s="52"/>
      <c r="H189" s="7" t="s">
        <v>10</v>
      </c>
      <c r="I189" s="16"/>
      <c r="J189" s="16"/>
    </row>
    <row r="190" spans="2:10" ht="45" x14ac:dyDescent="0.25">
      <c r="B190" s="53">
        <v>162</v>
      </c>
      <c r="C190" s="55" t="s">
        <v>480</v>
      </c>
      <c r="D190" s="51" t="s">
        <v>489</v>
      </c>
      <c r="E190" s="2" t="s">
        <v>505</v>
      </c>
      <c r="F190" s="52">
        <v>138</v>
      </c>
      <c r="G190" s="52"/>
      <c r="H190" s="7" t="s">
        <v>10</v>
      </c>
      <c r="I190" s="16"/>
      <c r="J190" s="16"/>
    </row>
    <row r="191" spans="2:10" ht="90" x14ac:dyDescent="0.25">
      <c r="B191" s="53">
        <v>163</v>
      </c>
      <c r="C191" s="55" t="s">
        <v>481</v>
      </c>
      <c r="D191" s="51" t="s">
        <v>490</v>
      </c>
      <c r="E191" s="2" t="s">
        <v>506</v>
      </c>
      <c r="F191" s="52">
        <v>402.9</v>
      </c>
      <c r="G191" s="52"/>
      <c r="H191" s="7" t="s">
        <v>10</v>
      </c>
      <c r="I191" s="16"/>
      <c r="J191" s="16"/>
    </row>
    <row r="192" spans="2:10" ht="30" x14ac:dyDescent="0.25">
      <c r="B192" s="53">
        <v>164</v>
      </c>
      <c r="C192" s="55" t="s">
        <v>482</v>
      </c>
      <c r="D192" s="51" t="s">
        <v>491</v>
      </c>
      <c r="E192" s="2" t="s">
        <v>507</v>
      </c>
      <c r="F192" s="52">
        <v>1640</v>
      </c>
      <c r="G192" s="52"/>
      <c r="H192" s="7" t="s">
        <v>10</v>
      </c>
      <c r="I192" s="16"/>
      <c r="J192" s="16"/>
    </row>
    <row r="193" spans="2:10" ht="75" x14ac:dyDescent="0.25">
      <c r="B193" s="53">
        <v>165</v>
      </c>
      <c r="C193" s="55" t="s">
        <v>447</v>
      </c>
      <c r="D193" s="51" t="s">
        <v>492</v>
      </c>
      <c r="E193" s="2" t="s">
        <v>508</v>
      </c>
      <c r="F193" s="52">
        <v>137.07</v>
      </c>
      <c r="G193" s="52"/>
      <c r="H193" s="7" t="s">
        <v>10</v>
      </c>
      <c r="I193" s="16"/>
      <c r="J193" s="16"/>
    </row>
    <row r="194" spans="2:10" ht="30" x14ac:dyDescent="0.25">
      <c r="B194" s="53" t="s">
        <v>472</v>
      </c>
      <c r="C194" s="55" t="s">
        <v>28</v>
      </c>
      <c r="D194" s="51" t="s">
        <v>493</v>
      </c>
      <c r="E194" s="2" t="s">
        <v>509</v>
      </c>
      <c r="F194" s="52">
        <v>48</v>
      </c>
      <c r="G194" s="52"/>
      <c r="H194" s="7" t="s">
        <v>10</v>
      </c>
      <c r="I194" s="16"/>
      <c r="J194" s="16"/>
    </row>
    <row r="195" spans="2:10" ht="60" x14ac:dyDescent="0.25">
      <c r="B195" s="53">
        <v>166</v>
      </c>
      <c r="C195" s="55" t="s">
        <v>315</v>
      </c>
      <c r="D195" s="51" t="s">
        <v>494</v>
      </c>
      <c r="E195" s="2" t="s">
        <v>510</v>
      </c>
      <c r="F195" s="52">
        <v>325</v>
      </c>
      <c r="G195" s="52"/>
      <c r="H195" s="7" t="s">
        <v>10</v>
      </c>
      <c r="I195" s="16"/>
      <c r="J195" s="16"/>
    </row>
    <row r="196" spans="2:10" ht="30" x14ac:dyDescent="0.25">
      <c r="B196" s="53">
        <v>167</v>
      </c>
      <c r="C196" s="55" t="s">
        <v>30</v>
      </c>
      <c r="D196" s="51" t="s">
        <v>495</v>
      </c>
      <c r="E196" s="2" t="s">
        <v>436</v>
      </c>
      <c r="F196" s="52">
        <v>131.30000000000001</v>
      </c>
      <c r="G196" s="52"/>
      <c r="H196" s="7" t="s">
        <v>10</v>
      </c>
      <c r="I196" s="16"/>
      <c r="J196" s="16"/>
    </row>
    <row r="197" spans="2:10" ht="45" x14ac:dyDescent="0.25">
      <c r="B197" s="53">
        <v>168</v>
      </c>
      <c r="C197" s="55" t="s">
        <v>448</v>
      </c>
      <c r="D197" s="51" t="s">
        <v>493</v>
      </c>
      <c r="E197" s="2" t="s">
        <v>511</v>
      </c>
      <c r="F197" s="52">
        <v>126.2</v>
      </c>
      <c r="G197" s="52"/>
      <c r="H197" s="7" t="s">
        <v>10</v>
      </c>
      <c r="I197" s="16"/>
      <c r="J197" s="16"/>
    </row>
    <row r="198" spans="2:10" ht="18.75" x14ac:dyDescent="0.25">
      <c r="B198" s="53">
        <v>169</v>
      </c>
      <c r="C198" s="55" t="s">
        <v>100</v>
      </c>
      <c r="D198" s="51" t="s">
        <v>512</v>
      </c>
      <c r="E198" s="2" t="s">
        <v>339</v>
      </c>
      <c r="F198" s="52">
        <v>178.25</v>
      </c>
      <c r="G198" s="52"/>
      <c r="H198" s="7" t="s">
        <v>10</v>
      </c>
      <c r="I198" s="16"/>
      <c r="J198" s="16"/>
    </row>
    <row r="199" spans="2:10" ht="195" x14ac:dyDescent="0.25">
      <c r="B199" s="53">
        <v>170</v>
      </c>
      <c r="C199" s="55" t="s">
        <v>423</v>
      </c>
      <c r="D199" s="51" t="s">
        <v>487</v>
      </c>
      <c r="E199" s="2" t="s">
        <v>432</v>
      </c>
      <c r="F199" s="52">
        <v>201.91</v>
      </c>
      <c r="G199" s="52"/>
      <c r="H199" s="7" t="s">
        <v>10</v>
      </c>
      <c r="I199" s="16"/>
      <c r="J199" s="16"/>
    </row>
    <row r="200" spans="2:10" ht="105" x14ac:dyDescent="0.25">
      <c r="B200" s="53">
        <v>171</v>
      </c>
      <c r="C200" s="55" t="s">
        <v>523</v>
      </c>
      <c r="D200" s="51" t="s">
        <v>513</v>
      </c>
      <c r="E200" s="2" t="s">
        <v>538</v>
      </c>
      <c r="F200" s="52">
        <v>1356.9</v>
      </c>
      <c r="G200" s="52"/>
      <c r="H200" s="7" t="s">
        <v>10</v>
      </c>
      <c r="I200" s="16"/>
      <c r="J200" s="16"/>
    </row>
    <row r="201" spans="2:10" ht="409.5" x14ac:dyDescent="0.25">
      <c r="B201" s="53">
        <v>172</v>
      </c>
      <c r="C201" s="55" t="s">
        <v>524</v>
      </c>
      <c r="D201" s="51" t="s">
        <v>514</v>
      </c>
      <c r="E201" s="2" t="s">
        <v>537</v>
      </c>
      <c r="F201" s="52">
        <v>566.19000000000005</v>
      </c>
      <c r="G201" s="52">
        <f>SUM(F201:F213)</f>
        <v>3804.78</v>
      </c>
      <c r="H201" s="7" t="s">
        <v>10</v>
      </c>
      <c r="I201" s="16"/>
      <c r="J201" s="16"/>
    </row>
    <row r="202" spans="2:10" ht="120" x14ac:dyDescent="0.25">
      <c r="B202" s="53">
        <v>173</v>
      </c>
      <c r="C202" s="55" t="s">
        <v>525</v>
      </c>
      <c r="D202" s="51" t="s">
        <v>515</v>
      </c>
      <c r="E202" s="2" t="s">
        <v>536</v>
      </c>
      <c r="F202" s="52">
        <v>973.99</v>
      </c>
      <c r="G202" s="52"/>
      <c r="H202" s="7" t="s">
        <v>10</v>
      </c>
      <c r="I202" s="16"/>
      <c r="J202" s="16"/>
    </row>
    <row r="203" spans="2:10" ht="45" x14ac:dyDescent="0.25">
      <c r="B203" s="53">
        <v>174</v>
      </c>
      <c r="C203" s="55" t="s">
        <v>526</v>
      </c>
      <c r="D203" s="51" t="s">
        <v>516</v>
      </c>
      <c r="E203" s="2" t="s">
        <v>535</v>
      </c>
      <c r="F203" s="52">
        <v>450</v>
      </c>
      <c r="G203" s="52"/>
      <c r="H203" s="7" t="s">
        <v>10</v>
      </c>
      <c r="I203" s="16"/>
      <c r="J203" s="16"/>
    </row>
    <row r="204" spans="2:10" ht="30" x14ac:dyDescent="0.25">
      <c r="B204" s="53">
        <v>175</v>
      </c>
      <c r="C204" s="55" t="s">
        <v>527</v>
      </c>
      <c r="D204" s="51" t="s">
        <v>517</v>
      </c>
      <c r="E204" s="2" t="s">
        <v>534</v>
      </c>
      <c r="F204" s="52">
        <v>75.099999999999994</v>
      </c>
      <c r="G204" s="52"/>
      <c r="H204" s="7" t="s">
        <v>10</v>
      </c>
      <c r="I204" s="16"/>
      <c r="J204" s="16"/>
    </row>
    <row r="205" spans="2:10" ht="60" x14ac:dyDescent="0.25">
      <c r="B205" s="53">
        <v>176</v>
      </c>
      <c r="C205" s="55" t="s">
        <v>108</v>
      </c>
      <c r="D205" s="51" t="s">
        <v>518</v>
      </c>
      <c r="E205" s="4" t="s">
        <v>533</v>
      </c>
      <c r="F205" s="52">
        <v>429.2</v>
      </c>
      <c r="G205" s="52"/>
      <c r="H205" s="7" t="s">
        <v>10</v>
      </c>
      <c r="I205" s="16"/>
      <c r="J205" s="16"/>
    </row>
    <row r="206" spans="2:10" ht="60" x14ac:dyDescent="0.25">
      <c r="B206" s="53">
        <v>177</v>
      </c>
      <c r="C206" s="55" t="s">
        <v>108</v>
      </c>
      <c r="D206" s="51" t="s">
        <v>519</v>
      </c>
      <c r="E206" s="2" t="s">
        <v>393</v>
      </c>
      <c r="F206" s="52">
        <v>113</v>
      </c>
      <c r="G206" s="52"/>
      <c r="H206" s="7" t="s">
        <v>10</v>
      </c>
      <c r="I206" s="16"/>
      <c r="J206" s="16"/>
    </row>
    <row r="207" spans="2:10" ht="75.75" thickBot="1" x14ac:dyDescent="0.3">
      <c r="B207" s="53">
        <v>178</v>
      </c>
      <c r="C207" s="55" t="s">
        <v>528</v>
      </c>
      <c r="D207" s="51" t="s">
        <v>520</v>
      </c>
      <c r="E207" s="2" t="s">
        <v>532</v>
      </c>
      <c r="F207" s="52">
        <v>137.07</v>
      </c>
      <c r="G207" s="52"/>
      <c r="H207" s="7" t="s">
        <v>10</v>
      </c>
      <c r="I207" s="16"/>
      <c r="J207" s="16"/>
    </row>
    <row r="208" spans="2:10" ht="31.5" thickTop="1" thickBot="1" x14ac:dyDescent="0.3">
      <c r="B208" s="53">
        <v>179</v>
      </c>
      <c r="C208" s="63" t="s">
        <v>30</v>
      </c>
      <c r="D208" s="62" t="s">
        <v>539</v>
      </c>
      <c r="E208" s="2" t="s">
        <v>436</v>
      </c>
      <c r="F208" s="5">
        <v>154.5</v>
      </c>
      <c r="G208" s="5"/>
      <c r="H208" s="7" t="s">
        <v>10</v>
      </c>
      <c r="I208" s="16"/>
      <c r="J208" s="16"/>
    </row>
    <row r="209" spans="2:10" ht="60.75" thickTop="1" x14ac:dyDescent="0.25">
      <c r="B209" s="53">
        <v>180</v>
      </c>
      <c r="C209" s="1" t="s">
        <v>315</v>
      </c>
      <c r="D209" s="32" t="s">
        <v>540</v>
      </c>
      <c r="E209" s="2" t="s">
        <v>541</v>
      </c>
      <c r="F209" s="5">
        <v>351</v>
      </c>
      <c r="G209" s="5"/>
      <c r="H209" s="7" t="s">
        <v>10</v>
      </c>
      <c r="I209" s="16"/>
      <c r="J209" s="16"/>
    </row>
    <row r="210" spans="2:10" ht="30" x14ac:dyDescent="0.25">
      <c r="B210" s="53">
        <v>181</v>
      </c>
      <c r="C210" s="1" t="s">
        <v>543</v>
      </c>
      <c r="D210" s="33" t="s">
        <v>542</v>
      </c>
      <c r="E210" s="2" t="s">
        <v>544</v>
      </c>
      <c r="F210" s="64">
        <v>120</v>
      </c>
      <c r="G210" s="24"/>
      <c r="H210" s="7" t="s">
        <v>10</v>
      </c>
      <c r="I210" s="16"/>
      <c r="J210" s="16"/>
    </row>
    <row r="211" spans="2:10" ht="30" x14ac:dyDescent="0.25">
      <c r="B211" s="53">
        <v>182</v>
      </c>
      <c r="C211" s="1" t="s">
        <v>546</v>
      </c>
      <c r="D211" s="33" t="s">
        <v>545</v>
      </c>
      <c r="E211" s="2" t="s">
        <v>547</v>
      </c>
      <c r="F211" s="64">
        <v>184.82</v>
      </c>
      <c r="G211" s="24"/>
      <c r="H211" s="7" t="s">
        <v>10</v>
      </c>
      <c r="I211" s="16"/>
      <c r="J211" s="16"/>
    </row>
    <row r="212" spans="2:10" ht="345" x14ac:dyDescent="0.25">
      <c r="B212" s="53">
        <v>183</v>
      </c>
      <c r="C212" s="1" t="s">
        <v>549</v>
      </c>
      <c r="D212" s="33" t="s">
        <v>548</v>
      </c>
      <c r="E212" s="2" t="s">
        <v>550</v>
      </c>
      <c r="F212" s="5">
        <v>201.91</v>
      </c>
      <c r="G212" s="5"/>
      <c r="H212" s="7" t="s">
        <v>10</v>
      </c>
      <c r="I212" s="16"/>
      <c r="J212" s="16"/>
    </row>
    <row r="213" spans="2:10" ht="30" x14ac:dyDescent="0.25">
      <c r="B213" s="53">
        <v>184</v>
      </c>
      <c r="C213" s="1" t="s">
        <v>552</v>
      </c>
      <c r="D213" s="33" t="s">
        <v>551</v>
      </c>
      <c r="E213" s="2" t="s">
        <v>553</v>
      </c>
      <c r="F213" s="5">
        <v>48</v>
      </c>
      <c r="G213" s="5"/>
      <c r="H213" s="7" t="s">
        <v>10</v>
      </c>
      <c r="I213" s="16"/>
      <c r="J213" s="16"/>
    </row>
    <row r="214" spans="2:10" ht="30" x14ac:dyDescent="0.25">
      <c r="B214" s="53">
        <v>185</v>
      </c>
      <c r="C214" s="55" t="s">
        <v>529</v>
      </c>
      <c r="D214" s="51" t="s">
        <v>521</v>
      </c>
      <c r="E214" s="54" t="s">
        <v>531</v>
      </c>
      <c r="F214" s="52">
        <v>48</v>
      </c>
      <c r="G214" s="52"/>
      <c r="H214" s="7" t="s">
        <v>10</v>
      </c>
      <c r="I214" s="16"/>
      <c r="J214" s="16"/>
    </row>
    <row r="215" spans="2:10" ht="30" x14ac:dyDescent="0.25">
      <c r="B215" s="53">
        <v>186</v>
      </c>
      <c r="C215" s="55" t="s">
        <v>204</v>
      </c>
      <c r="D215" s="51" t="s">
        <v>522</v>
      </c>
      <c r="E215" s="2" t="s">
        <v>530</v>
      </c>
      <c r="F215" s="52">
        <v>22</v>
      </c>
      <c r="G215" s="52"/>
      <c r="H215" s="7" t="s">
        <v>10</v>
      </c>
      <c r="I215" s="16"/>
      <c r="J215" s="16"/>
    </row>
    <row r="216" spans="2:10" ht="105" x14ac:dyDescent="0.25">
      <c r="B216" s="67">
        <v>187</v>
      </c>
      <c r="C216" s="55" t="s">
        <v>567</v>
      </c>
      <c r="D216" s="68" t="s">
        <v>577</v>
      </c>
      <c r="E216" s="2" t="s">
        <v>605</v>
      </c>
      <c r="F216" s="52">
        <v>3317.5</v>
      </c>
      <c r="G216" s="5"/>
      <c r="H216" s="7"/>
      <c r="I216" s="16"/>
      <c r="J216" s="16"/>
    </row>
    <row r="217" spans="2:10" ht="45" x14ac:dyDescent="0.25">
      <c r="B217" s="67">
        <v>188</v>
      </c>
      <c r="C217" s="55" t="s">
        <v>165</v>
      </c>
      <c r="D217" s="68" t="s">
        <v>578</v>
      </c>
      <c r="E217" s="2" t="s">
        <v>604</v>
      </c>
      <c r="F217" s="52">
        <v>2712</v>
      </c>
      <c r="G217" s="5"/>
      <c r="H217" s="7"/>
      <c r="I217" s="16"/>
      <c r="J217" s="16"/>
    </row>
    <row r="218" spans="2:10" ht="60" x14ac:dyDescent="0.25">
      <c r="B218" s="67">
        <v>189</v>
      </c>
      <c r="C218" s="55" t="s">
        <v>164</v>
      </c>
      <c r="D218" s="68" t="s">
        <v>579</v>
      </c>
      <c r="E218" s="2" t="s">
        <v>603</v>
      </c>
      <c r="F218" s="52">
        <v>3390</v>
      </c>
      <c r="G218" s="5"/>
      <c r="H218" s="7"/>
      <c r="I218" s="16"/>
      <c r="J218" s="16"/>
    </row>
    <row r="219" spans="2:10" ht="105" x14ac:dyDescent="0.25">
      <c r="B219" s="67">
        <v>190</v>
      </c>
      <c r="C219" s="55" t="s">
        <v>568</v>
      </c>
      <c r="D219" s="68" t="s">
        <v>580</v>
      </c>
      <c r="E219" s="2" t="s">
        <v>602</v>
      </c>
      <c r="F219" s="52">
        <v>1250</v>
      </c>
      <c r="G219" s="5"/>
      <c r="H219" s="7"/>
      <c r="I219" s="16"/>
      <c r="J219" s="16"/>
    </row>
    <row r="220" spans="2:10" ht="30" x14ac:dyDescent="0.25">
      <c r="B220" s="67">
        <v>191</v>
      </c>
      <c r="C220" s="55" t="s">
        <v>189</v>
      </c>
      <c r="D220" s="68" t="s">
        <v>581</v>
      </c>
      <c r="E220" s="2" t="s">
        <v>601</v>
      </c>
      <c r="F220" s="52">
        <v>300</v>
      </c>
      <c r="G220" s="5"/>
      <c r="H220" s="7"/>
      <c r="I220" s="16"/>
      <c r="J220" s="16"/>
    </row>
    <row r="221" spans="2:10" ht="120" x14ac:dyDescent="0.25">
      <c r="B221" s="67">
        <v>192</v>
      </c>
      <c r="C221" s="55" t="s">
        <v>569</v>
      </c>
      <c r="D221" s="68" t="s">
        <v>582</v>
      </c>
      <c r="E221" s="2" t="s">
        <v>600</v>
      </c>
      <c r="F221" s="52">
        <v>384.2</v>
      </c>
      <c r="G221" s="5"/>
      <c r="H221" s="7"/>
      <c r="I221" s="16"/>
      <c r="J221" s="16"/>
    </row>
    <row r="222" spans="2:10" ht="75" x14ac:dyDescent="0.25">
      <c r="B222" s="67" t="s">
        <v>566</v>
      </c>
      <c r="C222" s="55" t="s">
        <v>570</v>
      </c>
      <c r="D222" s="68" t="s">
        <v>583</v>
      </c>
      <c r="E222" s="2" t="s">
        <v>599</v>
      </c>
      <c r="F222" s="52">
        <v>137.07</v>
      </c>
      <c r="G222" s="5"/>
      <c r="H222" s="7"/>
      <c r="I222" s="16"/>
      <c r="J222" s="16"/>
    </row>
    <row r="223" spans="2:10" ht="90" x14ac:dyDescent="0.25">
      <c r="B223" s="67">
        <v>193</v>
      </c>
      <c r="C223" s="55" t="s">
        <v>210</v>
      </c>
      <c r="D223" s="68" t="s">
        <v>584</v>
      </c>
      <c r="E223" s="2" t="s">
        <v>598</v>
      </c>
      <c r="F223" s="52">
        <v>259.89999999999998</v>
      </c>
      <c r="G223" s="5"/>
      <c r="H223" s="7"/>
      <c r="I223" s="16"/>
      <c r="J223" s="16"/>
    </row>
    <row r="224" spans="2:10" ht="60" x14ac:dyDescent="0.25">
      <c r="B224" s="67">
        <v>194</v>
      </c>
      <c r="C224" s="55" t="s">
        <v>571</v>
      </c>
      <c r="D224" s="68" t="s">
        <v>585</v>
      </c>
      <c r="E224" s="2" t="s">
        <v>597</v>
      </c>
      <c r="F224" s="52">
        <v>169.5</v>
      </c>
      <c r="G224" s="5"/>
      <c r="H224" s="7"/>
      <c r="I224" s="16"/>
      <c r="J224" s="16"/>
    </row>
    <row r="225" spans="2:10" ht="90" x14ac:dyDescent="0.25">
      <c r="B225" s="67">
        <v>195</v>
      </c>
      <c r="C225" s="55" t="s">
        <v>572</v>
      </c>
      <c r="D225" s="68" t="s">
        <v>586</v>
      </c>
      <c r="E225" s="2" t="s">
        <v>596</v>
      </c>
      <c r="F225" s="52">
        <v>303.89999999999998</v>
      </c>
      <c r="G225" s="5"/>
      <c r="H225" s="7"/>
      <c r="I225" s="16"/>
      <c r="J225" s="16"/>
    </row>
    <row r="226" spans="2:10" ht="255" x14ac:dyDescent="0.25">
      <c r="B226" s="67">
        <v>196</v>
      </c>
      <c r="C226" s="55" t="s">
        <v>210</v>
      </c>
      <c r="D226" s="68" t="s">
        <v>587</v>
      </c>
      <c r="E226" s="2" t="s">
        <v>595</v>
      </c>
      <c r="F226" s="52">
        <v>594.96</v>
      </c>
      <c r="G226" s="5"/>
      <c r="H226" s="7"/>
      <c r="I226" s="16"/>
      <c r="J226" s="16"/>
    </row>
    <row r="227" spans="2:10" ht="30" x14ac:dyDescent="0.25">
      <c r="B227" s="67">
        <v>197</v>
      </c>
      <c r="C227" s="55" t="s">
        <v>573</v>
      </c>
      <c r="D227" s="68" t="s">
        <v>588</v>
      </c>
      <c r="E227" s="2" t="s">
        <v>594</v>
      </c>
      <c r="F227" s="52">
        <v>75</v>
      </c>
      <c r="G227" s="5"/>
      <c r="H227" s="7"/>
      <c r="I227" s="16"/>
      <c r="J227" s="16"/>
    </row>
    <row r="228" spans="2:10" ht="30" x14ac:dyDescent="0.25">
      <c r="B228" s="67">
        <v>198</v>
      </c>
      <c r="C228" s="55" t="s">
        <v>574</v>
      </c>
      <c r="D228" s="68" t="s">
        <v>589</v>
      </c>
      <c r="E228" s="2" t="s">
        <v>593</v>
      </c>
      <c r="F228" s="52">
        <v>200</v>
      </c>
      <c r="G228" s="5"/>
      <c r="H228" s="7"/>
      <c r="I228" s="16"/>
      <c r="J228" s="16"/>
    </row>
    <row r="229" spans="2:10" ht="30" x14ac:dyDescent="0.25">
      <c r="B229" s="67">
        <v>199</v>
      </c>
      <c r="C229" s="55" t="s">
        <v>575</v>
      </c>
      <c r="D229" s="68" t="s">
        <v>590</v>
      </c>
      <c r="E229" s="2" t="s">
        <v>592</v>
      </c>
      <c r="F229" s="52">
        <v>450</v>
      </c>
      <c r="G229" s="5"/>
      <c r="H229" s="7"/>
      <c r="I229" s="16"/>
      <c r="J229" s="16"/>
    </row>
    <row r="230" spans="2:10" ht="345" x14ac:dyDescent="0.25">
      <c r="B230" s="67">
        <v>200</v>
      </c>
      <c r="C230" s="55" t="s">
        <v>576</v>
      </c>
      <c r="D230" s="68" t="s">
        <v>591</v>
      </c>
      <c r="E230" s="2" t="s">
        <v>606</v>
      </c>
      <c r="F230" s="52">
        <v>550</v>
      </c>
      <c r="G230" s="5"/>
      <c r="H230" s="7"/>
      <c r="I230" s="16"/>
      <c r="J230" s="16"/>
    </row>
    <row r="231" spans="2:10" ht="120" x14ac:dyDescent="0.25">
      <c r="B231" s="53">
        <v>203</v>
      </c>
      <c r="C231" s="57" t="s">
        <v>612</v>
      </c>
      <c r="D231" s="51" t="s">
        <v>607</v>
      </c>
      <c r="E231" s="2" t="s">
        <v>618</v>
      </c>
      <c r="F231" s="52">
        <v>1500</v>
      </c>
      <c r="G231" s="5"/>
      <c r="H231" s="7"/>
      <c r="I231" s="16"/>
      <c r="J231" s="16"/>
    </row>
    <row r="232" spans="2:10" ht="105" x14ac:dyDescent="0.25">
      <c r="B232" s="53">
        <v>204</v>
      </c>
      <c r="C232" s="57" t="s">
        <v>613</v>
      </c>
      <c r="D232" s="51" t="s">
        <v>608</v>
      </c>
      <c r="E232" s="2" t="s">
        <v>619</v>
      </c>
      <c r="F232" s="52">
        <v>670.89</v>
      </c>
      <c r="G232" s="5"/>
      <c r="H232" s="7"/>
      <c r="I232" s="16"/>
      <c r="J232" s="16"/>
    </row>
    <row r="233" spans="2:10" ht="180" x14ac:dyDescent="0.25">
      <c r="B233" s="53">
        <v>205</v>
      </c>
      <c r="C233" s="57" t="s">
        <v>614</v>
      </c>
      <c r="D233" s="51" t="s">
        <v>609</v>
      </c>
      <c r="E233" s="2" t="s">
        <v>620</v>
      </c>
      <c r="F233" s="52">
        <v>2138.4</v>
      </c>
      <c r="G233" s="5"/>
      <c r="H233" s="7"/>
      <c r="I233" s="16"/>
      <c r="J233" s="16"/>
    </row>
    <row r="234" spans="2:10" ht="75" x14ac:dyDescent="0.25">
      <c r="B234" s="53">
        <v>206</v>
      </c>
      <c r="C234" s="57" t="s">
        <v>615</v>
      </c>
      <c r="D234" s="51" t="s">
        <v>608</v>
      </c>
      <c r="E234" s="2" t="s">
        <v>621</v>
      </c>
      <c r="F234" s="52">
        <v>237.3</v>
      </c>
      <c r="G234" s="5"/>
      <c r="H234" s="7"/>
      <c r="I234" s="16"/>
      <c r="J234" s="16"/>
    </row>
    <row r="235" spans="2:10" ht="45" x14ac:dyDescent="0.25">
      <c r="B235" s="69">
        <v>207</v>
      </c>
      <c r="C235" s="57" t="s">
        <v>616</v>
      </c>
      <c r="D235" s="51" t="s">
        <v>610</v>
      </c>
      <c r="E235" s="2" t="s">
        <v>622</v>
      </c>
      <c r="F235" s="52">
        <v>137.07</v>
      </c>
      <c r="G235" s="5"/>
      <c r="H235" s="7"/>
      <c r="I235" s="16"/>
      <c r="J235" s="16"/>
    </row>
    <row r="236" spans="2:10" ht="30" x14ac:dyDescent="0.25">
      <c r="B236" s="53">
        <v>213</v>
      </c>
      <c r="C236" s="57" t="s">
        <v>617</v>
      </c>
      <c r="D236" s="51" t="s">
        <v>611</v>
      </c>
      <c r="E236" s="2" t="s">
        <v>623</v>
      </c>
      <c r="F236" s="52">
        <v>48</v>
      </c>
      <c r="G236" s="5"/>
      <c r="H236" s="7"/>
      <c r="I236" s="16"/>
      <c r="J236" s="16"/>
    </row>
    <row r="237" spans="2:10" x14ac:dyDescent="0.25">
      <c r="B237" s="19"/>
      <c r="D237" s="32"/>
      <c r="E237" s="2"/>
      <c r="F237" s="5"/>
      <c r="G237" s="5"/>
      <c r="H237" s="7"/>
      <c r="I237" s="16"/>
      <c r="J237" s="16"/>
    </row>
    <row r="238" spans="2:10" x14ac:dyDescent="0.25">
      <c r="B238" s="19"/>
      <c r="D238" s="32"/>
      <c r="E238" s="2"/>
      <c r="F238" s="5"/>
      <c r="G238" s="5"/>
      <c r="H238" s="7"/>
      <c r="I238" s="16"/>
      <c r="J238" s="16"/>
    </row>
    <row r="239" spans="2:10" x14ac:dyDescent="0.25">
      <c r="B239" s="19"/>
      <c r="D239" s="32"/>
      <c r="E239" s="2"/>
      <c r="F239" s="5"/>
      <c r="G239" s="5"/>
      <c r="H239" s="7"/>
      <c r="I239" s="16"/>
      <c r="J239" s="16"/>
    </row>
    <row r="240" spans="2:10" x14ac:dyDescent="0.25">
      <c r="B240" s="19"/>
      <c r="D240" s="32"/>
      <c r="E240" s="2"/>
      <c r="F240" s="5"/>
      <c r="G240" s="5"/>
      <c r="H240" s="7"/>
      <c r="I240" s="16"/>
      <c r="J240" s="16"/>
    </row>
    <row r="241" spans="2:10" x14ac:dyDescent="0.25">
      <c r="B241" s="19"/>
      <c r="D241" s="32"/>
      <c r="E241" s="2"/>
      <c r="F241" s="5"/>
      <c r="G241" s="5"/>
      <c r="H241" s="7"/>
      <c r="I241" s="16"/>
      <c r="J241" s="16"/>
    </row>
    <row r="242" spans="2:10" x14ac:dyDescent="0.25">
      <c r="B242" s="19"/>
      <c r="D242" s="32"/>
      <c r="E242" s="2"/>
      <c r="F242" s="5"/>
      <c r="G242" s="5"/>
      <c r="H242" s="7"/>
      <c r="I242" s="16"/>
      <c r="J242" s="16"/>
    </row>
    <row r="243" spans="2:10" x14ac:dyDescent="0.25">
      <c r="B243" s="19"/>
      <c r="D243" s="32"/>
      <c r="E243" s="2"/>
      <c r="F243" s="5"/>
      <c r="G243" s="5"/>
      <c r="H243" s="7"/>
      <c r="I243" s="16"/>
      <c r="J243" s="16"/>
    </row>
    <row r="244" spans="2:10" x14ac:dyDescent="0.25">
      <c r="B244" s="19"/>
      <c r="D244" s="32"/>
      <c r="E244" s="2"/>
      <c r="F244" s="5"/>
      <c r="G244" s="5"/>
      <c r="H244" s="7"/>
      <c r="I244" s="16"/>
      <c r="J244" s="16"/>
    </row>
    <row r="245" spans="2:10" x14ac:dyDescent="0.25">
      <c r="B245" s="19"/>
      <c r="D245" s="32"/>
      <c r="E245" s="2"/>
      <c r="F245" s="5"/>
      <c r="G245" s="5"/>
      <c r="H245" s="7"/>
      <c r="I245" s="16"/>
      <c r="J245" s="16"/>
    </row>
    <row r="246" spans="2:10" x14ac:dyDescent="0.25">
      <c r="B246" s="19"/>
      <c r="D246" s="32"/>
      <c r="E246" s="2"/>
      <c r="F246" s="5"/>
      <c r="G246" s="5"/>
      <c r="H246" s="7"/>
      <c r="I246" s="16"/>
      <c r="J246" s="16"/>
    </row>
    <row r="247" spans="2:10" ht="24" customHeight="1" x14ac:dyDescent="0.25">
      <c r="B247" s="19"/>
      <c r="D247" s="32"/>
      <c r="F247" s="5"/>
      <c r="G247" s="5"/>
      <c r="H247" s="7"/>
      <c r="I247" s="16"/>
      <c r="J247" s="16"/>
    </row>
    <row r="248" spans="2:10" x14ac:dyDescent="0.25">
      <c r="B248" s="19"/>
      <c r="D248" s="32"/>
      <c r="E248" s="2"/>
      <c r="F248" s="5"/>
      <c r="G248" s="5"/>
      <c r="H248" s="7"/>
      <c r="I248" s="16"/>
      <c r="J248" s="16"/>
    </row>
    <row r="249" spans="2:10" x14ac:dyDescent="0.25">
      <c r="B249" s="19"/>
      <c r="D249" s="33"/>
      <c r="E249" s="2"/>
      <c r="F249" s="24"/>
      <c r="G249" s="24"/>
      <c r="H249" s="27"/>
      <c r="I249" s="12"/>
      <c r="J249" s="16"/>
    </row>
    <row r="250" spans="2:10" x14ac:dyDescent="0.25">
      <c r="B250" s="19"/>
      <c r="D250" s="33"/>
      <c r="E250" s="2"/>
      <c r="F250" s="24"/>
      <c r="G250" s="24"/>
      <c r="H250" s="27"/>
      <c r="I250" s="12"/>
      <c r="J250" s="16"/>
    </row>
    <row r="251" spans="2:10" x14ac:dyDescent="0.25">
      <c r="B251" s="19"/>
      <c r="D251" s="33"/>
      <c r="E251" s="2"/>
      <c r="F251" s="24"/>
      <c r="G251" s="24"/>
      <c r="H251" s="27"/>
      <c r="I251" s="12"/>
      <c r="J251" s="16"/>
    </row>
    <row r="252" spans="2:10" x14ac:dyDescent="0.25">
      <c r="B252" s="19"/>
      <c r="D252" s="33"/>
      <c r="E252" s="2"/>
      <c r="F252" s="24"/>
      <c r="G252" s="24"/>
      <c r="H252" s="27"/>
      <c r="I252" s="12"/>
      <c r="J252" s="16"/>
    </row>
    <row r="253" spans="2:10" x14ac:dyDescent="0.25">
      <c r="B253" s="19"/>
      <c r="D253" s="33"/>
      <c r="E253" s="23"/>
      <c r="F253" s="24"/>
      <c r="G253" s="24"/>
      <c r="H253" s="27"/>
      <c r="I253" s="12"/>
      <c r="J253" s="16"/>
    </row>
    <row r="254" spans="2:10" x14ac:dyDescent="0.25">
      <c r="B254" s="19"/>
      <c r="D254" s="33"/>
      <c r="E254" s="2"/>
      <c r="F254" s="24"/>
      <c r="G254" s="24"/>
      <c r="H254" s="27"/>
      <c r="I254" s="12"/>
      <c r="J254" s="16"/>
    </row>
    <row r="255" spans="2:10" x14ac:dyDescent="0.25">
      <c r="B255" s="19"/>
      <c r="D255" s="33"/>
      <c r="E255" s="2"/>
      <c r="F255" s="24"/>
      <c r="G255" s="24"/>
      <c r="H255" s="27"/>
      <c r="I255" s="12"/>
      <c r="J255" s="16"/>
    </row>
    <row r="256" spans="2:10" x14ac:dyDescent="0.25">
      <c r="B256" s="19"/>
      <c r="D256" s="33"/>
      <c r="E256" s="2"/>
      <c r="F256" s="24"/>
      <c r="G256" s="24"/>
      <c r="H256" s="27"/>
      <c r="I256" s="12"/>
      <c r="J256" s="16"/>
    </row>
    <row r="257" spans="2:10" x14ac:dyDescent="0.25">
      <c r="B257" s="19"/>
      <c r="D257" s="33"/>
      <c r="E257" s="2"/>
      <c r="F257" s="24"/>
      <c r="G257" s="24"/>
      <c r="H257" s="27"/>
      <c r="I257" s="12"/>
      <c r="J257" s="16"/>
    </row>
    <row r="258" spans="2:10" x14ac:dyDescent="0.25">
      <c r="B258" s="19"/>
      <c r="D258" s="33"/>
      <c r="E258" s="2"/>
      <c r="F258" s="24"/>
      <c r="G258" s="24"/>
      <c r="H258" s="27"/>
      <c r="I258" s="12"/>
      <c r="J258" s="16"/>
    </row>
    <row r="259" spans="2:10" x14ac:dyDescent="0.25">
      <c r="B259" s="19"/>
      <c r="D259" s="33"/>
      <c r="E259" s="2"/>
      <c r="F259" s="24"/>
      <c r="G259" s="24"/>
      <c r="H259" s="27"/>
      <c r="I259" s="12"/>
      <c r="J259" s="16"/>
    </row>
    <row r="260" spans="2:10" x14ac:dyDescent="0.25">
      <c r="B260" s="19"/>
      <c r="D260" s="33"/>
      <c r="E260" s="2"/>
      <c r="F260" s="24"/>
      <c r="G260" s="24"/>
      <c r="H260" s="27"/>
      <c r="I260" s="12"/>
      <c r="J260" s="16"/>
    </row>
    <row r="261" spans="2:10" x14ac:dyDescent="0.25">
      <c r="B261" s="19"/>
      <c r="D261" s="33"/>
      <c r="E261" s="2"/>
      <c r="F261" s="24"/>
      <c r="G261" s="24"/>
      <c r="H261" s="27"/>
      <c r="I261" s="12"/>
      <c r="J261" s="16"/>
    </row>
    <row r="262" spans="2:10" x14ac:dyDescent="0.25">
      <c r="B262" s="19"/>
      <c r="D262" s="33"/>
      <c r="E262" s="2"/>
      <c r="F262" s="24"/>
      <c r="G262" s="24"/>
      <c r="H262" s="27"/>
      <c r="I262" s="12"/>
      <c r="J262" s="16"/>
    </row>
    <row r="263" spans="2:10" x14ac:dyDescent="0.25">
      <c r="B263" s="19"/>
      <c r="D263" s="33"/>
      <c r="E263" s="2"/>
      <c r="F263" s="24"/>
      <c r="G263" s="24"/>
      <c r="H263" s="27"/>
      <c r="I263" s="12"/>
      <c r="J263" s="16"/>
    </row>
    <row r="264" spans="2:10" x14ac:dyDescent="0.25">
      <c r="B264" s="19"/>
      <c r="D264" s="33"/>
      <c r="E264" s="2"/>
      <c r="F264" s="24"/>
      <c r="G264" s="24"/>
      <c r="H264" s="27"/>
      <c r="I264" s="12"/>
      <c r="J264" s="16"/>
    </row>
    <row r="265" spans="2:10" x14ac:dyDescent="0.25">
      <c r="B265" s="19"/>
      <c r="D265" s="33"/>
      <c r="E265" s="2"/>
      <c r="F265" s="24"/>
      <c r="G265" s="24"/>
      <c r="H265" s="27"/>
      <c r="I265" s="12"/>
      <c r="J265" s="16"/>
    </row>
    <row r="266" spans="2:10" x14ac:dyDescent="0.25">
      <c r="B266" s="19"/>
      <c r="D266" s="33"/>
      <c r="E266" s="2"/>
      <c r="F266" s="24"/>
      <c r="G266" s="24"/>
      <c r="H266" s="27"/>
      <c r="I266" s="12"/>
      <c r="J266" s="16"/>
    </row>
    <row r="267" spans="2:10" x14ac:dyDescent="0.25">
      <c r="B267" s="19"/>
      <c r="D267" s="33"/>
      <c r="E267" s="2"/>
      <c r="F267" s="24"/>
      <c r="G267" s="24"/>
      <c r="H267" s="27"/>
      <c r="I267" s="12"/>
      <c r="J267" s="16"/>
    </row>
    <row r="268" spans="2:10" x14ac:dyDescent="0.25">
      <c r="B268" s="19"/>
      <c r="D268" s="33"/>
      <c r="E268" s="2"/>
      <c r="F268" s="24"/>
      <c r="G268" s="24"/>
      <c r="H268" s="27"/>
      <c r="I268" s="12"/>
      <c r="J268" s="16"/>
    </row>
    <row r="269" spans="2:10" x14ac:dyDescent="0.25">
      <c r="B269" s="19"/>
      <c r="D269" s="33"/>
      <c r="E269" s="2"/>
      <c r="F269" s="24"/>
      <c r="G269" s="24"/>
      <c r="H269" s="27"/>
      <c r="I269" s="12"/>
      <c r="J269" s="16"/>
    </row>
    <row r="270" spans="2:10" x14ac:dyDescent="0.25">
      <c r="B270" s="19"/>
      <c r="D270" s="33"/>
      <c r="E270" s="2"/>
      <c r="F270" s="24"/>
      <c r="G270" s="24"/>
      <c r="H270" s="27"/>
      <c r="I270" s="12"/>
      <c r="J270" s="16"/>
    </row>
    <row r="271" spans="2:10" x14ac:dyDescent="0.25">
      <c r="B271" s="19"/>
      <c r="D271" s="33"/>
      <c r="E271" s="2"/>
      <c r="F271" s="24"/>
      <c r="G271" s="24"/>
      <c r="H271" s="27"/>
      <c r="I271" s="12"/>
      <c r="J271" s="16"/>
    </row>
    <row r="272" spans="2:10" x14ac:dyDescent="0.25">
      <c r="B272" s="19"/>
      <c r="D272" s="33"/>
      <c r="E272" s="2"/>
      <c r="F272" s="24"/>
      <c r="G272" s="24"/>
      <c r="H272" s="27"/>
      <c r="I272" s="12"/>
      <c r="J272" s="16"/>
    </row>
    <row r="273" spans="2:10" x14ac:dyDescent="0.25">
      <c r="B273" s="19"/>
      <c r="D273" s="33"/>
      <c r="E273" s="28"/>
      <c r="F273" s="24"/>
      <c r="G273" s="24"/>
      <c r="H273" s="27"/>
      <c r="I273" s="12"/>
      <c r="J273" s="16"/>
    </row>
    <row r="274" spans="2:10" x14ac:dyDescent="0.25">
      <c r="B274" s="19"/>
      <c r="D274" s="33"/>
      <c r="E274" s="2"/>
      <c r="F274" s="24"/>
      <c r="G274" s="24"/>
      <c r="H274" s="27"/>
      <c r="I274" s="12"/>
      <c r="J274" s="16"/>
    </row>
    <row r="275" spans="2:10" x14ac:dyDescent="0.25">
      <c r="B275" s="19"/>
      <c r="D275" s="33"/>
      <c r="E275" s="2"/>
      <c r="F275" s="24"/>
      <c r="G275" s="24"/>
      <c r="H275" s="7"/>
      <c r="I275" s="16"/>
      <c r="J275" s="16"/>
    </row>
    <row r="276" spans="2:10" x14ac:dyDescent="0.25">
      <c r="B276" s="19"/>
      <c r="D276" s="33"/>
      <c r="E276" s="2"/>
      <c r="F276" s="24"/>
      <c r="G276" s="24"/>
      <c r="H276" s="7"/>
      <c r="I276" s="16"/>
      <c r="J276" s="16"/>
    </row>
    <row r="277" spans="2:10" x14ac:dyDescent="0.25">
      <c r="B277" s="19"/>
      <c r="D277" s="33"/>
      <c r="E277" s="2"/>
      <c r="F277" s="24"/>
      <c r="G277" s="24"/>
      <c r="H277" s="7"/>
      <c r="I277" s="16"/>
      <c r="J277" s="16"/>
    </row>
    <row r="278" spans="2:10" x14ac:dyDescent="0.25">
      <c r="B278" s="19"/>
      <c r="D278" s="33"/>
      <c r="E278" s="2"/>
      <c r="F278" s="24"/>
      <c r="G278" s="24"/>
      <c r="H278" s="7"/>
      <c r="I278" s="16"/>
      <c r="J278" s="16"/>
    </row>
    <row r="279" spans="2:10" x14ac:dyDescent="0.25">
      <c r="B279" s="19"/>
      <c r="D279" s="33"/>
      <c r="E279" s="2"/>
      <c r="F279" s="24"/>
      <c r="G279" s="24"/>
      <c r="H279" s="7"/>
      <c r="I279" s="16"/>
      <c r="J279" s="16"/>
    </row>
    <row r="280" spans="2:10" x14ac:dyDescent="0.25">
      <c r="B280" s="19"/>
      <c r="D280" s="33"/>
      <c r="E280" s="2"/>
      <c r="F280" s="24"/>
      <c r="G280" s="24"/>
      <c r="H280" s="7"/>
      <c r="I280" s="16"/>
      <c r="J280" s="16"/>
    </row>
    <row r="281" spans="2:10" x14ac:dyDescent="0.25">
      <c r="B281" s="19"/>
      <c r="D281" s="33"/>
      <c r="F281" s="24"/>
      <c r="G281" s="24"/>
      <c r="H281" s="7"/>
      <c r="I281" s="16"/>
      <c r="J281" s="16"/>
    </row>
    <row r="282" spans="2:10" x14ac:dyDescent="0.25">
      <c r="B282" s="19"/>
      <c r="D282" s="33"/>
      <c r="F282" s="24"/>
      <c r="G282" s="24"/>
      <c r="H282" s="7"/>
      <c r="I282" s="16"/>
      <c r="J282" s="16"/>
    </row>
    <row r="283" spans="2:10" x14ac:dyDescent="0.25">
      <c r="B283" s="19"/>
      <c r="D283" s="33"/>
      <c r="E283" s="2"/>
      <c r="F283" s="24"/>
      <c r="G283" s="24"/>
      <c r="H283" s="7"/>
      <c r="I283" s="16"/>
      <c r="J283" s="16"/>
    </row>
    <row r="284" spans="2:10" x14ac:dyDescent="0.25">
      <c r="B284" s="19"/>
      <c r="D284" s="33"/>
      <c r="F284" s="24"/>
      <c r="G284" s="24"/>
      <c r="H284" s="7"/>
      <c r="I284" s="16"/>
      <c r="J284" s="16"/>
    </row>
    <row r="285" spans="2:10" x14ac:dyDescent="0.25">
      <c r="B285" s="19"/>
      <c r="D285" s="33"/>
      <c r="F285" s="24"/>
      <c r="G285" s="24"/>
      <c r="H285" s="7"/>
      <c r="I285" s="16"/>
      <c r="J285" s="16"/>
    </row>
    <row r="286" spans="2:10" x14ac:dyDescent="0.25">
      <c r="B286" s="19"/>
      <c r="D286" s="33"/>
      <c r="E286" s="2"/>
      <c r="F286" s="24"/>
      <c r="G286" s="24"/>
      <c r="H286" s="7"/>
      <c r="I286" s="16"/>
      <c r="J286" s="16"/>
    </row>
    <row r="287" spans="2:10" x14ac:dyDescent="0.25">
      <c r="B287" s="19"/>
      <c r="D287" s="33"/>
      <c r="E287" s="2"/>
      <c r="F287" s="24"/>
      <c r="G287" s="24"/>
      <c r="H287" s="27"/>
      <c r="I287" s="16"/>
      <c r="J287" s="16"/>
    </row>
    <row r="288" spans="2:10" x14ac:dyDescent="0.25">
      <c r="B288" s="19"/>
      <c r="D288" s="33"/>
      <c r="E288" s="2"/>
      <c r="F288" s="24"/>
      <c r="G288" s="24"/>
      <c r="H288" s="27"/>
      <c r="I288" s="16"/>
      <c r="J288" s="16"/>
    </row>
    <row r="289" spans="2:10" x14ac:dyDescent="0.25">
      <c r="B289" s="19"/>
      <c r="D289" s="33"/>
      <c r="E289" s="2"/>
      <c r="F289" s="24"/>
      <c r="G289" s="24"/>
      <c r="H289" s="27"/>
      <c r="I289" s="16"/>
      <c r="J289" s="16"/>
    </row>
    <row r="290" spans="2:10" x14ac:dyDescent="0.25">
      <c r="B290" s="19"/>
      <c r="D290" s="33"/>
      <c r="E290" s="2"/>
      <c r="F290" s="24"/>
      <c r="G290" s="24"/>
      <c r="H290" s="27"/>
      <c r="I290" s="16"/>
      <c r="J290" s="16"/>
    </row>
    <row r="291" spans="2:10" x14ac:dyDescent="0.25">
      <c r="B291" s="19"/>
      <c r="D291" s="33"/>
      <c r="E291" s="2"/>
      <c r="F291" s="24"/>
      <c r="G291" s="24"/>
      <c r="H291" s="27"/>
      <c r="I291" s="16"/>
      <c r="J291" s="16"/>
    </row>
    <row r="292" spans="2:10" x14ac:dyDescent="0.25">
      <c r="B292" s="19"/>
      <c r="D292" s="33"/>
      <c r="E292" s="2"/>
      <c r="F292" s="24"/>
      <c r="G292" s="24"/>
      <c r="H292" s="27"/>
      <c r="I292" s="16"/>
      <c r="J292" s="16"/>
    </row>
    <row r="293" spans="2:10" x14ac:dyDescent="0.25">
      <c r="B293" s="19"/>
      <c r="D293" s="33"/>
      <c r="E293" s="2"/>
      <c r="F293" s="24"/>
      <c r="G293" s="24"/>
      <c r="H293" s="27"/>
      <c r="I293" s="16"/>
      <c r="J293" s="16"/>
    </row>
    <row r="294" spans="2:10" x14ac:dyDescent="0.25">
      <c r="B294" s="19"/>
      <c r="D294" s="33"/>
      <c r="E294" s="2"/>
      <c r="F294" s="24"/>
      <c r="G294" s="24"/>
      <c r="H294" s="27"/>
      <c r="I294" s="16"/>
      <c r="J294" s="16"/>
    </row>
    <row r="295" spans="2:10" x14ac:dyDescent="0.25">
      <c r="B295" s="19"/>
      <c r="D295" s="33"/>
      <c r="E295" s="2"/>
      <c r="F295" s="29"/>
      <c r="G295" s="29"/>
      <c r="H295" s="7"/>
      <c r="I295" s="16"/>
      <c r="J295" s="16"/>
    </row>
    <row r="296" spans="2:10" x14ac:dyDescent="0.25">
      <c r="B296" s="19"/>
      <c r="D296" s="33"/>
      <c r="E296" s="2"/>
      <c r="F296" s="29"/>
      <c r="G296" s="29"/>
      <c r="H296" s="7"/>
      <c r="I296" s="16"/>
      <c r="J296" s="16"/>
    </row>
    <row r="297" spans="2:10" x14ac:dyDescent="0.25">
      <c r="B297" s="19"/>
      <c r="D297" s="33"/>
      <c r="E297" s="2"/>
      <c r="F297" s="29"/>
      <c r="G297" s="29"/>
      <c r="H297" s="7"/>
      <c r="I297" s="16"/>
      <c r="J297" s="16"/>
    </row>
    <row r="298" spans="2:10" x14ac:dyDescent="0.25">
      <c r="B298" s="19"/>
      <c r="D298" s="33"/>
      <c r="E298" s="2"/>
      <c r="F298" s="29"/>
      <c r="G298" s="29"/>
      <c r="H298" s="7"/>
      <c r="I298" s="16"/>
      <c r="J298" s="16"/>
    </row>
    <row r="299" spans="2:10" x14ac:dyDescent="0.25">
      <c r="B299" s="19"/>
      <c r="D299" s="33"/>
      <c r="F299" s="29"/>
      <c r="G299" s="29"/>
      <c r="H299" s="7"/>
      <c r="I299" s="16"/>
      <c r="J299" s="16"/>
    </row>
    <row r="300" spans="2:10" x14ac:dyDescent="0.25">
      <c r="B300" s="19"/>
      <c r="D300" s="33"/>
      <c r="E300" s="2"/>
      <c r="F300" s="29"/>
      <c r="G300" s="29"/>
      <c r="H300" s="7"/>
      <c r="I300" s="16"/>
      <c r="J300" s="16"/>
    </row>
    <row r="301" spans="2:10" x14ac:dyDescent="0.25">
      <c r="B301" s="19"/>
      <c r="D301" s="33"/>
      <c r="E301" s="2"/>
      <c r="F301" s="29"/>
      <c r="G301" s="29"/>
      <c r="H301" s="7"/>
      <c r="I301" s="16"/>
      <c r="J301" s="16"/>
    </row>
    <row r="302" spans="2:10" x14ac:dyDescent="0.25">
      <c r="B302" s="19"/>
      <c r="D302" s="33"/>
      <c r="E302" s="2"/>
      <c r="F302" s="29"/>
      <c r="G302" s="29"/>
      <c r="H302" s="7"/>
      <c r="I302" s="16"/>
      <c r="J302" s="16"/>
    </row>
    <row r="303" spans="2:10" x14ac:dyDescent="0.25">
      <c r="B303" s="19"/>
      <c r="D303" s="33"/>
      <c r="E303" s="2"/>
      <c r="F303" s="29"/>
      <c r="G303" s="29"/>
      <c r="H303" s="7"/>
      <c r="I303" s="16"/>
      <c r="J303" s="16"/>
    </row>
    <row r="304" spans="2:10" x14ac:dyDescent="0.25">
      <c r="B304" s="19"/>
      <c r="D304" s="32"/>
      <c r="E304" s="22"/>
      <c r="F304" s="3"/>
      <c r="G304" s="3"/>
      <c r="H304" s="7"/>
      <c r="I304" s="16"/>
      <c r="J304" s="16"/>
    </row>
    <row r="305" spans="2:10" x14ac:dyDescent="0.25">
      <c r="B305" s="19"/>
      <c r="D305" s="32"/>
      <c r="E305" s="2"/>
      <c r="F305" s="3"/>
      <c r="G305" s="3"/>
      <c r="H305" s="7"/>
      <c r="I305" s="16"/>
      <c r="J305" s="16"/>
    </row>
    <row r="306" spans="2:10" x14ac:dyDescent="0.25">
      <c r="B306" s="19"/>
      <c r="D306" s="32"/>
      <c r="E306" s="2"/>
      <c r="F306" s="3"/>
      <c r="G306" s="3"/>
      <c r="H306" s="7"/>
      <c r="I306" s="16"/>
      <c r="J306" s="16"/>
    </row>
    <row r="307" spans="2:10" x14ac:dyDescent="0.25">
      <c r="B307" s="19"/>
      <c r="D307" s="32"/>
      <c r="E307" s="2"/>
      <c r="F307" s="3"/>
      <c r="G307" s="3"/>
      <c r="H307" s="7"/>
      <c r="I307" s="16"/>
      <c r="J307" s="16"/>
    </row>
    <row r="308" spans="2:10" x14ac:dyDescent="0.25">
      <c r="B308" s="19"/>
      <c r="D308" s="32"/>
      <c r="E308" s="2"/>
      <c r="F308" s="3"/>
      <c r="G308" s="3"/>
      <c r="H308" s="7"/>
      <c r="I308" s="16"/>
      <c r="J308" s="16"/>
    </row>
    <row r="309" spans="2:10" x14ac:dyDescent="0.25">
      <c r="B309" s="19"/>
      <c r="D309" s="32"/>
      <c r="E309" s="2"/>
      <c r="F309" s="3"/>
      <c r="G309" s="3"/>
      <c r="H309" s="7"/>
      <c r="I309" s="16"/>
      <c r="J309" s="16"/>
    </row>
    <row r="310" spans="2:10" x14ac:dyDescent="0.25">
      <c r="B310" s="19"/>
      <c r="D310" s="32"/>
      <c r="E310" s="2"/>
      <c r="F310" s="3"/>
      <c r="G310" s="3"/>
      <c r="H310" s="7"/>
      <c r="I310" s="16"/>
      <c r="J310" s="16"/>
    </row>
    <row r="311" spans="2:10" x14ac:dyDescent="0.25">
      <c r="B311" s="19"/>
      <c r="D311" s="32"/>
      <c r="E311" s="2"/>
      <c r="F311" s="3"/>
      <c r="G311" s="3"/>
      <c r="H311" s="7"/>
      <c r="I311" s="16"/>
      <c r="J311" s="16"/>
    </row>
    <row r="312" spans="2:10" x14ac:dyDescent="0.25">
      <c r="B312" s="19"/>
      <c r="D312" s="32"/>
      <c r="E312" s="2"/>
      <c r="F312" s="3"/>
      <c r="G312" s="3"/>
      <c r="H312" s="7"/>
      <c r="I312" s="16"/>
      <c r="J312" s="16"/>
    </row>
    <row r="313" spans="2:10" x14ac:dyDescent="0.25">
      <c r="B313" s="19"/>
      <c r="D313" s="32"/>
      <c r="E313" s="2"/>
      <c r="F313" s="3"/>
      <c r="G313" s="3"/>
      <c r="H313" s="7"/>
      <c r="I313" s="16"/>
      <c r="J313" s="16"/>
    </row>
    <row r="314" spans="2:10" x14ac:dyDescent="0.25">
      <c r="B314" s="19"/>
      <c r="D314" s="32"/>
      <c r="E314" s="2"/>
      <c r="F314" s="3"/>
      <c r="G314" s="3"/>
      <c r="H314" s="7"/>
      <c r="I314" s="16"/>
      <c r="J314" s="16"/>
    </row>
    <row r="315" spans="2:10" x14ac:dyDescent="0.25">
      <c r="B315" s="19"/>
      <c r="D315" s="32"/>
      <c r="E315" s="2"/>
      <c r="F315" s="3"/>
      <c r="G315" s="3"/>
      <c r="H315" s="7"/>
      <c r="I315" s="16"/>
      <c r="J315" s="16"/>
    </row>
    <row r="316" spans="2:10" x14ac:dyDescent="0.25">
      <c r="B316" s="19"/>
      <c r="D316" s="32"/>
      <c r="E316" s="2"/>
      <c r="F316" s="3"/>
      <c r="G316" s="3"/>
      <c r="H316" s="7"/>
      <c r="I316" s="16"/>
      <c r="J316" s="16"/>
    </row>
    <row r="317" spans="2:10" x14ac:dyDescent="0.25">
      <c r="B317" s="19"/>
      <c r="D317" s="32"/>
      <c r="E317" s="2"/>
      <c r="F317" s="3"/>
      <c r="G317" s="3"/>
      <c r="H317" s="7"/>
      <c r="I317" s="16"/>
      <c r="J317" s="16"/>
    </row>
    <row r="318" spans="2:10" x14ac:dyDescent="0.25">
      <c r="B318" s="19"/>
      <c r="D318" s="32"/>
      <c r="E318" s="2"/>
      <c r="F318" s="3"/>
      <c r="G318" s="3"/>
      <c r="H318" s="7"/>
      <c r="I318" s="16"/>
      <c r="J318" s="16"/>
    </row>
    <row r="319" spans="2:10" x14ac:dyDescent="0.25">
      <c r="B319" s="19"/>
      <c r="D319" s="32"/>
      <c r="E319" s="2"/>
      <c r="F319" s="3"/>
      <c r="G319" s="3"/>
      <c r="H319" s="7"/>
      <c r="I319" s="16"/>
      <c r="J319" s="16"/>
    </row>
    <row r="320" spans="2:10" x14ac:dyDescent="0.25">
      <c r="B320" s="19"/>
      <c r="D320" s="32"/>
      <c r="E320" s="2"/>
      <c r="F320" s="3"/>
      <c r="G320" s="3"/>
      <c r="H320" s="7"/>
      <c r="I320" s="16"/>
      <c r="J320" s="16"/>
    </row>
    <row r="321" spans="2:10" x14ac:dyDescent="0.25">
      <c r="B321" s="19"/>
      <c r="D321" s="32"/>
      <c r="E321" s="2"/>
      <c r="F321" s="3"/>
      <c r="G321" s="3"/>
      <c r="H321" s="7"/>
      <c r="I321" s="16"/>
      <c r="J321" s="16"/>
    </row>
    <row r="322" spans="2:10" x14ac:dyDescent="0.25">
      <c r="B322" s="19"/>
      <c r="D322" s="32"/>
      <c r="E322" s="2"/>
      <c r="F322" s="3"/>
      <c r="G322" s="3"/>
      <c r="H322" s="7"/>
      <c r="I322" s="16"/>
      <c r="J322" s="16"/>
    </row>
    <row r="323" spans="2:10" x14ac:dyDescent="0.25">
      <c r="B323" s="19"/>
      <c r="D323" s="32"/>
      <c r="E323" s="2"/>
      <c r="F323" s="3"/>
      <c r="G323" s="3"/>
      <c r="H323" s="7"/>
      <c r="I323" s="16"/>
      <c r="J323" s="16"/>
    </row>
    <row r="324" spans="2:10" x14ac:dyDescent="0.25">
      <c r="B324" s="19"/>
      <c r="D324" s="32"/>
      <c r="E324" s="2"/>
      <c r="F324" s="3"/>
      <c r="G324" s="3"/>
      <c r="H324" s="7"/>
      <c r="I324" s="16"/>
      <c r="J324" s="16"/>
    </row>
    <row r="325" spans="2:10" x14ac:dyDescent="0.25">
      <c r="B325" s="19"/>
      <c r="D325" s="32"/>
      <c r="E325" s="2"/>
      <c r="F325" s="3"/>
      <c r="G325" s="3"/>
      <c r="H325" s="7"/>
      <c r="I325" s="16"/>
      <c r="J325" s="16"/>
    </row>
    <row r="326" spans="2:10" x14ac:dyDescent="0.25">
      <c r="B326" s="19"/>
      <c r="D326" s="32"/>
      <c r="E326" s="2"/>
      <c r="F326" s="3"/>
      <c r="G326" s="3"/>
      <c r="H326" s="7"/>
      <c r="I326" s="16"/>
      <c r="J326" s="16"/>
    </row>
    <row r="327" spans="2:10" x14ac:dyDescent="0.25">
      <c r="B327" s="19"/>
      <c r="D327" s="32"/>
      <c r="E327" s="2"/>
      <c r="F327" s="3"/>
      <c r="G327" s="3"/>
      <c r="H327" s="7"/>
      <c r="I327" s="16"/>
      <c r="J327" s="16"/>
    </row>
    <row r="328" spans="2:10" x14ac:dyDescent="0.25">
      <c r="B328" s="19"/>
      <c r="D328" s="34"/>
      <c r="E328" s="20"/>
      <c r="H328" s="7"/>
      <c r="I328" s="16"/>
      <c r="J328" s="16"/>
    </row>
    <row r="329" spans="2:10" x14ac:dyDescent="0.25">
      <c r="B329" s="19"/>
      <c r="D329" s="34"/>
      <c r="E329" s="20"/>
      <c r="F329" s="21"/>
      <c r="G329" s="21"/>
      <c r="H329" s="7"/>
      <c r="I329" s="16"/>
      <c r="J329" s="16"/>
    </row>
    <row r="330" spans="2:10" x14ac:dyDescent="0.25">
      <c r="B330" s="19"/>
      <c r="D330" s="34"/>
      <c r="E330" s="20"/>
      <c r="F330" s="21"/>
      <c r="G330" s="21"/>
      <c r="H330" s="7"/>
      <c r="I330" s="16"/>
      <c r="J330" s="16"/>
    </row>
    <row r="331" spans="2:10" x14ac:dyDescent="0.25">
      <c r="B331" s="19"/>
      <c r="D331" s="34"/>
      <c r="E331" s="20"/>
      <c r="F331" s="21"/>
      <c r="G331" s="21"/>
      <c r="H331" s="7"/>
      <c r="I331" s="16"/>
      <c r="J331" s="16"/>
    </row>
    <row r="332" spans="2:10" x14ac:dyDescent="0.25">
      <c r="B332" s="19"/>
      <c r="D332" s="34"/>
      <c r="E332" s="20"/>
      <c r="F332" s="21"/>
      <c r="G332" s="21"/>
      <c r="H332" s="7"/>
      <c r="I332" s="16"/>
      <c r="J332" s="16"/>
    </row>
    <row r="333" spans="2:10" x14ac:dyDescent="0.25">
      <c r="B333" s="19"/>
      <c r="D333" s="34"/>
      <c r="E333" s="20"/>
      <c r="F333" s="21"/>
      <c r="G333" s="21"/>
      <c r="H333" s="7"/>
      <c r="I333" s="16"/>
      <c r="J333" s="16"/>
    </row>
    <row r="334" spans="2:10" x14ac:dyDescent="0.25">
      <c r="B334" s="19"/>
      <c r="D334" s="34"/>
      <c r="E334" s="20"/>
      <c r="F334" s="21"/>
      <c r="G334" s="21"/>
      <c r="H334" s="7"/>
      <c r="I334" s="16"/>
      <c r="J334" s="16"/>
    </row>
    <row r="335" spans="2:10" x14ac:dyDescent="0.25">
      <c r="B335" s="19"/>
      <c r="D335" s="34"/>
      <c r="E335" s="20"/>
      <c r="F335" s="21"/>
      <c r="G335" s="21"/>
      <c r="H335" s="7"/>
      <c r="I335" s="16"/>
      <c r="J335" s="16"/>
    </row>
    <row r="336" spans="2:10" x14ac:dyDescent="0.25">
      <c r="B336" s="19"/>
      <c r="D336" s="34"/>
      <c r="E336" s="20"/>
      <c r="F336" s="21"/>
      <c r="G336" s="21"/>
      <c r="H336" s="7"/>
      <c r="I336" s="16"/>
      <c r="J336" s="16"/>
    </row>
    <row r="337" spans="2:10" x14ac:dyDescent="0.25">
      <c r="B337" s="19"/>
      <c r="D337" s="34"/>
      <c r="E337" s="20"/>
      <c r="F337" s="21"/>
      <c r="G337" s="21"/>
      <c r="H337" s="7"/>
      <c r="I337" s="16"/>
      <c r="J337" s="16"/>
    </row>
    <row r="338" spans="2:10" x14ac:dyDescent="0.25">
      <c r="B338" s="19"/>
      <c r="D338" s="34"/>
      <c r="E338" s="20"/>
      <c r="F338" s="21"/>
      <c r="G338" s="21"/>
      <c r="H338" s="7"/>
      <c r="I338" s="16"/>
      <c r="J338" s="16"/>
    </row>
    <row r="339" spans="2:10" x14ac:dyDescent="0.25">
      <c r="B339" s="19"/>
      <c r="D339" s="34"/>
      <c r="E339" s="20"/>
      <c r="F339" s="21"/>
      <c r="G339" s="21"/>
      <c r="H339" s="7"/>
      <c r="I339" s="16"/>
      <c r="J339" s="16"/>
    </row>
    <row r="340" spans="2:10" x14ac:dyDescent="0.25">
      <c r="B340" s="19"/>
      <c r="D340" s="34"/>
      <c r="E340" s="20"/>
      <c r="F340" s="21"/>
      <c r="G340" s="21"/>
      <c r="H340" s="7"/>
      <c r="I340" s="16"/>
      <c r="J340" s="16"/>
    </row>
    <row r="341" spans="2:10" x14ac:dyDescent="0.25">
      <c r="B341" s="19"/>
      <c r="D341" s="34"/>
      <c r="E341" s="20"/>
      <c r="F341" s="21"/>
      <c r="G341" s="21"/>
      <c r="H341" s="7"/>
      <c r="I341" s="16"/>
      <c r="J341" s="16"/>
    </row>
    <row r="342" spans="2:10" x14ac:dyDescent="0.25">
      <c r="B342" s="19"/>
      <c r="D342" s="34"/>
      <c r="E342" s="20"/>
      <c r="F342" s="21"/>
      <c r="G342" s="21"/>
      <c r="H342" s="7"/>
      <c r="I342" s="16"/>
      <c r="J342" s="16"/>
    </row>
    <row r="343" spans="2:10" x14ac:dyDescent="0.25">
      <c r="B343" s="19"/>
      <c r="D343" s="34"/>
      <c r="E343" s="20"/>
      <c r="F343" s="21"/>
      <c r="G343" s="21"/>
      <c r="H343" s="7"/>
      <c r="I343" s="16"/>
      <c r="J343" s="16"/>
    </row>
    <row r="344" spans="2:10" x14ac:dyDescent="0.25">
      <c r="B344" s="19"/>
      <c r="D344" s="34"/>
      <c r="E344" s="20"/>
      <c r="F344" s="21"/>
      <c r="G344" s="21"/>
      <c r="H344" s="7"/>
      <c r="I344" s="16"/>
      <c r="J344" s="16"/>
    </row>
    <row r="345" spans="2:10" x14ac:dyDescent="0.25">
      <c r="B345" s="19"/>
      <c r="D345" s="34"/>
      <c r="E345" s="20"/>
      <c r="F345" s="21"/>
      <c r="G345" s="21"/>
      <c r="H345" s="7"/>
      <c r="I345" s="16"/>
      <c r="J345" s="16"/>
    </row>
    <row r="346" spans="2:10" x14ac:dyDescent="0.25">
      <c r="B346" s="19"/>
      <c r="D346" s="34"/>
      <c r="E346" s="20"/>
      <c r="F346" s="21"/>
      <c r="G346" s="21"/>
      <c r="H346" s="7"/>
      <c r="I346" s="16"/>
      <c r="J346" s="16"/>
    </row>
    <row r="347" spans="2:10" x14ac:dyDescent="0.25">
      <c r="B347" s="19"/>
      <c r="D347" s="34"/>
      <c r="E347" s="20"/>
      <c r="F347" s="21"/>
      <c r="G347" s="21"/>
      <c r="H347" s="7"/>
      <c r="I347" s="16"/>
      <c r="J347" s="16"/>
    </row>
    <row r="348" spans="2:10" x14ac:dyDescent="0.25">
      <c r="B348" s="19"/>
      <c r="D348" s="34"/>
      <c r="E348" s="20"/>
      <c r="F348" s="21"/>
      <c r="G348" s="21"/>
      <c r="H348" s="7"/>
      <c r="I348" s="16"/>
      <c r="J348" s="16"/>
    </row>
    <row r="349" spans="2:10" x14ac:dyDescent="0.25">
      <c r="B349" s="19"/>
      <c r="D349" s="34"/>
      <c r="E349" s="20"/>
      <c r="F349" s="21"/>
      <c r="G349" s="21"/>
      <c r="H349" s="7"/>
      <c r="I349" s="16"/>
      <c r="J349" s="16"/>
    </row>
    <row r="350" spans="2:10" x14ac:dyDescent="0.25">
      <c r="B350" s="19"/>
      <c r="D350" s="34"/>
      <c r="E350" s="20"/>
      <c r="F350" s="21"/>
      <c r="G350" s="21"/>
      <c r="H350" s="7"/>
      <c r="I350" s="16"/>
      <c r="J350" s="16"/>
    </row>
    <row r="351" spans="2:10" x14ac:dyDescent="0.25">
      <c r="B351" s="19"/>
      <c r="D351" s="34"/>
      <c r="E351" s="20"/>
      <c r="F351" s="21"/>
      <c r="G351" s="21"/>
      <c r="H351" s="7"/>
      <c r="I351" s="16"/>
      <c r="J351" s="16"/>
    </row>
    <row r="352" spans="2:10" x14ac:dyDescent="0.25">
      <c r="B352" s="19"/>
      <c r="D352" s="34"/>
      <c r="E352" s="20"/>
      <c r="F352" s="21"/>
      <c r="G352" s="21"/>
      <c r="H352" s="7"/>
      <c r="I352" s="16"/>
      <c r="J352" s="16"/>
    </row>
    <row r="353" spans="2:10" x14ac:dyDescent="0.25">
      <c r="B353" s="19"/>
      <c r="D353" s="34"/>
      <c r="E353" s="20"/>
      <c r="F353" s="21"/>
      <c r="G353" s="21"/>
      <c r="H353" s="7"/>
      <c r="I353" s="16"/>
      <c r="J353" s="16"/>
    </row>
    <row r="354" spans="2:10" x14ac:dyDescent="0.25">
      <c r="B354" s="19"/>
      <c r="D354" s="34"/>
      <c r="E354" s="20"/>
      <c r="F354" s="21"/>
      <c r="G354" s="21"/>
      <c r="H354" s="7"/>
      <c r="I354" s="16"/>
      <c r="J354" s="16"/>
    </row>
    <row r="355" spans="2:10" x14ac:dyDescent="0.25">
      <c r="B355" s="19"/>
      <c r="D355" s="34"/>
      <c r="E355" s="20"/>
      <c r="F355" s="21"/>
      <c r="G355" s="21"/>
      <c r="H355" s="7"/>
      <c r="I355" s="16"/>
      <c r="J355" s="16"/>
    </row>
    <row r="356" spans="2:10" x14ac:dyDescent="0.25">
      <c r="B356" s="19"/>
      <c r="D356" s="34"/>
      <c r="E356" s="20"/>
      <c r="F356" s="21"/>
      <c r="G356" s="21"/>
      <c r="H356" s="7"/>
      <c r="I356" s="16"/>
      <c r="J356" s="16"/>
    </row>
    <row r="357" spans="2:10" x14ac:dyDescent="0.25">
      <c r="B357" s="19"/>
      <c r="D357" s="34"/>
      <c r="E357" s="20"/>
      <c r="F357" s="21"/>
      <c r="G357" s="21"/>
      <c r="H357" s="7"/>
      <c r="I357" s="16"/>
      <c r="J357" s="16"/>
    </row>
    <row r="358" spans="2:10" x14ac:dyDescent="0.25">
      <c r="B358" s="19"/>
      <c r="D358" s="34"/>
      <c r="E358" s="20"/>
      <c r="F358" s="21"/>
      <c r="G358" s="21"/>
      <c r="H358" s="7"/>
      <c r="I358" s="16"/>
      <c r="J358" s="16"/>
    </row>
    <row r="359" spans="2:10" x14ac:dyDescent="0.25">
      <c r="B359" s="19"/>
      <c r="D359" s="34"/>
      <c r="E359" s="20"/>
      <c r="F359" s="21"/>
      <c r="G359" s="21"/>
      <c r="H359" s="7"/>
      <c r="I359" s="16"/>
      <c r="J359" s="16"/>
    </row>
    <row r="360" spans="2:10" x14ac:dyDescent="0.25">
      <c r="B360" s="19"/>
      <c r="D360" s="34"/>
      <c r="E360" s="20"/>
      <c r="F360" s="21"/>
      <c r="G360" s="21"/>
      <c r="H360" s="11"/>
      <c r="I360" s="16"/>
      <c r="J360" s="16"/>
    </row>
    <row r="361" spans="2:10" x14ac:dyDescent="0.25">
      <c r="B361" s="19"/>
      <c r="D361" s="34"/>
      <c r="E361" s="20"/>
      <c r="F361" s="21"/>
      <c r="G361" s="21"/>
      <c r="H361" s="11"/>
      <c r="I361" s="16"/>
      <c r="J361" s="16"/>
    </row>
    <row r="362" spans="2:10" x14ac:dyDescent="0.25">
      <c r="B362" s="19"/>
      <c r="D362" s="34"/>
      <c r="E362" s="20"/>
      <c r="F362" s="21"/>
      <c r="G362" s="21"/>
      <c r="H362" s="11"/>
      <c r="I362" s="16"/>
      <c r="J362" s="16"/>
    </row>
    <row r="363" spans="2:10" x14ac:dyDescent="0.25">
      <c r="B363" s="19"/>
      <c r="D363" s="34"/>
      <c r="E363" s="20"/>
      <c r="F363" s="21"/>
      <c r="G363" s="21"/>
      <c r="H363" s="11"/>
      <c r="I363" s="16"/>
      <c r="J363" s="16"/>
    </row>
    <row r="364" spans="2:10" x14ac:dyDescent="0.25">
      <c r="B364" s="19"/>
    </row>
    <row r="367" spans="2:10" x14ac:dyDescent="0.25">
      <c r="C367" s="1" t="s">
        <v>8</v>
      </c>
    </row>
    <row r="368" spans="2:10" x14ac:dyDescent="0.25">
      <c r="C368" s="1" t="s">
        <v>9</v>
      </c>
    </row>
  </sheetData>
  <mergeCells count="2">
    <mergeCell ref="B3:J3"/>
    <mergeCell ref="B2:J2"/>
  </mergeCells>
  <hyperlinks>
    <hyperlink ref="E99" r:id="rId1" display="http://www.fosep.gob.sv/"/>
  </hyperlinks>
  <printOptions horizontalCentered="1"/>
  <pageMargins left="0.27559055118110237" right="0.27559055118110237" top="0.11811023622047245" bottom="7.874015748031496E-2" header="0.23622047244094491" footer="0.19685039370078741"/>
  <pageSetup scale="5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H18"/>
  <sheetViews>
    <sheetView workbookViewId="0">
      <selection activeCell="G10" sqref="G6:G10"/>
    </sheetView>
  </sheetViews>
  <sheetFormatPr baseColWidth="10" defaultRowHeight="15" x14ac:dyDescent="0.25"/>
  <sheetData>
    <row r="6" spans="4:8" x14ac:dyDescent="0.25">
      <c r="D6" s="52"/>
      <c r="G6">
        <v>20</v>
      </c>
      <c r="H6" t="s">
        <v>561</v>
      </c>
    </row>
    <row r="7" spans="4:8" x14ac:dyDescent="0.25">
      <c r="D7" s="52"/>
      <c r="G7">
        <v>52.35</v>
      </c>
      <c r="H7" t="s">
        <v>562</v>
      </c>
    </row>
    <row r="8" spans="4:8" x14ac:dyDescent="0.25">
      <c r="D8" s="52"/>
      <c r="G8">
        <v>2.82</v>
      </c>
      <c r="H8" t="s">
        <v>563</v>
      </c>
    </row>
    <row r="9" spans="4:8" x14ac:dyDescent="0.25">
      <c r="D9" s="52"/>
      <c r="G9">
        <v>5.99</v>
      </c>
      <c r="H9" t="s">
        <v>564</v>
      </c>
    </row>
    <row r="10" spans="4:8" x14ac:dyDescent="0.25">
      <c r="D10" s="52"/>
      <c r="G10">
        <v>23.55</v>
      </c>
      <c r="H10" t="s">
        <v>565</v>
      </c>
    </row>
    <row r="11" spans="4:8" x14ac:dyDescent="0.25">
      <c r="D11" s="52"/>
    </row>
    <row r="12" spans="4:8" x14ac:dyDescent="0.25">
      <c r="D12" s="52"/>
    </row>
    <row r="13" spans="4:8" x14ac:dyDescent="0.25">
      <c r="D13" s="5"/>
    </row>
    <row r="14" spans="4:8" x14ac:dyDescent="0.25">
      <c r="D14" s="5"/>
    </row>
    <row r="15" spans="4:8" x14ac:dyDescent="0.25">
      <c r="D15" s="65"/>
    </row>
    <row r="16" spans="4:8" x14ac:dyDescent="0.25">
      <c r="D16" s="64"/>
    </row>
    <row r="17" spans="4:4" x14ac:dyDescent="0.25">
      <c r="D17" s="5"/>
    </row>
    <row r="18" spans="4:4" x14ac:dyDescent="0.25">
      <c r="D18"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Hoja1</vt:lpstr>
      <vt:lpstr>Hoja2</vt:lpstr>
      <vt:lpstr>Hoja1!Área_de_impresión</vt:lpstr>
      <vt:lpstr>Hoja1!OLE_LINK32</vt:lpstr>
      <vt:lpstr>Hoja1!OLE_LINK36</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c.paz_moran</dc:creator>
  <cp:lastModifiedBy>Orlando Guillen</cp:lastModifiedBy>
  <cp:lastPrinted>2019-08-13T21:58:57Z</cp:lastPrinted>
  <dcterms:created xsi:type="dcterms:W3CDTF">2010-11-17T14:30:51Z</dcterms:created>
  <dcterms:modified xsi:type="dcterms:W3CDTF">2019-11-29T17:37:44Z</dcterms:modified>
</cp:coreProperties>
</file>