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.rodriguez\Desktop\CARPETAS MIXTAS\AZUCENA\UAIP 2022\2. INFORMACION OFICIOSA 2022\1. PORTAL DE TRANSPARENCIA\2024\1. ENERO - MARZO\9. DELMY CONTRATACIONES Y ADQUISICONES\"/>
    </mc:Choice>
  </mc:AlternateContent>
  <xr:revisionPtr revIDLastSave="0" documentId="13_ncr:1_{E023CC5F-7C2F-4244-AECF-14A4A41024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-MARZO 2024" sheetId="2" r:id="rId1"/>
  </sheets>
  <definedNames>
    <definedName name="\p">#N/A</definedName>
    <definedName name="_xlnm.Print_Area" localSheetId="0">'ENERO-MARZO 2024'!$A$1:$K$26</definedName>
    <definedName name="Imprimir_área_IM" localSheetId="0">#REF!</definedName>
    <definedName name="Imprimir_área_IM">#REF!</definedName>
    <definedName name="L_">#N/A</definedName>
    <definedName name="P" localSheetId="0">#REF!</definedName>
    <definedName name="P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17" i="2" s="1"/>
  <c r="E7" i="2"/>
</calcChain>
</file>

<file path=xl/sharedStrings.xml><?xml version="1.0" encoding="utf-8"?>
<sst xmlns="http://schemas.openxmlformats.org/spreadsheetml/2006/main" count="201" uniqueCount="102">
  <si>
    <t>FONDO SOLIDARIO PARA LA FAMILIA MICROEMPRESARIA</t>
  </si>
  <si>
    <t>FECHA DE COMPRA/ CONTRATACIÓN</t>
  </si>
  <si>
    <t>OBJETO CONTRACTUAL</t>
  </si>
  <si>
    <t>MONTO</t>
  </si>
  <si>
    <t>NOMBRE DE LA CONTRAPARTE</t>
  </si>
  <si>
    <t>CARACTERISTICA DE LA CONTRAPARTE                                            ( JURIDICA O NATURAL)</t>
  </si>
  <si>
    <t>CODIGO DE COMPRA</t>
  </si>
  <si>
    <t>SERVICIOS GENERALES</t>
  </si>
  <si>
    <t>PERSONA NATURAL</t>
  </si>
  <si>
    <t>12 MESES</t>
  </si>
  <si>
    <t>INMEDIATA</t>
  </si>
  <si>
    <t>TIPO DE GESTIÓN</t>
  </si>
  <si>
    <t>PLAZOS DE CONTRATACIÓN</t>
  </si>
  <si>
    <t>ÁREA INSTITUCIONAL</t>
  </si>
  <si>
    <t>CODIGO DE ADQUISICIÓN</t>
  </si>
  <si>
    <t>TALENTO HUMANO</t>
  </si>
  <si>
    <t>UGDA</t>
  </si>
  <si>
    <t>TECNOLOGIA DE LA INFORMACION</t>
  </si>
  <si>
    <t>CREDITOS</t>
  </si>
  <si>
    <t>WILBER EDGARDO MADRID MONTIEL</t>
  </si>
  <si>
    <t>REFERENCIA NO UTILIZADA</t>
  </si>
  <si>
    <t>SERVICIO DE MANTENIMIENTO PREVENTIVO Y CORRECTIVO DE PLANTA TELEFONICA MARCA ERICSSON MODELO BUSINESSPHONE 250 PARA OFICINA DE FOSOFAMILIA PARA EL PERIODO DE ENERO A DICIEMBRE DE 2024</t>
  </si>
  <si>
    <t>CONTRATACIÓN DE SERVICIOS DE CONSULTAS AL BURÓ DE CREDITOS PERÍODO 2024</t>
  </si>
  <si>
    <t>SERVICIO DE ENTREGA DE CORRESPONDENCIA Y PAQUETES A NIVEL NACIONAL DEL 01 DE ENERO AL 31 DE DICIEMBRE DEL 2024</t>
  </si>
  <si>
    <t>551-2023-P0029</t>
  </si>
  <si>
    <t>DECLARADO SIN EFECTO -01/01/2024</t>
  </si>
  <si>
    <t>551-2023-P0030</t>
  </si>
  <si>
    <t>551-2023-P0031</t>
  </si>
  <si>
    <t>CONTRATACIÓN DE SERVICIO DE SEGURO DE BIENES Y PERSONAS PARA EL AÑO 2024</t>
  </si>
  <si>
    <t>551-2023-P0032</t>
  </si>
  <si>
    <t>REFERENCIAS CREDITICIAS EN RED,S A DE C.V.</t>
  </si>
  <si>
    <t>COMPARACION DE PRECIOS</t>
  </si>
  <si>
    <t>SERVICIO SALVADOREÑO DE PROTECCION ,S A. DE C.V.</t>
  </si>
  <si>
    <t>SERVICIO DE MANTENIMIENTO PREVENTIVOS Y CORRECTIVOS DE EQUIPOS DE AIRE ACONDICIONADOS DEL FOSOFAMILIA PARA EL PERÍODO DEL AÑO 2024</t>
  </si>
  <si>
    <t>SERVICIO DE MANTENIMIENTO PREVENTIVO Y CORRECTIVO PARA VEHICULOS INSTITUCIONALES PARA EL AÑO 2024</t>
  </si>
  <si>
    <t>DECLARADO SIN EFECTO -19/02/2024</t>
  </si>
  <si>
    <t>SUMINISTRO DE 53 CAMISAS TIPO POLO PARA EL PERSONAL DE FOSOFAMILIA AÑO 2024</t>
  </si>
  <si>
    <t>COMPRA DE EQUIPO DE ESCÁNER PARA DIGITALIZACIÓN DE DOCUMENTACIÓN DE LA INSTITUCIÓN</t>
  </si>
  <si>
    <t>COMPRA DE PAPELERIA AÑO 2024</t>
  </si>
  <si>
    <t>CRISTIAN ALBERTO GUARDADO ENAMORADO</t>
  </si>
  <si>
    <t>A MAS TARDAR EL 15/4/2024</t>
  </si>
  <si>
    <t>DADA DADA Y CIA,S.A DE C.V.</t>
  </si>
  <si>
    <t>TALENTO HUMANO Y SERVICIOS GENERALES</t>
  </si>
  <si>
    <t>SAUL XANADU LOPEZ ALBEÑO</t>
  </si>
  <si>
    <t>TRIMESTRAL</t>
  </si>
  <si>
    <t>551-2024-P0002</t>
  </si>
  <si>
    <t>551-2024-P0037</t>
  </si>
  <si>
    <t>551-2024-P0032</t>
  </si>
  <si>
    <t>551-2024-P0007</t>
  </si>
  <si>
    <t>551-2024-P0006</t>
  </si>
  <si>
    <t>551-2024-P0005</t>
  </si>
  <si>
    <t>551-2024-P0004</t>
  </si>
  <si>
    <t>551-2024-P0003</t>
  </si>
  <si>
    <t>551-2024-P0001</t>
  </si>
  <si>
    <t>No.</t>
  </si>
  <si>
    <t>CONTRATACIÓN DE SERVICIOS DE COBRANZA EXTERNA PERIODO DEL 01 DE ENERO AL 31 DE DICIEMBRE DEL AÑO 2024</t>
  </si>
  <si>
    <t>COMPRA DE UNA MOTOCICLETA PARA USO INSTITUCIONAL</t>
  </si>
  <si>
    <t>DECLARATORIA DESIERTO</t>
  </si>
  <si>
    <t>16  DE FEBRERO DEL AÑO 2024</t>
  </si>
  <si>
    <t>0003/2024</t>
  </si>
  <si>
    <t>PERSONA JURIDICA</t>
  </si>
  <si>
    <t>A MAS TARDAR EL 08/03/2024</t>
  </si>
  <si>
    <t>23 DE FEBRERO DEL AÑO 2024</t>
  </si>
  <si>
    <t>0011/2024</t>
  </si>
  <si>
    <t>551-2024-P0010</t>
  </si>
  <si>
    <t>SERVICIO DE FACTURACIÓN ELECTRONICA PARA EL 2024</t>
  </si>
  <si>
    <t>SISTEMAS C&amp;C, S.A DE C.V</t>
  </si>
  <si>
    <t>22 DE MARZO DEL AÑO 2024</t>
  </si>
  <si>
    <t>551-2024-P0056</t>
  </si>
  <si>
    <t>12 DE ENERO DEL AÑO 2024</t>
  </si>
  <si>
    <t xml:space="preserve">PERSONA JURIDICA </t>
  </si>
  <si>
    <t>26 DE ENERO DEL AÑO 2024</t>
  </si>
  <si>
    <t>19 DE ENERO DEL AÑO 2024</t>
  </si>
  <si>
    <t>CONTRATACIÓN DIRECTA POR CALIFICATIVO DE URGENCIA</t>
  </si>
  <si>
    <t>17 DE ENERO DEL AÑO 2024</t>
  </si>
  <si>
    <t>No. 0001</t>
  </si>
  <si>
    <t>16 DE FEBRERO DEL AÑO 2024</t>
  </si>
  <si>
    <t>ZAMORA CASTAÑEDA, PRIMAVERA</t>
  </si>
  <si>
    <t>21 DE FEBRERO DEL AÑO 2024</t>
  </si>
  <si>
    <t>0004/2024</t>
  </si>
  <si>
    <t>D´QUINSA S.A DE C.V</t>
  </si>
  <si>
    <t>DPG, S.A DE C.V</t>
  </si>
  <si>
    <t>LIBRERÍA CERVANTES, S.A DE C.V</t>
  </si>
  <si>
    <t xml:space="preserve">ACOACEIG, DE R.L </t>
  </si>
  <si>
    <t>OLG SERVICE, S.A DE C.V</t>
  </si>
  <si>
    <t>BUSINESS CENTER, S.A DE C.V</t>
  </si>
  <si>
    <t>0005-2024-</t>
  </si>
  <si>
    <t>0006-2024</t>
  </si>
  <si>
    <t>0007-2024</t>
  </si>
  <si>
    <t>0008-2024</t>
  </si>
  <si>
    <t>0009-2024</t>
  </si>
  <si>
    <t>0010-2024</t>
  </si>
  <si>
    <t>UJ-07-2024</t>
  </si>
  <si>
    <t>No. 0002</t>
  </si>
  <si>
    <t>18 DE ENERO DEL AÑO 2024</t>
  </si>
  <si>
    <t>SIN EFECTO</t>
  </si>
  <si>
    <t xml:space="preserve">REPORTE DE COMPRAS REALIZADAS DE ENERO A MARZO 2024 </t>
  </si>
  <si>
    <t>SIN EFECTO 19/02/2024</t>
  </si>
  <si>
    <t>DOCUMENTOS INTELIGENTES,S.A DE C.V.</t>
  </si>
  <si>
    <t>ATLANTIDA VIDA, S.A. DE C.V.</t>
  </si>
  <si>
    <t>SEGUROS ATLANTIDA, S.A. DE C.V.</t>
  </si>
  <si>
    <t>LA CENTRAL DE SEGUROS Y FIANZAS,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</si>
</sst>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6"/>
      <color theme="1"/>
      <name val="Century Gothic"/>
      <family val="2"/>
    </font>
    <font>
      <sz val="16"/>
      <name val="Consolas"/>
      <family val="3"/>
    </font>
    <font>
      <b/>
      <sz val="16"/>
      <name val="Century Gothic"/>
      <family val="2"/>
    </font>
    <font>
      <sz val="16"/>
      <name val="Arial Narrow"/>
      <family val="2"/>
    </font>
    <font>
      <b/>
      <sz val="16"/>
      <name val="Consolas"/>
      <family val="3"/>
    </font>
    <font>
      <sz val="16"/>
      <name val="Century Gothic"/>
      <family val="2"/>
    </font>
    <font>
      <b/>
      <sz val="16"/>
      <color rgb="FF313945"/>
      <name val="Century Gothic"/>
      <family val="2"/>
    </font>
    <font>
      <b/>
      <sz val="24"/>
      <name val="Consolas"/>
      <family val="3"/>
    </font>
    <font>
      <b/>
      <sz val="2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8" fillId="3" borderId="1" xfId="0" applyFont="1" applyFill="1" applyBorder="1" applyAlignment="1">
      <alignment horizontal="center" vertical="justify" wrapText="1"/>
    </xf>
    <xf numFmtId="44" fontId="8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0" borderId="0" xfId="0" applyFont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4" fontId="8" fillId="3" borderId="7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4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D2" zoomScale="50" zoomScaleNormal="50" zoomScalePageLayoutView="60" workbookViewId="0">
      <selection activeCell="O22" sqref="O22"/>
    </sheetView>
  </sheetViews>
  <sheetFormatPr baseColWidth="10" defaultRowHeight="30" x14ac:dyDescent="0.3"/>
  <cols>
    <col min="1" max="1" width="6.83203125" style="22" customWidth="1"/>
    <col min="2" max="2" width="29.83203125" style="22" customWidth="1"/>
    <col min="3" max="3" width="69" style="26" customWidth="1"/>
    <col min="4" max="4" width="59.1640625" style="22" customWidth="1"/>
    <col min="5" max="5" width="38.83203125" style="26" customWidth="1"/>
    <col min="6" max="6" width="55.6640625" style="26" customWidth="1"/>
    <col min="7" max="7" width="56.33203125" style="26" customWidth="1"/>
    <col min="8" max="8" width="44" style="26" customWidth="1"/>
    <col min="9" max="9" width="43.1640625" style="27" customWidth="1"/>
    <col min="10" max="10" width="47.33203125" style="27" customWidth="1"/>
    <col min="11" max="11" width="42.5" style="26" customWidth="1"/>
    <col min="12" max="12" width="12" style="48"/>
    <col min="13" max="16384" width="12" style="22"/>
  </cols>
  <sheetData>
    <row r="1" spans="1:12" s="1" customFormat="1" ht="39" hidden="1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42"/>
    </row>
    <row r="2" spans="1:12" s="3" customFormat="1" ht="33" customHeight="1" x14ac:dyDescent="0.3">
      <c r="A2" s="34" t="s">
        <v>96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</row>
    <row r="3" spans="1:12" s="4" customFormat="1" ht="65.25" customHeight="1" x14ac:dyDescent="0.3">
      <c r="A3" s="2" t="s">
        <v>54</v>
      </c>
      <c r="B3" s="2" t="s">
        <v>14</v>
      </c>
      <c r="C3" s="2" t="s">
        <v>2</v>
      </c>
      <c r="D3" s="2" t="s">
        <v>13</v>
      </c>
      <c r="E3" s="2" t="s">
        <v>3</v>
      </c>
      <c r="F3" s="2" t="s">
        <v>4</v>
      </c>
      <c r="G3" s="2" t="s">
        <v>5</v>
      </c>
      <c r="H3" s="2" t="s">
        <v>12</v>
      </c>
      <c r="I3" s="2" t="s">
        <v>11</v>
      </c>
      <c r="J3" s="2" t="s">
        <v>1</v>
      </c>
      <c r="K3" s="2" t="s">
        <v>6</v>
      </c>
      <c r="L3" s="41"/>
    </row>
    <row r="4" spans="1:12" s="7" customFormat="1" ht="105" customHeight="1" x14ac:dyDescent="0.3">
      <c r="A4" s="5">
        <v>1</v>
      </c>
      <c r="B4" s="5" t="s">
        <v>24</v>
      </c>
      <c r="C4" s="6" t="s">
        <v>25</v>
      </c>
      <c r="D4" s="6" t="s">
        <v>23</v>
      </c>
      <c r="E4" s="6" t="s">
        <v>25</v>
      </c>
      <c r="F4" s="6" t="s">
        <v>25</v>
      </c>
      <c r="G4" s="6" t="s">
        <v>25</v>
      </c>
      <c r="H4" s="6" t="s">
        <v>25</v>
      </c>
      <c r="I4" s="6" t="s">
        <v>25</v>
      </c>
      <c r="J4" s="6" t="s">
        <v>25</v>
      </c>
      <c r="K4" s="6" t="s">
        <v>25</v>
      </c>
      <c r="L4" s="44"/>
    </row>
    <row r="5" spans="1:12" s="7" customFormat="1" ht="64.5" customHeight="1" x14ac:dyDescent="0.3">
      <c r="A5" s="5">
        <f>A4+1</f>
        <v>2</v>
      </c>
      <c r="B5" s="5" t="s">
        <v>26</v>
      </c>
      <c r="C5" s="5" t="s">
        <v>20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  <c r="K5" s="6" t="s">
        <v>20</v>
      </c>
      <c r="L5" s="44"/>
    </row>
    <row r="6" spans="1:12" s="7" customFormat="1" ht="89.25" customHeight="1" x14ac:dyDescent="0.3">
      <c r="A6" s="5">
        <f>A5+1</f>
        <v>3</v>
      </c>
      <c r="B6" s="5" t="s">
        <v>27</v>
      </c>
      <c r="C6" s="8" t="s">
        <v>55</v>
      </c>
      <c r="D6" s="5" t="s">
        <v>18</v>
      </c>
      <c r="E6" s="9">
        <v>12000</v>
      </c>
      <c r="F6" s="6" t="s">
        <v>19</v>
      </c>
      <c r="G6" s="5" t="s">
        <v>8</v>
      </c>
      <c r="H6" s="5" t="s">
        <v>9</v>
      </c>
      <c r="I6" s="5" t="s">
        <v>31</v>
      </c>
      <c r="J6" s="6" t="s">
        <v>69</v>
      </c>
      <c r="K6" s="5" t="s">
        <v>27</v>
      </c>
      <c r="L6" s="44">
        <v>1</v>
      </c>
    </row>
    <row r="7" spans="1:12" s="7" customFormat="1" ht="48.75" customHeight="1" x14ac:dyDescent="0.3">
      <c r="A7" s="31">
        <v>4</v>
      </c>
      <c r="B7" s="31" t="s">
        <v>29</v>
      </c>
      <c r="C7" s="38" t="s">
        <v>28</v>
      </c>
      <c r="D7" s="38" t="s">
        <v>42</v>
      </c>
      <c r="E7" s="28">
        <f>3276+2039.57+4481.32</f>
        <v>9796.89</v>
      </c>
      <c r="F7" s="6" t="s">
        <v>99</v>
      </c>
      <c r="G7" s="5" t="s">
        <v>70</v>
      </c>
      <c r="H7" s="5" t="s">
        <v>9</v>
      </c>
      <c r="I7" s="5" t="s">
        <v>31</v>
      </c>
      <c r="J7" s="6" t="s">
        <v>71</v>
      </c>
      <c r="K7" s="5" t="s">
        <v>29</v>
      </c>
      <c r="L7" s="45">
        <v>2</v>
      </c>
    </row>
    <row r="8" spans="1:12" s="7" customFormat="1" ht="48.75" customHeight="1" x14ac:dyDescent="0.3">
      <c r="A8" s="32"/>
      <c r="B8" s="32"/>
      <c r="C8" s="39"/>
      <c r="D8" s="39"/>
      <c r="E8" s="29"/>
      <c r="F8" s="6" t="s">
        <v>100</v>
      </c>
      <c r="G8" s="5" t="s">
        <v>70</v>
      </c>
      <c r="H8" s="5" t="s">
        <v>9</v>
      </c>
      <c r="I8" s="5" t="s">
        <v>31</v>
      </c>
      <c r="J8" s="6" t="s">
        <v>71</v>
      </c>
      <c r="K8" s="5" t="s">
        <v>29</v>
      </c>
      <c r="L8" s="46"/>
    </row>
    <row r="9" spans="1:12" s="7" customFormat="1" ht="48.75" customHeight="1" x14ac:dyDescent="0.3">
      <c r="A9" s="33"/>
      <c r="B9" s="33"/>
      <c r="C9" s="40"/>
      <c r="D9" s="40"/>
      <c r="E9" s="30"/>
      <c r="F9" s="6" t="s">
        <v>101</v>
      </c>
      <c r="G9" s="5" t="s">
        <v>70</v>
      </c>
      <c r="H9" s="5" t="s">
        <v>9</v>
      </c>
      <c r="I9" s="5" t="s">
        <v>31</v>
      </c>
      <c r="J9" s="6" t="s">
        <v>71</v>
      </c>
      <c r="K9" s="5" t="s">
        <v>29</v>
      </c>
      <c r="L9" s="47"/>
    </row>
    <row r="10" spans="1:12" s="7" customFormat="1" ht="81.75" customHeight="1" x14ac:dyDescent="0.3">
      <c r="A10" s="5">
        <v>5</v>
      </c>
      <c r="B10" s="5" t="s">
        <v>53</v>
      </c>
      <c r="C10" s="8" t="s">
        <v>22</v>
      </c>
      <c r="D10" s="5" t="s">
        <v>18</v>
      </c>
      <c r="E10" s="9">
        <v>5288.4</v>
      </c>
      <c r="F10" s="6" t="s">
        <v>30</v>
      </c>
      <c r="G10" s="5" t="s">
        <v>70</v>
      </c>
      <c r="H10" s="5" t="s">
        <v>9</v>
      </c>
      <c r="I10" s="6" t="s">
        <v>73</v>
      </c>
      <c r="J10" s="6" t="s">
        <v>72</v>
      </c>
      <c r="K10" s="5" t="s">
        <v>53</v>
      </c>
      <c r="L10" s="44">
        <v>3</v>
      </c>
    </row>
    <row r="11" spans="1:12" s="7" customFormat="1" ht="136.5" customHeight="1" x14ac:dyDescent="0.3">
      <c r="A11" s="5">
        <v>6</v>
      </c>
      <c r="B11" s="5" t="s">
        <v>45</v>
      </c>
      <c r="C11" s="8" t="s">
        <v>23</v>
      </c>
      <c r="D11" s="5" t="s">
        <v>18</v>
      </c>
      <c r="E11" s="9">
        <v>2037</v>
      </c>
      <c r="F11" s="6" t="s">
        <v>32</v>
      </c>
      <c r="G11" s="5" t="s">
        <v>70</v>
      </c>
      <c r="H11" s="5" t="s">
        <v>9</v>
      </c>
      <c r="I11" s="6" t="s">
        <v>73</v>
      </c>
      <c r="J11" s="6" t="s">
        <v>74</v>
      </c>
      <c r="K11" s="6" t="s">
        <v>75</v>
      </c>
      <c r="L11" s="44">
        <v>4</v>
      </c>
    </row>
    <row r="12" spans="1:12" s="7" customFormat="1" ht="154.5" customHeight="1" x14ac:dyDescent="0.3">
      <c r="A12" s="31">
        <v>7</v>
      </c>
      <c r="B12" s="10" t="s">
        <v>52</v>
      </c>
      <c r="C12" s="11" t="s">
        <v>21</v>
      </c>
      <c r="D12" s="12" t="s">
        <v>17</v>
      </c>
      <c r="E12" s="13">
        <v>1356</v>
      </c>
      <c r="F12" s="10" t="s">
        <v>41</v>
      </c>
      <c r="G12" s="10" t="s">
        <v>70</v>
      </c>
      <c r="H12" s="10" t="s">
        <v>9</v>
      </c>
      <c r="I12" s="12" t="s">
        <v>73</v>
      </c>
      <c r="J12" s="12" t="s">
        <v>94</v>
      </c>
      <c r="K12" s="12" t="s">
        <v>93</v>
      </c>
      <c r="L12" s="44">
        <v>5</v>
      </c>
    </row>
    <row r="13" spans="1:12" s="7" customFormat="1" ht="105.75" customHeight="1" x14ac:dyDescent="0.3">
      <c r="A13" s="32"/>
      <c r="B13" s="5" t="s">
        <v>51</v>
      </c>
      <c r="C13" s="8" t="s">
        <v>33</v>
      </c>
      <c r="D13" s="5" t="s">
        <v>7</v>
      </c>
      <c r="E13" s="9">
        <v>1120</v>
      </c>
      <c r="F13" s="5" t="s">
        <v>43</v>
      </c>
      <c r="G13" s="5" t="s">
        <v>8</v>
      </c>
      <c r="H13" s="5" t="s">
        <v>44</v>
      </c>
      <c r="I13" s="5" t="s">
        <v>31</v>
      </c>
      <c r="J13" s="6" t="s">
        <v>76</v>
      </c>
      <c r="K13" s="5" t="s">
        <v>51</v>
      </c>
      <c r="L13" s="44">
        <v>6</v>
      </c>
    </row>
    <row r="14" spans="1:12" s="7" customFormat="1" ht="97.5" x14ac:dyDescent="0.3">
      <c r="A14" s="33"/>
      <c r="B14" s="14" t="s">
        <v>50</v>
      </c>
      <c r="C14" s="15" t="s">
        <v>35</v>
      </c>
      <c r="D14" s="15" t="s">
        <v>34</v>
      </c>
      <c r="E14" s="14" t="s">
        <v>95</v>
      </c>
      <c r="F14" s="14" t="s">
        <v>95</v>
      </c>
      <c r="G14" s="14" t="s">
        <v>95</v>
      </c>
      <c r="H14" s="14" t="s">
        <v>95</v>
      </c>
      <c r="I14" s="14" t="s">
        <v>95</v>
      </c>
      <c r="J14" s="14" t="s">
        <v>97</v>
      </c>
      <c r="K14" s="14" t="s">
        <v>95</v>
      </c>
      <c r="L14" s="44"/>
    </row>
    <row r="15" spans="1:12" s="7" customFormat="1" ht="95.25" customHeight="1" x14ac:dyDescent="0.3">
      <c r="A15" s="5">
        <v>8</v>
      </c>
      <c r="B15" s="5" t="s">
        <v>49</v>
      </c>
      <c r="C15" s="8" t="s">
        <v>36</v>
      </c>
      <c r="D15" s="5" t="s">
        <v>15</v>
      </c>
      <c r="E15" s="9">
        <v>715.5</v>
      </c>
      <c r="F15" s="6" t="s">
        <v>39</v>
      </c>
      <c r="G15" s="5" t="s">
        <v>8</v>
      </c>
      <c r="H15" s="6" t="s">
        <v>40</v>
      </c>
      <c r="I15" s="5" t="s">
        <v>31</v>
      </c>
      <c r="J15" s="6" t="s">
        <v>58</v>
      </c>
      <c r="K15" s="6" t="s">
        <v>59</v>
      </c>
      <c r="L15" s="44">
        <v>7</v>
      </c>
    </row>
    <row r="16" spans="1:12" s="7" customFormat="1" ht="86.25" customHeight="1" x14ac:dyDescent="0.3">
      <c r="A16" s="5">
        <v>9</v>
      </c>
      <c r="B16" s="5" t="s">
        <v>48</v>
      </c>
      <c r="C16" s="8" t="s">
        <v>37</v>
      </c>
      <c r="D16" s="5" t="s">
        <v>16</v>
      </c>
      <c r="E16" s="9">
        <v>1333.25</v>
      </c>
      <c r="F16" s="5" t="s">
        <v>98</v>
      </c>
      <c r="G16" s="5" t="s">
        <v>60</v>
      </c>
      <c r="H16" s="6" t="s">
        <v>61</v>
      </c>
      <c r="I16" s="5" t="s">
        <v>31</v>
      </c>
      <c r="J16" s="6" t="s">
        <v>62</v>
      </c>
      <c r="K16" s="5" t="s">
        <v>63</v>
      </c>
      <c r="L16" s="44">
        <v>8</v>
      </c>
    </row>
    <row r="17" spans="1:13" s="7" customFormat="1" ht="68.25" customHeight="1" x14ac:dyDescent="0.3">
      <c r="A17" s="16">
        <f t="shared" ref="A17" si="0">A16+1</f>
        <v>10</v>
      </c>
      <c r="B17" s="16" t="s">
        <v>47</v>
      </c>
      <c r="C17" s="17" t="s">
        <v>57</v>
      </c>
      <c r="D17" s="18" t="s">
        <v>56</v>
      </c>
      <c r="E17" s="18" t="s">
        <v>57</v>
      </c>
      <c r="F17" s="18" t="s">
        <v>57</v>
      </c>
      <c r="G17" s="18" t="s">
        <v>57</v>
      </c>
      <c r="H17" s="18" t="s">
        <v>57</v>
      </c>
      <c r="I17" s="18" t="s">
        <v>57</v>
      </c>
      <c r="J17" s="18" t="s">
        <v>57</v>
      </c>
      <c r="K17" s="18" t="s">
        <v>57</v>
      </c>
      <c r="L17" s="44"/>
    </row>
    <row r="18" spans="1:13" s="7" customFormat="1" ht="36.75" customHeight="1" x14ac:dyDescent="0.3">
      <c r="A18" s="31">
        <v>11</v>
      </c>
      <c r="B18" s="31" t="s">
        <v>46</v>
      </c>
      <c r="C18" s="38" t="s">
        <v>38</v>
      </c>
      <c r="D18" s="31" t="s">
        <v>16</v>
      </c>
      <c r="E18" s="28">
        <v>2522.6799999999998</v>
      </c>
      <c r="F18" s="5" t="s">
        <v>77</v>
      </c>
      <c r="G18" s="5" t="s">
        <v>8</v>
      </c>
      <c r="H18" s="5" t="s">
        <v>10</v>
      </c>
      <c r="I18" s="5" t="s">
        <v>31</v>
      </c>
      <c r="J18" s="6" t="s">
        <v>78</v>
      </c>
      <c r="K18" s="19" t="s">
        <v>79</v>
      </c>
      <c r="L18" s="49">
        <v>9</v>
      </c>
      <c r="M18" s="50"/>
    </row>
    <row r="19" spans="1:13" s="3" customFormat="1" ht="38.25" customHeight="1" x14ac:dyDescent="0.3">
      <c r="A19" s="32"/>
      <c r="B19" s="32"/>
      <c r="C19" s="39"/>
      <c r="D19" s="32"/>
      <c r="E19" s="29"/>
      <c r="F19" s="5" t="s">
        <v>80</v>
      </c>
      <c r="G19" s="5" t="s">
        <v>60</v>
      </c>
      <c r="H19" s="5" t="s">
        <v>10</v>
      </c>
      <c r="I19" s="5" t="s">
        <v>31</v>
      </c>
      <c r="J19" s="6" t="s">
        <v>78</v>
      </c>
      <c r="K19" s="19" t="s">
        <v>86</v>
      </c>
      <c r="L19" s="49"/>
    </row>
    <row r="20" spans="1:13" s="3" customFormat="1" ht="36.75" customHeight="1" x14ac:dyDescent="0.3">
      <c r="A20" s="32"/>
      <c r="B20" s="32"/>
      <c r="C20" s="39"/>
      <c r="D20" s="32"/>
      <c r="E20" s="29"/>
      <c r="F20" s="9" t="s">
        <v>81</v>
      </c>
      <c r="G20" s="5" t="s">
        <v>60</v>
      </c>
      <c r="H20" s="5" t="s">
        <v>10</v>
      </c>
      <c r="I20" s="5" t="s">
        <v>31</v>
      </c>
      <c r="J20" s="6" t="s">
        <v>78</v>
      </c>
      <c r="K20" s="19" t="s">
        <v>87</v>
      </c>
      <c r="L20" s="49"/>
    </row>
    <row r="21" spans="1:13" s="3" customFormat="1" ht="38.25" customHeight="1" x14ac:dyDescent="0.3">
      <c r="A21" s="32"/>
      <c r="B21" s="32"/>
      <c r="C21" s="39"/>
      <c r="D21" s="32"/>
      <c r="E21" s="29"/>
      <c r="F21" s="5" t="s">
        <v>82</v>
      </c>
      <c r="G21" s="5" t="s">
        <v>60</v>
      </c>
      <c r="H21" s="5" t="s">
        <v>10</v>
      </c>
      <c r="I21" s="5" t="s">
        <v>31</v>
      </c>
      <c r="J21" s="6" t="s">
        <v>78</v>
      </c>
      <c r="K21" s="19" t="s">
        <v>88</v>
      </c>
      <c r="L21" s="49"/>
    </row>
    <row r="22" spans="1:13" s="3" customFormat="1" ht="38.25" customHeight="1" x14ac:dyDescent="0.3">
      <c r="A22" s="32"/>
      <c r="B22" s="32"/>
      <c r="C22" s="39"/>
      <c r="D22" s="32"/>
      <c r="E22" s="29"/>
      <c r="F22" s="5" t="s">
        <v>83</v>
      </c>
      <c r="G22" s="5" t="s">
        <v>60</v>
      </c>
      <c r="H22" s="5" t="s">
        <v>10</v>
      </c>
      <c r="I22" s="5" t="s">
        <v>31</v>
      </c>
      <c r="J22" s="6" t="s">
        <v>78</v>
      </c>
      <c r="K22" s="19" t="s">
        <v>89</v>
      </c>
      <c r="L22" s="49"/>
    </row>
    <row r="23" spans="1:13" s="3" customFormat="1" ht="35.25" customHeight="1" x14ac:dyDescent="0.3">
      <c r="A23" s="32"/>
      <c r="B23" s="32"/>
      <c r="C23" s="39"/>
      <c r="D23" s="32"/>
      <c r="E23" s="29"/>
      <c r="F23" s="5" t="s">
        <v>84</v>
      </c>
      <c r="G23" s="5" t="s">
        <v>60</v>
      </c>
      <c r="H23" s="5" t="s">
        <v>10</v>
      </c>
      <c r="I23" s="5" t="s">
        <v>31</v>
      </c>
      <c r="J23" s="6" t="s">
        <v>78</v>
      </c>
      <c r="K23" s="19" t="s">
        <v>90</v>
      </c>
      <c r="L23" s="49"/>
    </row>
    <row r="24" spans="1:13" s="3" customFormat="1" ht="39.75" customHeight="1" x14ac:dyDescent="0.3">
      <c r="A24" s="33"/>
      <c r="B24" s="33"/>
      <c r="C24" s="40"/>
      <c r="D24" s="33"/>
      <c r="E24" s="30"/>
      <c r="F24" s="5" t="s">
        <v>85</v>
      </c>
      <c r="G24" s="5" t="s">
        <v>60</v>
      </c>
      <c r="H24" s="5" t="s">
        <v>10</v>
      </c>
      <c r="I24" s="5" t="s">
        <v>31</v>
      </c>
      <c r="J24" s="6" t="s">
        <v>78</v>
      </c>
      <c r="K24" s="19" t="s">
        <v>91</v>
      </c>
      <c r="L24" s="49"/>
    </row>
    <row r="25" spans="1:13" s="3" customFormat="1" ht="53.25" customHeight="1" x14ac:dyDescent="0.3">
      <c r="A25" s="20">
        <v>12</v>
      </c>
      <c r="B25" s="5" t="s">
        <v>64</v>
      </c>
      <c r="C25" s="6" t="s">
        <v>65</v>
      </c>
      <c r="D25" s="5" t="s">
        <v>17</v>
      </c>
      <c r="E25" s="5">
        <v>5237.46</v>
      </c>
      <c r="F25" s="5" t="s">
        <v>66</v>
      </c>
      <c r="G25" s="5" t="s">
        <v>60</v>
      </c>
      <c r="H25" s="5" t="s">
        <v>9</v>
      </c>
      <c r="I25" s="5" t="s">
        <v>31</v>
      </c>
      <c r="J25" s="6" t="s">
        <v>67</v>
      </c>
      <c r="K25" s="19" t="s">
        <v>92</v>
      </c>
      <c r="L25" s="44">
        <v>10</v>
      </c>
    </row>
    <row r="26" spans="1:13" s="3" customFormat="1" ht="78.75" customHeight="1" x14ac:dyDescent="0.3">
      <c r="A26" s="21">
        <v>13</v>
      </c>
      <c r="B26" s="14" t="s">
        <v>68</v>
      </c>
      <c r="C26" s="15" t="s">
        <v>57</v>
      </c>
      <c r="D26" s="15" t="s">
        <v>34</v>
      </c>
      <c r="E26" s="15" t="s">
        <v>57</v>
      </c>
      <c r="F26" s="15" t="s">
        <v>57</v>
      </c>
      <c r="G26" s="15" t="s">
        <v>57</v>
      </c>
      <c r="H26" s="15" t="s">
        <v>57</v>
      </c>
      <c r="I26" s="15" t="s">
        <v>57</v>
      </c>
      <c r="J26" s="15" t="s">
        <v>57</v>
      </c>
      <c r="K26" s="15" t="s">
        <v>57</v>
      </c>
      <c r="L26" s="43"/>
    </row>
    <row r="27" spans="1:13" s="3" customFormat="1" ht="39.75" customHeight="1" x14ac:dyDescent="0.3">
      <c r="A27" s="22"/>
      <c r="B27" s="23"/>
      <c r="C27" s="24"/>
      <c r="D27" s="23"/>
      <c r="E27" s="23"/>
      <c r="F27" s="23"/>
      <c r="G27" s="23"/>
      <c r="H27" s="23"/>
      <c r="I27" s="23"/>
      <c r="J27" s="24"/>
      <c r="K27" s="25"/>
      <c r="L27" s="43"/>
    </row>
    <row r="28" spans="1:13" ht="39" customHeight="1" x14ac:dyDescent="0.3"/>
    <row r="30" spans="1:13" x14ac:dyDescent="0.3">
      <c r="B30" s="23"/>
    </row>
  </sheetData>
  <mergeCells count="15">
    <mergeCell ref="L7:L9"/>
    <mergeCell ref="L18:L24"/>
    <mergeCell ref="E7:E9"/>
    <mergeCell ref="A12:A14"/>
    <mergeCell ref="A2:K2"/>
    <mergeCell ref="A1:K1"/>
    <mergeCell ref="B18:B24"/>
    <mergeCell ref="A18:A24"/>
    <mergeCell ref="C18:C24"/>
    <mergeCell ref="D18:D24"/>
    <mergeCell ref="E18:E24"/>
    <mergeCell ref="A7:A9"/>
    <mergeCell ref="B7:B9"/>
    <mergeCell ref="C7:C9"/>
    <mergeCell ref="D7:D9"/>
  </mergeCells>
  <phoneticPr fontId="2" type="noConversion"/>
  <pageMargins left="0.70866141732283472" right="0.70866141732283472" top="0.15748031496062992" bottom="0.15748031496062992" header="0.31496062992125984" footer="0.31496062992125984"/>
  <pageSetup paperSize="9" scale="32" orientation="landscape" r:id="rId1"/>
  <rowBreaks count="2" manualBreakCount="2">
    <brk id="1" max="11" man="1"/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2024</vt:lpstr>
      <vt:lpstr>'ENERO-MARZO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Delmy Elizabeth Martínez</dc:creator>
  <cp:lastModifiedBy>FOSOFAMILIA</cp:lastModifiedBy>
  <cp:lastPrinted>2024-05-06T19:54:08Z</cp:lastPrinted>
  <dcterms:created xsi:type="dcterms:W3CDTF">2021-01-30T14:47:17Z</dcterms:created>
  <dcterms:modified xsi:type="dcterms:W3CDTF">2024-05-14T20:25:59Z</dcterms:modified>
</cp:coreProperties>
</file>