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X:\Información Oficiosa\2021\4 Trimestre (Agosto - Octubre)\9 SEPTIEMBRE\UACI\"/>
    </mc:Choice>
  </mc:AlternateContent>
  <xr:revisionPtr revIDLastSave="0" documentId="13_ncr:1_{D6C36D13-3A9E-4C1E-9512-5597C4F62278}" xr6:coauthVersionLast="47" xr6:coauthVersionMax="47" xr10:uidLastSave="{00000000-0000-0000-0000-000000000000}"/>
  <bookViews>
    <workbookView xWindow="-120" yWindow="-120" windowWidth="20730" windowHeight="11160" tabRatio="965" xr2:uid="{00000000-000D-0000-FFFF-FFFF00000000}"/>
  </bookViews>
  <sheets>
    <sheet name="AGOSTO" sheetId="2" r:id="rId1"/>
    <sheet name="Hoja2" sheetId="3" state="hidden" r:id="rId2"/>
  </sheets>
  <definedNames>
    <definedName name="_xlnm._FilterDatabase" localSheetId="0" hidden="1">AGOSTO!$A$8:$F$92</definedName>
    <definedName name="_xlnm.Print_Area" localSheetId="1">Hoja2!$A$1:$C$34</definedName>
    <definedName name="_xlnm.Print_Titles" localSheetId="0">AGOSTO!$10:$10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8" i="2" l="1"/>
  <c r="B47" i="2"/>
</calcChain>
</file>

<file path=xl/sharedStrings.xml><?xml version="1.0" encoding="utf-8"?>
<sst xmlns="http://schemas.openxmlformats.org/spreadsheetml/2006/main" count="2141" uniqueCount="985">
  <si>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</si>
  <si>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</si>
  <si>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</si>
  <si>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</si>
  <si>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</si>
  <si>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</si>
  <si>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</si>
  <si>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</si>
  <si>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</si>
  <si>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</si>
  <si>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</si>
  <si>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</si>
  <si>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</si>
  <si>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</si>
  <si>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</si>
  <si>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</si>
  <si>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</si>
  <si>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</si>
  <si>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</si>
  <si>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</si>
  <si>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</si>
  <si>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</si>
  <si>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</si>
  <si>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</si>
  <si>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</si>
  <si>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</si>
  <si>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</si>
  <si>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</si>
  <si>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</si>
  <si>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</si>
  <si>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</si>
  <si>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</si>
  <si>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</si>
  <si>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</si>
  <si>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</si>
  <si>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</si>
  <si>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</si>
  <si>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</si>
  <si>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</si>
  <si>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</si>
  <si>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</si>
  <si>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</si>
  <si>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</si>
  <si>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</si>
  <si>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PUESTO DE BOLSA COMPRADOR</t>
  </si>
  <si>
    <t>PUESTO DE BOLSA VENDEDOR</t>
  </si>
  <si>
    <t>FORMA DE CONTRATACION</t>
  </si>
  <si>
    <t>NOMBRE DEL CONTRATO</t>
  </si>
  <si>
    <t>REFERENCIA CONTRATO</t>
  </si>
  <si>
    <t>MONTO SIN IVA</t>
  </si>
  <si>
    <t>VIDUC, S.A. de C.V.</t>
  </si>
  <si>
    <t>TECNASA ES, S.A. DE C.V.</t>
  </si>
  <si>
    <t>CASEWARE LATINOAMERICA SOCIEDAD DE RESPONSABILIDAD LIMITADA</t>
  </si>
  <si>
    <t>Suscripción de Contrato</t>
  </si>
  <si>
    <t>Fecha emisión Orden de Compra</t>
  </si>
  <si>
    <t>Licitación Pública</t>
  </si>
  <si>
    <t>MILTON OLIVER DEL CID FLORES</t>
  </si>
  <si>
    <t>ALMACENES VIDRI, S.A. de C.V.</t>
  </si>
  <si>
    <t>OFIXPRES,SOCIEDAD ANONIMA DE CAPITAL VARIABLE</t>
  </si>
  <si>
    <t>JULIA CONSUELO RIVERA DE AZUCENA</t>
  </si>
  <si>
    <t>SISTEMS ENTERPRISE EL SALVADOR, S.A.</t>
  </si>
  <si>
    <t>PCG COMPANY, S.A. DE C.V.</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</si>
  <si>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</si>
  <si>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</si>
  <si>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</si>
  <si>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</si>
  <si>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</si>
  <si>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</si>
  <si>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</si>
  <si>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</si>
  <si>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</si>
  <si>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</si>
  <si>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</si>
  <si>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</si>
  <si>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</si>
  <si>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</si>
  <si>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</si>
  <si>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</si>
  <si>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</si>
  <si>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</si>
  <si>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</si>
  <si>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</si>
  <si>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</si>
  <si>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</si>
  <si>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</si>
  <si>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</si>
  <si>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</si>
  <si>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</si>
  <si>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</si>
  <si>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</si>
  <si>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</si>
  <si>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</si>
  <si>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</si>
  <si>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</si>
  <si>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</si>
  <si>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</si>
  <si>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</si>
  <si>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</si>
  <si>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</si>
  <si>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</si>
  <si>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</si>
  <si>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</si>
  <si>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</si>
  <si>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</si>
  <si>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</si>
  <si>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</si>
  <si>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</si>
  <si>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</si>
  <si>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</si>
  <si>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</si>
  <si>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</si>
  <si>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</si>
  <si>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</si>
  <si>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</si>
  <si>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</si>
  <si>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</si>
  <si>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</si>
  <si>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</si>
  <si>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</si>
  <si>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</si>
  <si>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</si>
  <si>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</si>
  <si>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</si>
  <si>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</si>
  <si>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</si>
  <si>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</si>
  <si>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</si>
  <si>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</si>
  <si>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</si>
  <si>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</si>
  <si>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</si>
  <si>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</si>
  <si>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</si>
  <si>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</si>
  <si>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</si>
  <si>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</si>
  <si>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</si>
  <si>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</si>
  <si>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</si>
  <si>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</si>
  <si>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</si>
  <si>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</si>
  <si>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</si>
  <si>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</si>
  <si>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</si>
  <si>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</si>
  <si>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</si>
  <si>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</si>
  <si>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</si>
  <si>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</si>
  <si>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</si>
  <si>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</si>
  <si>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</si>
  <si>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</si>
  <si>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</si>
  <si>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</si>
  <si>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</si>
  <si>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</si>
  <si>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</si>
  <si>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CONTRATACIONES Y ADQUISICIONES FORMALIZADAS AÑO 2021</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</si>
  <si>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</si>
  <si>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</si>
  <si>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</si>
  <si>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</si>
  <si>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</si>
  <si>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</si>
  <si>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</si>
  <si>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</si>
  <si>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</si>
  <si>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</si>
  <si>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</si>
  <si>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</si>
  <si>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</si>
  <si>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</si>
  <si>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</si>
  <si>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</si>
  <si>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</si>
  <si>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</si>
  <si>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</si>
  <si>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</si>
  <si>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</si>
  <si>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</si>
  <si>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</si>
  <si>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</si>
  <si>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</si>
  <si>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</si>
  <si>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</si>
  <si>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</si>
  <si>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</si>
  <si>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</si>
  <si>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</si>
  <si>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</si>
  <si>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</si>
  <si>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</si>
  <si>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</si>
  <si>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</si>
  <si>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</si>
  <si>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</si>
  <si>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</si>
  <si>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</si>
  <si>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</si>
  <si>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</si>
  <si>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</si>
  <si>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</si>
  <si>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</si>
  <si>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</si>
  <si>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</si>
  <si>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</si>
  <si>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</si>
  <si>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</si>
  <si>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</si>
  <si>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</si>
  <si>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</si>
  <si>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</si>
  <si>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</si>
  <si>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</si>
  <si>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</si>
  <si>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</si>
  <si>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</si>
  <si>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</si>
  <si>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</si>
  <si>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</si>
  <si>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</si>
  <si>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</si>
  <si>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</si>
  <si>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</si>
  <si>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</si>
  <si>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</si>
  <si>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</si>
  <si>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</si>
  <si>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</si>
  <si>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</si>
  <si>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</si>
  <si>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</si>
  <si>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</si>
  <si>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</si>
  <si>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</si>
  <si>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</si>
  <si>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</si>
  <si>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</si>
  <si>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</si>
  <si>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</si>
  <si>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</si>
  <si>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</si>
  <si>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</si>
  <si>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</si>
  <si>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</si>
  <si>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</si>
  <si>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</si>
  <si>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</si>
  <si>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</si>
  <si>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</si>
  <si>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</si>
  <si>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</si>
  <si>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</si>
  <si>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</si>
  <si>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</si>
  <si>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</si>
  <si>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</si>
  <si>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</si>
  <si>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</si>
  <si>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</si>
  <si>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</si>
  <si>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</si>
  <si>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</si>
  <si>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</si>
  <si>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</si>
  <si>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</si>
  <si>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Fecha de suscripción de Contrato</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</si>
  <si>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</si>
  <si>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</si>
  <si>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</si>
  <si>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</si>
  <si>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</si>
  <si>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</si>
  <si>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</si>
  <si>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</si>
  <si>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</si>
  <si>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</si>
  <si>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</si>
  <si>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</si>
  <si>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</si>
  <si>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</si>
  <si>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</si>
  <si>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</si>
  <si>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</si>
  <si>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</si>
  <si>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</si>
  <si>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</si>
  <si>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</si>
  <si>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</si>
  <si>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</si>
  <si>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</si>
  <si>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</si>
  <si>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</si>
  <si>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</si>
  <si>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</si>
  <si>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</si>
  <si>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</si>
  <si>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</si>
  <si>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</si>
  <si>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</si>
  <si>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</si>
  <si>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</si>
  <si>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</si>
  <si>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</si>
  <si>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</si>
  <si>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</si>
  <si>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</si>
  <si>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</si>
  <si>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</si>
  <si>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</si>
  <si>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</si>
  <si>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</si>
  <si>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</si>
  <si>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</si>
  <si>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</si>
  <si>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</si>
  <si>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</si>
  <si>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</si>
  <si>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</si>
  <si>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</si>
  <si>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</si>
  <si>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</si>
  <si>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</si>
  <si>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</si>
  <si>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</si>
  <si>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</si>
  <si>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</si>
  <si>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</si>
  <si>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</si>
  <si>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</si>
  <si>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</si>
  <si>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</si>
  <si>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</si>
  <si>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</si>
  <si>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</si>
  <si>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</si>
  <si>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</si>
  <si>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</si>
  <si>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</si>
  <si>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</si>
  <si>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</si>
  <si>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</si>
  <si>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</si>
  <si>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</si>
  <si>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</si>
  <si>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</si>
  <si>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</si>
  <si>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</si>
  <si>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</si>
  <si>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</si>
  <si>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</si>
  <si>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</si>
  <si>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</si>
  <si>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</si>
  <si>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</si>
  <si>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</si>
  <si>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</si>
  <si>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</si>
  <si>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</si>
  <si>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</si>
  <si>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</si>
  <si>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</si>
  <si>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</si>
  <si>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</si>
  <si>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</si>
  <si>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</si>
  <si>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</si>
  <si>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</si>
  <si>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</si>
  <si>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</si>
  <si>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</si>
  <si>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</si>
  <si>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</si>
  <si>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</si>
  <si>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</si>
  <si>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</si>
  <si>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</si>
  <si>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</si>
  <si>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</si>
  <si>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</si>
  <si>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</si>
  <si>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</si>
  <si>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</si>
  <si>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</si>
  <si>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</si>
  <si>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</si>
  <si>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</si>
  <si>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</si>
  <si>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</si>
  <si>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</si>
  <si>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</si>
  <si>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</si>
  <si>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</si>
  <si>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</si>
  <si>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</si>
  <si>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</si>
  <si>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</si>
  <si>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</si>
  <si>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</si>
  <si>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</si>
  <si>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</si>
  <si>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</si>
  <si>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</si>
  <si>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</si>
  <si>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</si>
  <si>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</si>
  <si>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</si>
  <si>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</si>
  <si>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</si>
  <si>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</si>
  <si>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</si>
  <si>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</si>
  <si>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</si>
  <si>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</si>
  <si>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</si>
  <si>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</si>
  <si>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</si>
  <si>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</si>
  <si>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</si>
  <si>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</si>
  <si>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</si>
  <si>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</si>
  <si>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</si>
  <si>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</si>
  <si>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</si>
  <si>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</si>
  <si>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</si>
  <si>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</si>
  <si>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</si>
  <si>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</si>
  <si>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</si>
  <si>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</si>
  <si>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</si>
  <si>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</si>
  <si>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</si>
  <si>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</si>
  <si>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</si>
  <si>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</si>
  <si>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</si>
  <si>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</si>
  <si>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</si>
  <si>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</si>
  <si>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</si>
  <si>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</si>
  <si>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</si>
  <si>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</si>
  <si>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</si>
  <si>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</si>
  <si>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</si>
  <si>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</si>
  <si>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</si>
  <si>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</si>
  <si>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</si>
  <si>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</si>
  <si>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</si>
  <si>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</si>
  <si>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</si>
  <si>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</si>
  <si>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</si>
  <si>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</si>
  <si>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</si>
  <si>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</si>
  <si>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</si>
  <si>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</si>
  <si>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</si>
  <si>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</si>
  <si>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</si>
  <si>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</si>
  <si>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</si>
  <si>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</si>
  <si>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</si>
  <si>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</si>
  <si>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</si>
  <si>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</si>
  <si>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</si>
  <si>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</si>
  <si>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</si>
  <si>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</si>
  <si>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</si>
  <si>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</si>
  <si>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</si>
  <si>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</si>
  <si>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</si>
  <si>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</si>
  <si>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</si>
  <si>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</si>
  <si>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</si>
  <si>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</si>
  <si>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</si>
  <si>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</si>
  <si>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</si>
  <si>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</si>
  <si>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</si>
  <si>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</si>
  <si>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</si>
  <si>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</si>
  <si>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</si>
  <si>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</si>
  <si>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</si>
  <si>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</si>
  <si>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</si>
  <si>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</si>
  <si>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</si>
  <si>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</si>
  <si>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</si>
  <si>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</si>
  <si>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</si>
  <si>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</si>
  <si>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</si>
  <si>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</si>
  <si>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</si>
  <si>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</si>
  <si>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</si>
  <si>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</si>
  <si>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</si>
  <si>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</si>
  <si>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</si>
  <si>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</si>
  <si>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</si>
  <si>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</si>
  <si>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</si>
  <si>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</si>
  <si>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</si>
  <si>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</si>
  <si>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</si>
  <si>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</si>
  <si>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</si>
  <si>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</si>
  <si>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</si>
  <si>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</si>
  <si>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</si>
  <si>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</si>
  <si>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</si>
  <si>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</si>
  <si>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</si>
  <si>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</si>
  <si>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</si>
  <si>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</si>
  <si>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</si>
  <si>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</si>
  <si>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</si>
  <si>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</si>
  <si>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</si>
  <si>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</si>
  <si>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</si>
  <si>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</si>
  <si>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</si>
  <si>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</si>
  <si>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</si>
  <si>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</si>
  <si>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</si>
  <si>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</si>
  <si>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</si>
  <si>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</si>
  <si>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</si>
  <si>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</si>
  <si>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</si>
  <si>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</si>
  <si>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</si>
  <si>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</si>
  <si>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</si>
  <si>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</si>
  <si>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</si>
  <si>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</si>
  <si>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</si>
  <si>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</si>
  <si>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</si>
  <si>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</si>
  <si>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</si>
  <si>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</si>
  <si>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</si>
  <si>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</si>
  <si>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</si>
  <si>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</si>
  <si>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</si>
  <si>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</si>
  <si>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</si>
  <si>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</si>
  <si>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</si>
  <si>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</si>
  <si>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</si>
  <si>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</si>
  <si>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</si>
  <si>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</si>
  <si>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</si>
  <si>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</si>
  <si>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</si>
  <si>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</si>
  <si>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</si>
  <si>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</si>
  <si>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</si>
  <si>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</si>
  <si>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</si>
  <si>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</si>
  <si>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</si>
  <si>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</si>
  <si>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</si>
  <si>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</si>
  <si>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</si>
  <si>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</si>
  <si>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</si>
  <si>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</si>
  <si>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</si>
  <si>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</si>
  <si>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</si>
  <si>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</si>
  <si>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</si>
  <si>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</si>
  <si>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</si>
  <si>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</si>
  <si>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</si>
  <si>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</si>
  <si>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</si>
  <si>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</si>
  <si>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</si>
  <si>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</si>
  <si>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</si>
  <si>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</si>
  <si>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</si>
  <si>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</si>
  <si>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</si>
  <si>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</si>
  <si>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</si>
  <si>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</si>
  <si>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</si>
  <si>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</si>
  <si>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</si>
  <si>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</si>
  <si>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</si>
  <si>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</si>
  <si>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</si>
  <si>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</si>
  <si>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</si>
  <si>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</si>
  <si>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</si>
  <si>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</si>
  <si>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</si>
  <si>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</si>
  <si>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</si>
  <si>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</si>
  <si>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</si>
  <si>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</si>
  <si>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</si>
  <si>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</si>
  <si>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</si>
  <si>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</si>
  <si>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</si>
  <si>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</si>
  <si>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</si>
  <si>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</si>
  <si>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</si>
  <si>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</si>
  <si>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</si>
  <si>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</si>
  <si>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</si>
  <si>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</si>
  <si>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</si>
  <si>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</si>
  <si>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</si>
  <si>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</si>
  <si>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</si>
  <si>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</si>
  <si>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</si>
  <si>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</si>
  <si>
    <t>SUMINISTRO DE VEHICULOS AUTOMOTORES PARA EL FSV.</t>
  </si>
  <si>
    <t>GRUPO Q EL SALVADOR, S.A. DE  C.V. sociedad con domicilio en San Salvador, su finalidad es la explotación del comercio, la industria y los servicios.</t>
  </si>
  <si>
    <t>27/07/2021-23/11/2021</t>
  </si>
  <si>
    <t>C1 LP032021</t>
  </si>
  <si>
    <t>SERVICIOS DE GESTIÓN DE COBRO DE CRÉDITOS HIPOTECARIOS EN SITUACIONES ESPECIALES DE RECUPERACIÓN.</t>
  </si>
  <si>
    <t>WILLIAM MARVIN MURILLO AGUILAR, Abogado del domicilio de Zaragoza, Departamento de La Libertad.</t>
  </si>
  <si>
    <t>02/08/2021-02/08/2022</t>
  </si>
  <si>
    <t>C1 LP022021</t>
  </si>
  <si>
    <t>PROYECCIONES DE DESARROLLO, S.A. DE C.V., sociedad con domicilio en en San Salvador, cuya finalidad es el establecimiento, explotacipon y desarrollo de toda clase de actividades financieras.</t>
  </si>
  <si>
    <t>C2 LP022021</t>
  </si>
  <si>
    <t>PUNTUAL, S.A. DE C.V. sociedad con domicilio en San Salvador, su finalidad es entre otras prestar el servicio de recuperación de cuentas en mora.</t>
  </si>
  <si>
    <t>C3 LP032021</t>
  </si>
  <si>
    <t>GESTIÓN DE COBRO ADMINISTRATIVO DE LA CARTERA HIPOTECARIA DEL FSV.</t>
  </si>
  <si>
    <t>RODOLFO GARCIA VELA, Abogado del domicilio de San Salvador.</t>
  </si>
  <si>
    <t>28/7/2021-28/07/20222</t>
  </si>
  <si>
    <t>C1 LP042021</t>
  </si>
  <si>
    <t>WILLIAM MARVIN MURILLO AGUILAR, abogado del domicilio de Zaragoza, La Libertad.</t>
  </si>
  <si>
    <t>C2 LP042021</t>
  </si>
  <si>
    <t>PROYECCIONES DE DESARROLLO, S.A. DE C.V., sociedad domiciliada en San Salvador, cuya finalidad es el establecimiento, explotación y desarrollo de toda clase de actividades financieras</t>
  </si>
  <si>
    <t>C3 LP042021</t>
  </si>
  <si>
    <t>OUTSOURCING MURILLO Y ASOCIADOS, S.A. DE C.V., sociedad domiciliada en Antíguo Cuscatlán, su finalidad es explotación de servicios de subcontratación.</t>
  </si>
  <si>
    <t>C4 LP042021</t>
  </si>
  <si>
    <t>CONSULPRO, S.A. DE C.V., sociedad con domicilio en San Salvador, cuya finalidad principal es la venta de servicios financieros, entre otras.</t>
  </si>
  <si>
    <t>C5 LP042021</t>
  </si>
  <si>
    <t>SERVICIOS LEGALES Y ADMINISTRACIÓN DE CARTERAS, S.A. DE C.V., sociedad con domicilio en la ciudad de San Salvador y su finalidad principal es dedicarse a la prestación de servicios profesionales en todas las ramas del derec ho.</t>
  </si>
  <si>
    <t>C6 LP042021</t>
  </si>
  <si>
    <t>SOLVENTA, S.A. DE C.V. sociedad con domicilio en San Miguel, cuya finalidad entre otras, es la prestación de servicios eventuales o permanentes…</t>
  </si>
  <si>
    <t>C7 LP042021</t>
  </si>
  <si>
    <t>HÉCTOR ARMANDO HERNÁNDEZ PORTILLO, abogado del domicilio de Nuevo Cuscatlán, La Libertad.</t>
  </si>
  <si>
    <t>C8 LP042021</t>
  </si>
  <si>
    <t>GESTIONES Y SERVICIOS EMPRESARIALES, S.A. DE C.V. sociedad con domicilio en San Salvador,cuya finalidad es toda clase de actividades comerciales, entre otras.</t>
  </si>
  <si>
    <t>C9 LP042021</t>
  </si>
  <si>
    <t>ALFREDO JOEL RUIZ MARTINEZ, abogado del domicilio de Santa Tecla, La Libertad.</t>
  </si>
  <si>
    <t>C10 LP042021</t>
  </si>
  <si>
    <t>RECREDITO, S.A. DE C.V. sociedad con domicilio en San Salvador, su finalidad el Comercio, la Industria, los Servicios.</t>
  </si>
  <si>
    <t>C11 LP042021</t>
  </si>
  <si>
    <t>ROBERTO ENRIQUE ROVIRA RODAS, abogado del domicilio de Santa Tecla, La Libertad.</t>
  </si>
  <si>
    <t>C12 LP042021</t>
  </si>
  <si>
    <r>
      <t xml:space="preserve">PRÓRROGA </t>
    </r>
    <r>
      <rPr>
        <sz val="10"/>
        <rFont val="Arial"/>
        <family val="2"/>
      </rPr>
      <t>SERVICIO DE SOPORTE TÉCNICO PARA PRODUCTOS TOAD.</t>
    </r>
  </si>
  <si>
    <t>NET SUPPORT, S.A .DE C.V. sociedad con domicilio en Santa Tecla, La Libertad, su finalidad es los servicios técnicos informáticos.</t>
  </si>
  <si>
    <t>10/11/2021-10/11/2022</t>
  </si>
  <si>
    <t>R1 C1LG2602020</t>
  </si>
  <si>
    <t>Julio de 2021</t>
  </si>
  <si>
    <t>ESTUDIO DE SUELOS DEL TERRENO DE LAS OFICINAS CENTRALES DEL FSV, SEGÚN TÉRMINOS DE REFERENCIA.</t>
  </si>
  <si>
    <t>SEPROBIA, S.A. DE C.V.</t>
  </si>
  <si>
    <t>SUMINISTRO DE 1 SELLO AUTOMÁTICO REDONDO CON LAS SIGUIENTES LEYENDAS: AL BORDE: FONDO SOCIAL PARA LA VIVIENDA, AL CENTRO ASISTENTE GERENCIA DE FINANZAS, MEDIDAS: 2 CM X 2 CM.</t>
  </si>
  <si>
    <t xml:space="preserve">SERVICIOS DE RECARGA DE 1 EXTINTOR DE FUEGO DE 2 KG. PQS ABC. 
FORMA DE PAGO: CRÉDITO A 30 DÍAS. </t>
  </si>
  <si>
    <t>SERVICIOS DE RECARGA DE 21 EXTINTORES DE FUEGO DE 1 KG. PQS ABC. 
FORMA DE PAGO: CRÉDITO A 30 DÍAS.</t>
  </si>
  <si>
    <t>SERVICIOS DE RECARGA DE 3 EXTINTORES DE FUEGO DE 3 LIBRAS PQS ABC. 
FORMA DE PAGO: CRÉDITO A 30 DÍAS.</t>
  </si>
  <si>
    <t xml:space="preserve">INSTALACIÓN DE 1 SERVICIO SANITARIO EN GERENCIA ADMINISTRATIVA, SEGÚN ESPECIFICACIONES TÉCNICAS. </t>
  </si>
  <si>
    <t>INSTALACIÓN DE 1 SERVICIO SANITARIO EN ÁREA DE GESTIÓN Y DESARROLLO HUMANO, SEGÚN ESPECIFICACIONES TÉCNICAS.</t>
  </si>
  <si>
    <t>PUBLICACIÓN EN PERIÓDICO IMPRESO Y DE CIRCULACIÓN NACIONAL, EN MEDIDA 3X11", PARA MARTES 06 DE JULIO DE 2021, SOBRE SUBASTA PÚBLICA.</t>
  </si>
  <si>
    <t>EL DIARIO NACIONAL, SOCIEDAD ANÓNIMA DE CAPITAL VARIABLE</t>
  </si>
  <si>
    <t>SERVICIOS DE DIGITALIZACIÓN DE EXPEDIENTES, SEGÚN TÉRMINOS DE REFERENCIA.</t>
  </si>
  <si>
    <t>SUMINISTRO DE 650 BOLSAS DE ALCOHOL ISOPROPÍLICO 60-90% O ETÍLICO AL 70%, PARA LIMPIEZA Y PROTECCIÓN DE MANOS. BOLSA DE 800 ML., CON PIPETA INCORPORADA PARA DISPENSADOR AUTOMÁTICO SIN CONTACTO, CON REGISTRO SANITARIO IM (INSUMO MÉDICO). SE REQUIERE UNA SOLA ENTREGA. EL PROVEEDOR QUE RESULTE ADJUDICADO DEBERÁ PROPORCIONAR COMO MÍNIMO 30 DISPENSADORES AUTOMÁTICOS SIN CONTACTO EN CALIDAD DE PRÉSTAMO O COMODATO PARA USO DEL ALCOHOL, POR LO QUE LOS DISPENSADORES ESTARÁN ADECUADOS PARA EL USO DE BOLSAS DE 800 ML. EL PERÍODO DE PRÉSTAMO O COMODATO DE LOS DISPENSADORES SERÁ DE  6 MESES CONTADOS A PARTIR DE LA FECHA DEL ACTA DE RECEPCIÓN DEL PRODUCTO. LUGAR DE ENTREGA: ALMACÉN, EDIFICIO DE USOS MÚLTIPLES, 4A. CALLE PONIENTE # 943, SAN SALVADOR.
FORMA DE PAGO: CRÉDITO A 30 DÍAS. 
GARANTÍA: CAMBIO DE PRODUCTO EN CASO DE DAÑO O DETERIORO.</t>
  </si>
  <si>
    <t>IRAHETA MANTENIMIENTO E INSUMOS MEDICOS, S.A. DE C.V.</t>
  </si>
  <si>
    <t>PUBLICACIÓN EN PERIÓDICO IMPRESO Y DE CIRCULACIÓN NACIONAL, EN MEDIDA 3X13", PARA EL MIÉRCOLES 14 DE JULIO DE 2021, COLOR BLANCO Y NEGRO, SOBRE SUBASTA PÚBLICA.
FORMA DE PAGO: CRÉDITO A 30 DÍAS.</t>
  </si>
  <si>
    <t>PUBLICACIÓN EN PERIÓDICO IMPRESO Y DE CIRCULACIÓN NACIONAL, EN MEDIDA 3X13", PARA EL MIÉRCOLES 14 DE JULIO DE 2021, COLOR BLANCO Y NEGRO, SOBRE SUBASTA PÚBLICA.
FORMA DE PAGO: CRÉDITO 30 DÍAS.</t>
  </si>
  <si>
    <t xml:space="preserve">SUMINISTRO DE 3 PROTECTORES DE CÁMARAS DE TELA IMPERMEABLE. 
TIEMPO DE ENTREGA: MÁXIMO 3 DÍAS HÁBILES. LUGAR DE ENTREGA: 25 CALLE PONIENTE Y AVENIDA ESPAÑA, EDIFICIO CENTRO COMERCIAL EL ROBLE, SEGUNDA PLANTA, LOCAL 3B.
FORMA DE PAGO: CHEQUE.
GARANTÍA: 6 DÍAS MÁXIMO.
</t>
  </si>
  <si>
    <t>MARIO WILLIAM ESCOBAR ZALDAÑA</t>
  </si>
  <si>
    <t>SUMINISTRO E INSTALACIÓN DE VIDRIO EN MESA DE REUNIONES DE LA JUNTA DIRECTIVA, SEGÚN ESPECIFICACIONES TÉCNICAS.
FORMA DE PAGO: CONTRA ENTREGA
GARANTIA: 12 MESES</t>
  </si>
  <si>
    <t>ANA RUTH CANALES BARRIENTOS</t>
  </si>
  <si>
    <t>SUMINISTRO DE 12 NUMERADORES AUTOMÁTICOS METÁLICOS DE 7 DÍGITOS, CON MANGO PLÁSTICO. GARANTÍA: 15 DÍAS.</t>
  </si>
  <si>
    <t>RENOVACIÓN DE LA SUSCRIPCIÓN DE LA CUENTA DEL FONDO SOCIAL PARA LA VIVIENDA EN EL SITIO HTTPS://MAIL.MAILKITCHEN.COM, CORRESPONDIENTE PARA EL SERVICIO DE MENSAJERÍA MASIVA MEDIANTE CORREOS ELECTRÓNICOS (HASTA 50,000 CORREOS MENSUALES), PARA EL PERÍODO DE UN AÑO A PARTIR DE LA FECHA ESTABLECIDA EN LA ORDEN DE INICIO, EMITIDA POR EL ADMINISTRADOR DE LA ORDEN DE COMPRA.
FORMA DE PAGO: CRÉDITO A 30 DÍAS.
GARANTÍA: 12 MESES.</t>
  </si>
  <si>
    <t>SERVICIOS INFORMÁTICOS Y MERCADEO DIGITAL, SOCIEDAD ANÓNIMA DE CAPITAL VARIABLE</t>
  </si>
  <si>
    <t xml:space="preserve">SUMINISTRO DE 475 GABACHAS MÉDICAS NO ESTÉRIL, TELA QUIRÚRGICA DE POLIPROPILENO, UNITALLA, COLOR CELESTE CON AMARRE AL NIVEL DE LA CINTURA Y EL CUELLO, MANGA CON EMPUÑADURA, TIEMPO DE ENTREGA DE 3 A 5 DÍAS HÁBILES. </t>
  </si>
  <si>
    <t>WENDY TATIANA AMAYA DE LÓPEZ</t>
  </si>
  <si>
    <t xml:space="preserve">4 INSCRIPCIONES A LA CAPACITACIÓN DENOMINADA: AUDITORÍA FORENSE Y PERICIA JUDICIAL, SEGÚN ESPECIFICACIONES MÍNIMAS DEL EVENTO. </t>
  </si>
  <si>
    <t>INSTITUTO SALVADOREÑO DE CONTADORES PUBLICOS</t>
  </si>
  <si>
    <t>4 INSCRIPCIONES A LAS CAPACITACIONES DENOMINADAS: GESTIÓN DEL RIESGO EMPRESARIAL, IMPLEMENTACIÓN ERM, SEGÚN ESPECIFICACIONES MÍNIMAS DEL EVENTO.</t>
  </si>
  <si>
    <t xml:space="preserve">CAMBIO DE 1 HULE PARA SELLO AUTOMÁTICO, SEGÚN MUESTRA. 
FORMA DE PAGO: CONTADO. </t>
  </si>
  <si>
    <t>CLASAL EL SALVADOR, SOCIEDAD ANÓNIMA DE CAPITAL VARIABLE</t>
  </si>
  <si>
    <t xml:space="preserve">SUMINISTRO DE FECHADOR AUTOMÁTICO, SEGÚN MUESTRA (CON LETRAS Y NÚMEROS PEQUEÑOS).
FORMA DE PAGO: CONTADO. </t>
  </si>
  <si>
    <t>SUMINISTRO DE 1 ESCALERA DE ALUMINIO DE 12", DE 2 BANDAS TIPO I, CAPACIDAD DE CARGA 113KG/250 LIBRAS. PLAZO DE ENTREGA: 15 DÍAS HÁBILES CONTADOS A PARTIR DE LA FECHA ESTABLECIDA EN LA ORDEN DE INICIO. GARANTÍA MÍNIMA POR DESPERFECTOS DE FÁBRICA: 1 AÑO.
FORMA DE PAGO: CRÉDITO A 30 DÍAS.
GARANTÍA: 12 MESES POR DESPERFECTOS DE FÁBRICA.</t>
  </si>
  <si>
    <t>SUMINISTRO DE 1 ESCALERA DE FIBRA DE VIDRIO 8",  DE 2 BANDAS TIPO I A, CAPACIDAD DE CARGA 136 KG. /300 LIBRAS. PLAZO DE ENTREGA: 15 DÍAS HÁBILES CONTADOS A PARTIR DE LA FECHA ESTABLECIDA EN LA ORDEN DE INICIO. 
FORMA DE PAGO: CRÉDITO A 30 DÍAS.
GARANTÍA: 12 MESES POR DESPERFECTOS DE FÁBRICA.GARANTÍA MÍNIMA POR DESPERFECTOS DE FÁBRICA: 1 AÑO.</t>
  </si>
  <si>
    <t>SUMINISTRO DE 1 ESCALERA DE FIBRA DE VIDRIO 6",  DE 2 BANDAS, PROFESIONAL TIPO IA, CAPACIDAD DE CARGA 136KG/300 LIBRAS. PLAZO DE ENTREGA: 15 DÍAS HÁBILES CONTADOS A PARTIR DE LA FECHA ESTABLECIDA EN LA ORDEN DE INICIO. GARANTÍA MÍNIMA POR DESPERFECTOS DE FÁBRICA: 1 AÑO.
FORMA DE PAGO: CRÉDITO A 30 DÍAS.
GARANTÍA: 12 MESES POR DESPERFECTOS DE FÁBRICA.</t>
  </si>
  <si>
    <t xml:space="preserve">PUBLICACIÓN EN PERIÓDICO IMPRESO Y DE CIRCULACIÓN NACIONAL, EN MEDIDA 3X3", PARA VIERNES 23 DE JULIO DE 2021, BLANCO Y NEGRO, SOBRE SUBASTA PÚBLICA.
FORMA DE PAGO: CRÉDITO A 30 DÍAS </t>
  </si>
  <si>
    <t>PUBLICACIÓN EN PERIÓDICO IMPRESO Y DE CIRCULACIÓN NACIONAL, EN MEDIDA 3X3", PARA VIERNES 23 DE JULIO DE 2021, BLANCO Y NEGRO, SOBRE SUBASTA PÚBLICA.
FORMA DE PAGO: CRÉDITO 30 DÍAS.</t>
  </si>
  <si>
    <t xml:space="preserve">SUMINISTRO DE 5 SELLOS FOLIADORES AUTOMÁTICOS DE 6 BANDAS
FORMA DE PAGO: CRÉDITO </t>
  </si>
  <si>
    <t xml:space="preserve">SUMINISTRO DE 1 FRASCO DE TINTA PARA SELLO FOLIADOR AUTOMÁTICO. 
FORMA DE PAGO: CRÉDITO </t>
  </si>
  <si>
    <t xml:space="preserve">SUMINISTRO DE 250 JUEGOS DE PASTAS TAMAÑO CARTA, SEGÚN MUESTRA. 
FORMA DE PAGO: LA ESTABLECIDA POR LA EMPRESA. </t>
  </si>
  <si>
    <t>SUMINISTRO DE 5 RESMAS DE PAPEL KIMBERLY, TAMAÑO CARTA, COLOR NATURAL, 500 HOJAS CADA RESMA.
FORMA DE PAGO: CONTADO</t>
  </si>
  <si>
    <t>MIVISA DE C.V.</t>
  </si>
  <si>
    <t>SUMINISTRO DE 521 BLUSAS Y CAMISAS TIPO OXFORD CASUAL MAGA CORTA, EN TELA OXFORD DE EXPORTACIÓN, COLOR BLANCO, PIE DE CUELLO COLOR AZUL NEGRO, CON DISEÑO INSTITUCIONAL PARA EL PERSONAL DEL FSV, SEGÚN ESPECIFICACIONES TÉCNICAS.</t>
  </si>
  <si>
    <t>INDUSTRIAS ARGUETA, S.A. de C.V.</t>
  </si>
  <si>
    <t xml:space="preserve">PUBLICACIÓN EN PERIÓDICO DE CIRCULACIÓN NACIONAL, PARA 27 DE JULIO DE 2021, EN MEDIDA 3X3", COLOR BLANCO Y NEGRO, PÁGINA PAR, SOBRE AVISO DE NOTIFICACIÓN DE RESULTADOS NO. FSV-03/2021 "SUMINISTRO DE VEHÍCULOS AUTOMOTORES PARA EL FSV", CON TEXTO SEGÚN DOCUMENTO ANEXO
FORMA DE PAGO: CRÉDITO 30 DÍAS. </t>
  </si>
  <si>
    <t>SUMINISTRO DE 10 PROTECTORES DE OÍDOS, PROTECCIÓN HASTA 105 DBA, CLASIFICACIÓN NRR  DBA , COLOR DE ALTA VISIBILIDAD. TIEMPO DE ENTREGA: MÁXIMO 10 DÍAS HÁBILES CONTADOS A PARTIR DE LA FECHA ESTABLECIDA EN LA ORDEN DE INICIO. SE PODRÁ REALIZAR ADJUDICACIÓN PARCIAL.  
FORMA DE PAGO: CRÉDITO A 30 DÍAS.</t>
  </si>
  <si>
    <t xml:space="preserve">SUMINISTRO DE 13 PARES DE LENTES DE PROTECCIÓN GRIS, COLOR CLARO, INCLUYE ELÁSTICO Y PATILLAS, MATERIAL POLICARBONATO, NYLON, ANTI RAYADURAS, VLT %13, RAYOS VISIBLE 400-700 NM: 0.88; ISO 12312-1 AZUL CLARO: 89%, COLOR DE TEMPLO: PLATA, CORREA: ELÁSTICA AJUSTABLE, RAYOS ULTRAVIOLETA 0-385MM: 99%, RAYOS INFRARROJO 780-2000 NM: 0.22, ANEXAR A LA COTIZACIÓN HOJA TÉCNICA DEL PRODUCTO QUE COTIZA. TIEMPO DE ENTREGA: MÁXIMO 10 DÍAS HÁBILES CONTADOS A PARTIR DE LA FECHA ESTABLECIDA EN LA ORDEN DE INICIO. SE PODRÁ REALIZAR ADJUDICACIÓN PARCIAL. 
FORMA DE PAGO: CRÉDITO A 30 DÍAS. </t>
  </si>
  <si>
    <t>CENTRAL AMERICA SAFETY COMPANY DE EL SALVADOR, S.A. DE C.V.</t>
  </si>
  <si>
    <t>SUMINISTRO DE 4 OREJERAS PARA INTEGRARSE AL CASCO, COPAS FABRICADAS EN PLÁSTICO ABS, CUBIERTAS DE LAS ALMOHADILLAS FABRICADA EN PVC, MEDIO ABSORBENTE FABRICADO EN POLIURETANO. TIEMPO DE ENTREGA: MÁXIMO 10 DÍAS HÁBILES CONTADOS A PARTIR DE LA FECHA ESTABLECIDA EN LA ORDEN DE INICIO. SE PODRÁ REALIZAR ADJUDICACIÓN PARCIAL.  
FORMA DE PAGO: CRÉDITO A 30 DÍAS.</t>
  </si>
  <si>
    <t>SUMINISTRO DE 20 CHALECOS REFLECTIVOS, CHALECO DE SEGURIDAD, CLASE 2, TIPO R, 3" NARANJA/PLATEADO, REFLECTANTE CIERRE FRONTAL, COLOR VERDE LIMA, GRANDES. TIEMPO DE ENTREGA: MÁXIMO 10 DÍAS HÁBILES CONTADOS A PARTIR DE LA FECHA ESTABLECIDA EN LA ORDEN DE INICIO. SE PODRÁ REALIZAR ADJUDICACIÓN PARCIAL
FORMA DE PAGO: CRÉDITO A 30 DÍAS.</t>
  </si>
  <si>
    <t>SUMINISTRO DE 10 LÁMPARAS RECARGABLES PARA CASCOS, 1 BATERÍA: 1 PCS 850MAH, 3.7V, 350 LM, VIDA LED 5000H. TIEMPO DE ENTREGA: MÁXIMO 10 DÍAS HÁBILES CONTADOS A PARTIR DE LA FECHA ESTABLECIDA EN LA ORDEN DE INICIO. SE PODRÁ REALIZAR ADJUDICACIÓN PARCIAL.  
FORMA DE PAGO: CRÉDITO A 30 DÍAS.</t>
  </si>
  <si>
    <t>SUMINISTRO DE 4 CASCOS ROJOS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</si>
  <si>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4 CASCOS DE SEGURIDAD COLOR BLANCO,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</si>
  <si>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6 CASCOS DE SEGURIDAD COLOR AZUL,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</si>
  <si>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10 CASCOS ANARANJADOS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</si>
  <si>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11 PARES DE GUANTES DE CUERO TIPO DRIVER, FULL FLOR, CON AJUSTE ELÁSTICO-GRADO PROFESIONAL. TIEMPO DE ENTREGA: MÁXIMO 10 DÍAS HÁBILES CONTADOS A PARTIR DE LA FECHA ESTABLECIDA EN LA ORDEN DE INICIO. SE PODRÁ REALIZAR ADJUDICACIÓN PARCIAL.  
FORMA DE PAGO: CRÉDITO A 30 DÍAS.</t>
  </si>
  <si>
    <t>SUMINISTRO DE 5 PARES DE GUANTES DIELÉCTRICO CLASE O, (RESISTENCIA MÁXIMA 1000V), 11" DE LARGO. TIEMPO DE ENTREGA: MÁXIMO 10 DÍAS HÁBILES CONTADOS A PARTIR DE LA FECHA ESTABLECIDA EN LA ORDEN DE INICIO. SE PODRÁ REALIZAR ADJUDICACIÓN PARCIAL.  
FORMA DE PAGO: CRÉDITO A 30 DÍAS.</t>
  </si>
  <si>
    <t>SERVICIO DE ARRENDAMIENTO DE 14 MOPAS LAS CUALES SERÁN SUSTITUIDAS CADA 14 DÍAS, SEGÚN EL DETALLE SIGUIENTE: 8 MOPAS DE 24" EN OFICINAS CENTRALES, 1 MOPA DE 24" EN SUCURSAL PASEO, 2 MOPAS DE 24" Y 1 DE 42" EN EDIFICIO DE USOS MÚLTIPLES, 1 MOPA DE 24" EN AGENCIA DE SANTA ANA, 1 MOPA DE 24" EN AGENCIA DE SAN MIGUEL. LAS MOPAS DEBERÁN SER ENTREGADAS EN CADA UNA DE LAS AGENCIAS. PLAZO DE LA CONTRATACIÓN: A PARTIR DE LA FECHA ESTABLECIDA EN LA ORDEN DE INICIO HASTA EL 31 DE DICIEMBRE DE 2022. NOTA: ES CASO DE QUE LA SUSTITUCIÓN CORRESPONDA A UN DÍA NO HÁBIL PARA EL FSV, DICHA SUSTITUCIÓN SE EFECTUARÁ EL SIGUIENTE DÍA HÁBIL.
VALOR A CANCELAR MENSUAL: $156.89
FORMA DE PAGO: 30 DÍAS CRÉDITO.</t>
  </si>
  <si>
    <t>ENMANUEL, S.A. DE C.V.</t>
  </si>
  <si>
    <t>SERVICIO DE MANTENIMIENTO PREVENTIVO Y CORRECTIVO SIN REPUESTOS PARA ELEVADOR DEL EDIFICIO DE USOS MÚLTIPLES, SEGÚN TÉRMINOS DE REFERENCIA.</t>
  </si>
  <si>
    <t>TK ELEVADORES CENTROAMÉRICA, SOCIEDAD ANÓNIMA</t>
  </si>
  <si>
    <r>
      <rPr>
        <b/>
        <sz val="10"/>
        <rFont val="Arial"/>
        <family val="2"/>
      </rPr>
      <t>Resolución de modificación</t>
    </r>
    <r>
      <rPr>
        <sz val="10"/>
        <rFont val="Arial"/>
        <family val="2"/>
      </rPr>
      <t xml:space="preserve"> "Suministro, instalación y configuración  de solución de monitoreo ambiental para sala de servidores y cuartos UPS, de las oficinas del FSV".</t>
    </r>
  </si>
  <si>
    <t>14/06/2021-28/09/2021</t>
  </si>
  <si>
    <t>R1 C1 LG1052021</t>
  </si>
  <si>
    <t>Renovación de uso de Licenciamiento TABLEAU, incluyendo su actualización en la modalidad de suscripción.</t>
  </si>
  <si>
    <t>PENSERTRUST, S.A. DE C.V. sociedad con domicilio en San Salvador, cuya finalidad entre otras es la venta de equipo de computación y software.</t>
  </si>
  <si>
    <t>17/09/2021-17/09/2024</t>
  </si>
  <si>
    <t>C1 LG2142021</t>
  </si>
  <si>
    <t>Servicio de mantenimiento preventivo y correctivo con atención a fallas, para equipos UPS de distintas marcas.</t>
  </si>
  <si>
    <t>30/08/2021-31/12/2021</t>
  </si>
  <si>
    <t>C1 LG1792021</t>
  </si>
  <si>
    <t>C2 LG1792021</t>
  </si>
  <si>
    <t>Servicio de atenciíon telefónica a Clientes del FSV</t>
  </si>
  <si>
    <t>ALEMAN SOTO Y ASOCIADOS, S.A. DE C.V. sociedad con domicilio en San Salvador, su finalidad el ejercicio de la abogacía y el notariado.</t>
  </si>
  <si>
    <t>13/10/2021-13/10/2022</t>
  </si>
  <si>
    <t>C1 LP052021</t>
  </si>
  <si>
    <t>Gestión de Cobro por la vía judicial de préstamos en mora para Agencia San Miguel.</t>
  </si>
  <si>
    <t>JORGE EFRAIN CAMPOS COELLO, abogado y notario del domicilio de San Miguel.</t>
  </si>
  <si>
    <t>C1 LG1882021</t>
  </si>
  <si>
    <t>CRISTIAN JOSE HERNANDEZ DELGADO, abogado y notario del domicilio de San Miguel.</t>
  </si>
  <si>
    <t>C2 LG1882021</t>
  </si>
  <si>
    <t>Servicios de Agencia de Publicidad</t>
  </si>
  <si>
    <t>LEMUSIMUN PUBLICIDAD, S.A. DE C.V. sociedad con domicilio en Antiguo Cuscatlán, Departamento de La Libertad, su finalidad es entre otras la industria de la publicidad.</t>
  </si>
  <si>
    <t>C1 LP062021</t>
  </si>
  <si>
    <t>Agosto de 2021</t>
  </si>
  <si>
    <t>CONTRATOS MERCADO BURSÁTIL AÑO 2021 (COMPRA/VENTA).</t>
  </si>
  <si>
    <r>
      <t xml:space="preserve">ADENDUM 1 </t>
    </r>
    <r>
      <rPr>
        <sz val="10"/>
        <rFont val="Arial"/>
        <family val="2"/>
      </rPr>
      <t>SERVICIOS DE MANTENIMIENTO PREVENTIVO Y CORRECTIVO CON SUSTITUCIÓN DE PARTES PARA LOS VEHÍCULOS AUTOMOTORES PROPIEDAD DEL FSV.</t>
    </r>
  </si>
  <si>
    <r>
      <t xml:space="preserve">ADENDUM 1 </t>
    </r>
    <r>
      <rPr>
        <sz val="10"/>
        <rFont val="Arial"/>
        <family val="2"/>
      </rPr>
      <t>SERVICIOS DE MANTENIMIENTO PREVENTIVO Y CORRECTIVO CON SUSTITUCIÓN DE PARTES PARA EQUIPOS DE AIRE ACONDICIONADO DEL FSV.</t>
    </r>
  </si>
  <si>
    <t>ÓRDENES DE COMPRA AÑO 2021</t>
  </si>
  <si>
    <t>SUMINISTRO DE 2 SELLOS REDONDOS, DE ACUERDO A ESPECIFICACIONES TÉCNICAS ANEXAS. 
FORMA DE PAGO: 30 DÍAS DE CRÉDITO.
GARANTÍA: 1 AÑO.</t>
  </si>
  <si>
    <t>SUMINISTRO DE 1 SELLO FECHADOR, DE ACUERDO A ESPECIFICACIONES TÉCNICAS ANEXAS.
FORMA DE PAGO: 30 DÍAS DE CRÉDITO.
GARANTÍA: 1 AÑO.</t>
  </si>
  <si>
    <t xml:space="preserve">SUMINISTRO E INSTALACIÓN DE ARTEFACTO SANITARIO (INODORO) Y SONDEO DE TUBERÍAS DE AGUAS NEGRAS, SEGÚN ESPECIFICACIONES TÉCNICAS.
FORMA DE PAGO: 10 DÍAS CRÉDITO. </t>
  </si>
  <si>
    <t>SUMINISTRO DE VINIL IMPRESO A FULL COLOR PARA BACKING PEGADO EN PARED MAGNÉTICO, INCLUYE: ESTUCHE, 2 LÁMPARAS Y ESTRUCTURA PARA 5 PANELES FRONTALES Y 2 LATERALES CON MEDIDAS DE 3.73 METROS DE BASE X 2.37 METROS DE ALTURA, LA MEDIDA DE IMPRESIÓN INCLUYE EL ÁREA CÓNCAVA DE 4.35 METROS DE BASE. TIEMPO DE ENTREGA: HASTA 5 DÍAS HÁBILES CONTADOS A PARTIR DE LA FECHA ESTABLECIDA EN LA ORDEN DE INICIO.
FORMA DE PAGO: CONTADO.</t>
  </si>
  <si>
    <t>ASA COLORS, S.A. DE C.V.</t>
  </si>
  <si>
    <t>SUMINISTRO DE 44 PUENTES PARA CONEXIÓN DE BATERÍAS DE UPS DE 80 KVA UBICADO EN DATACENTER. TIPO CONECTOR: TERMINAL DE OJO. MEDIDA: 32 CENTÍMETROS DE LARGO CADA UNO. PLAZO DE ENTREGA: MÁXIMO 6 DÍAS CALENDARIO, CONTADOS A PARTIR DE LA NOTIFICACIÓN DE LA ORDEN DE COMPRA.</t>
  </si>
  <si>
    <t>JAHVE RAFA, S.A. DE C.V.</t>
  </si>
  <si>
    <t>CENTRO DE VERIFICACIÓN DE BIENES INMUEBLES Y ASESORÍAS TÉCNICAS, SEGÚN TÉRMINOS DE REFERENCIA.</t>
  </si>
  <si>
    <t>HERBERT HERIBERTO URQUIA MANCÍA</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</si>
  <si>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FORMA DE PAGO: CRÉDITO A 30 DÍAS.</t>
  </si>
  <si>
    <t>SUMINISTRO DE 11 PARES DE ZAPATOS DE BKB POR VALOR DE $50.00, SEGÚN DOCUMENTO ANEXO.</t>
  </si>
  <si>
    <t>CALBERT INTERNATIONAL, S.A. DE C.V.</t>
  </si>
  <si>
    <t>SUMINISTRO DE 11 JUEGOS DE UNIFORMES DE BKB MASCULINO, SEGÚN DOCUMENTO ANEXO.</t>
  </si>
  <si>
    <t>JESUS HERIBERTO ZALDAÑA ORELLANA</t>
  </si>
  <si>
    <t>SERVICIO DE MANTENIMIENTO PREVENTIVO DE BANCOS DE CAPACITORES EN OFICINAS CENTRALES, SEGÚN TÉRMINOS DE REFERENCIA.</t>
  </si>
  <si>
    <t xml:space="preserve">SUMINISTRO DE 3 ROLLOS DE PAPEL BOND HP-ROLLO 36"X150"-21 LIBRAS -S-.
FORMA DE PAGO: CONTADO </t>
  </si>
  <si>
    <t>EQUIPOS ELECTRONICOS VALDES, S.A. DE C.V.</t>
  </si>
  <si>
    <t xml:space="preserve">6 INSCRIPCIONES AL EVENTO DE CAPACITACIÓN DENOMINADO: CURSO INTERNACIONAL INTRODUCCIÓN A LA TECNOLOGÍA BITCOIN Y CRIPTOMONEDAS, SEGÚN ESPECIFICACIONES MÍNIMAS DEL EVENTO.
FORMA DE PAGO: CRÉDITO A 30 DÍAS </t>
  </si>
  <si>
    <t>SERVICIO DE REUBICACIÓN INTERNA DE LA CENTRAL TELEFÓNICA HIPATH 3550 UBICADA EN AGENCIA DEL FSV EN SAN MIGUEL, SEGÚN ANEXO.</t>
  </si>
  <si>
    <t>SERVICIO DE 13 SISTEMAS DE DESODORIZACIÓN DE SANITARIO , EN EL ÁREA CORPORATIVA, GERENCIA GENERAL, PRESIDENCIA Y DIRECCIÓN EJECUTIVA, SEGÚN TÉRMINOS DE REFERENCIA.</t>
  </si>
  <si>
    <t>SERVICIO DE 13 SISTEMAS DE AROMATIZADOR DE AMBIENTES, EN EL ÁREA CORPORATIVA, GERENCIA GENERAL, PRESIDENCIA Y DIRECCIÓN EJECUTIVA, SEGÚN TÉRMINOS DE REFERENCIA.</t>
  </si>
  <si>
    <t>SUMINISTRO E INSTALACIÓN DE POLARIZADO DE VIDRIO FIJO Y PUERTA DE FACHADA DE ACCESO A LA UNIDAD DE RIESGOS Y VENTANAS SOBRE DIVISIÓN EN JEFATURA DE AUDITORÍA INTERNA, OFICINAS CENTRALES Y EDIFICIO DE USOS MÚLTIPLES, SEGÚN ESPECIFICACIONES TÉCNICAS.</t>
  </si>
  <si>
    <t>SERVICIO DE MANTENIMIENTO CORRECTIVO DE INSTALACIONES ELÉCTRICAS QUE INCLUYA SUMINISTRO E INSTALACIÓN, ORDEN Y LIMPIEZA DE SUS COMPONENTES, SEGÚN ESPECIFICACIONES TÉCNICAS
FORMA DE PAGO: CRÉDITO A 30 DÍAS.
VALOR MATERIALES:     $3,386.58
VALOR MANO DE OBRA: $  565.00
VALOR OFERTA TOTAL:   $3,951.58</t>
  </si>
  <si>
    <t>SUMINISTRO E INSTALACIÓN DE LAVAMANOS, MUEBLES DE LAVAMANOS Y GABINETES AÉREOS EN SERVICIOS SANITARIOS, SEGÚN ESPECIFICACIONES TÉCNICAS.
FORMA DE PAGO: 10 DIAS
GARANTIA: POR DESPERFECTOS DE FÁBRICA UN AÑO.</t>
  </si>
  <si>
    <t>Septiembre de 2021</t>
  </si>
  <si>
    <t>Consultoría sobre estudio actuarial para la devolución de depósitos por cotizaciones.</t>
  </si>
  <si>
    <t>ROBERTO ANTONIO RODRÍGUEZ ESCOBAR, Actuario, del Domicilio de Zaragoza, Departamento de La Libertad.</t>
  </si>
  <si>
    <t>14/09/2021-12/12/2021</t>
  </si>
  <si>
    <t>C1 LG1922021</t>
  </si>
  <si>
    <t>Servicio de mantenimiento preventivo y correctivo con sustitución de partes para equipos informáticos.</t>
  </si>
  <si>
    <t>29/09/2021-29/03/2022</t>
  </si>
  <si>
    <t>C1 LG2332021</t>
  </si>
  <si>
    <t>SUMINISTRO DE SERVICIO DE CONSULTORÍA PARA LA IMPLEMENTACIÓN DE LA NORMA ISO 14001 VERSIÓN 2015.</t>
  </si>
  <si>
    <t>DUJE MORALES Y ASOCIADOS, S.A. DE C.V. sociedad con domicilio en San Salvador, su finalidad principal es cualquier actividad comercial, de comercio o de servicios permitidas por la leyes.</t>
  </si>
  <si>
    <t>04/10/2021-04/11/2022</t>
  </si>
  <si>
    <t>C1 LG2122021</t>
  </si>
  <si>
    <t>SERVICIO DE ARRENDAMIENTO DE RECURSOS DE IMPRESIÓN Y ESCANEO</t>
  </si>
  <si>
    <t>SUMINISTRO E INSTALACIÓN DE EQUIPO INFORMÁTICO</t>
  </si>
  <si>
    <t>SUMINISTRO, INSTALACIÓN, CONFIGURACIÓN Y MANTENIMIENTO PREVENTIVO DE LA SOLUCIÓN DE RESPALDO PARA EL FSV</t>
  </si>
  <si>
    <t>PUBLICACIÓN EN PERIÓDICO IMPRESO Y DE CIRCULACIÓN NACIONAL, EN MEDIDAS 4X13", PARA EL VIERNES 3 DE SEPTIEMBRE DE 2021, BLANCO Y NEGRO, SOBRE SUBASTA PÚBLICA.</t>
  </si>
  <si>
    <t>CAMBIO DE 2 HULES PARA SELLO AUTOMÁTICO, MODELO PRINTER S-845 DE 7X2.5 CMS, SEGÚN MUESTRA. 
FORMA DE PAGO: CONTADO.</t>
  </si>
  <si>
    <t xml:space="preserve">SUMINISTRO DE 2 ALMOHADILLAS PARA SELLO AUTOMÁTICO, MODELO PRINTER S-845 DE 7X2.5 CMS, SEGÚN MUESTRA.
FORMA DE PAGO: CONTADO </t>
  </si>
  <si>
    <t>SERVICIOS NOTARIALES PARA EL OTORGAMIENTO DE ORDEN IRREVOCABLE DE PAGO, CONTRATO DE PRÉSTAMO BCIE 2281.</t>
  </si>
  <si>
    <t>JULIO ENRIQUE VIDES BORGWARDT</t>
  </si>
  <si>
    <t xml:space="preserve">SUMINISTRO DE 3 BOLETOS AÉREOS EN CLASE ECONÓMICA PARA VIAJAR A LA CIUDAD DE SAN FRANCISCO, CALIFORNIA, EEUU, PARA LICENCIADA IRMA MICHELLE MARTHA NINETTE SOL DE CASTRO, LICENCIADO LUIS JOSUÉ VENTURA HERNÁNDEZ Y LICENCIADA GABRIELA MARÍA SOSA LEMUS, DE ACUERDO CON EL ITINERARIO SIGUIENTE: LICENCIADA IRMA MICHELLE MARTHA NINETTE SOL DE CASTRO: SALIDA DE SAN SALVADOR EL 20/09/2021 A LAS 7:50 A.M., LLEGANDO A SAN FRANCISCO EL 20/09/2021 A LA 1:00 PM; SALIDA DE SAN FRANCISCO EL 26/09/2021 A LAS 2:20 PM Y LLEGANDO A EL SALVADOR EL 26/09/2021 A LAS 8:50 P.M. LICENCIADO LUIS JOSUÉ VENTURA HERNÁNDEZ: SALIDA DE SAN SALVADOR EL 19/09/2021 A LAS 7:50 A.M., LLEGANDO A SAN FRANCISCO EL 19/09/2021 A LA 1:00 PM; SALIDA DE SAN FRANCISCO EL 26/09/2021 A LAS 2:20 PM Y LLEGANDO A EL SALVADOR EL 26/09/2021 A LAS 8:50 P.M. LICENCIADA GABRIELA MARÍA SOSA LEMUS: SALIDA DE SAN SALVADOR EL 19/09/2021 A LAS 7:50 A.M., LLEGANDO A SAN FRANCISCO EL 19/09/2021 A LA 1:00 PM; SALIDA DE SAN FRANCISCO EL 26/09/2021 A LAS 2:20 PM Y LLEGANDO A EL SALVADOR EL 26/09/2021 A LAS 8:50 P.M.
FORMA DE PAGO: CRÉDITO A 8 DÍAS </t>
  </si>
  <si>
    <t>U TRAVEL SERVICE S.A. DE C.V.</t>
  </si>
  <si>
    <t>SERVICIO DE 33 SISTEMAS DE GESTIÓN DE RESIDUOS DE HIGIENE FEMENINO, SEGÚN TÉRMINOS DE REFERENCIA.</t>
  </si>
  <si>
    <t>SUMINISTRO DE 2 HIGRÓMETROS CON LAS SIGUIENTES CARACTERÍSTICAS MÍNIMAS: MONITOR DE TEMPERATURA/HUMEDAD CON ALARMA REMOTA RASTREABLE, DEBE INCLUIR UNA PANTALLA TRIPLE QUE MUESTRA SIMULTÁNEAMENTE LECTURAS MÍNIMAS, MÁXIMA Y ACTUALES DE HUMEDAD/TEMPERATURA, PARA DIVERSAS ÁREAS, ALARMAS, MEMORIAS MIN/MAX, LA FUNCIÓN DE ALARMA ALTA/BAJA PUEDE SER CONFIGURADA POR EL USUARIO EN INCREMENTOS DE 1 % RH O 1°, MONITORES LAS 24 HORAS, GRADOS F/C CONMUTABLE, LUGAR DE ENTREGA: MANTENIMIENTO, OFICINAS CENTRALES, TIEMPO DE ENTREGA: HASTA 12 DÍAS HÁBILES CONTADOS A PARTIR DE LA FECHA ESTABLECIDA EN LA ORDEN DE INICIO. GARANTÍA MÍNIMA: 3 MESES POR DESPERFECTOS DE FÁBRICA.
FORMA DE PAGO: CRÉDITO.</t>
  </si>
  <si>
    <t>SUMINISTRO DE 5 DISCOS DE CORTE DE 4 1/2"</t>
  </si>
  <si>
    <t>SUMINISTRO DE 2 PISTOLAS PARA SILICÓN</t>
  </si>
  <si>
    <t>SUMINISTRO DE 10 LIJAS 100, PARA HIERRO</t>
  </si>
  <si>
    <t>SUMINISTRO DE 10 LIJAS 80 DE AGUA</t>
  </si>
  <si>
    <t>SUMINISTRO DE 5 DISCOS DE CORTE DE 9"</t>
  </si>
  <si>
    <t>SUMINISTRO DE 1 PONCHADORA</t>
  </si>
  <si>
    <t>SUMINISTRO DE 30 CINTAS AISLANTES.</t>
  </si>
  <si>
    <t>SUMINISTRO DE 300 METROS DE CABLE ELÉCTRICO VULCAN TSJ 3X12</t>
  </si>
  <si>
    <t>SUMINISTRO DE 10 CINTAS AISLANTES VERDES</t>
  </si>
  <si>
    <t>SUMINISTRO DE 10 CINTAS AISLANTES ROJO</t>
  </si>
  <si>
    <t>SUMINISTRO DE 10 CINTAS AISLANTES AZUL</t>
  </si>
  <si>
    <t>SUMINISTRO DE 10 CINTAS AISLANTE BLANCO</t>
  </si>
  <si>
    <t>SUMINISTRO DE 100 TABLETAS RECUBIERTAS DE  CADA TABLETA RECUBIERTA CONTIENE: EXTRACTO ESTANDARIZADO DE PASSIFLORAL AL 1.8% ( PASSIFLORA INCAMATA ) 225.00MG; EXTRACTO ESTANDARIZADO DE VALERIANA AL 0.8% ( VALERIANA OFFICINALLS ) 100.00MG; EXTRACTO ESTANDARIZADO DE LECHUGA AL 1% (LACTUCA VIROSA ) 100MG ; EXTRACTO ESTANDARIZADO DEL TILO AL 2 % ( TILIA PLATIPHYLLOS ) 25.00MG ; EXCIPIENTES C.S.P. 1 TABLETA RECUBIERTA</t>
  </si>
  <si>
    <t>LANCASCO SALVADOREÑA, S.A. de C.V.</t>
  </si>
  <si>
    <t>SUMINISTRO DE 5 BOTES DE LUBRICANTE EN SPRAY DE 8 ONZAS</t>
  </si>
  <si>
    <t>SUMINISTRO DE 1 TUBO DE PVC 250 PSI 4".</t>
  </si>
  <si>
    <t>SUMINISTRO DE CAJA RECTANGULAR PLÁSTICA 4X2 PVC</t>
  </si>
  <si>
    <t>SUMINISTRO DE 1/4 DE GALÓN DE PEGA COLA BLANCA</t>
  </si>
  <si>
    <t>SUMINISTRO DE PEGAMENTO EPOXICO PARA SOLDADURA COLOR GRIS, 5 UNIDADES DE 14 ML</t>
  </si>
  <si>
    <t>SUMINISTRO DE 2 TUBOS DE PEGAMENTO SUPER GLUE DE 2 GRAMOS CADA UNO</t>
  </si>
  <si>
    <t>SUMINISTRO DE 1/32 DE GALÓN DE PEGAMENTO DE CONTACTO PARA CALZADO</t>
  </si>
  <si>
    <t>SUMINISTRO DE 5 GALONES DE DESOXIDANTE</t>
  </si>
  <si>
    <t>SUMINISTRO DE 3 CINTAS DE ALUMINIO</t>
  </si>
  <si>
    <t>SUMINISTRO DE 4 CUBETAS DE PINTURA DE AGUA COLOR AZUL BANDERA,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</si>
  <si>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4 CUBETAS DE PINTURA DE AGUA COLOR BLANCO, PINTURA BASE DE AGUA, RENDIMIENTO TEÓRICO: 36.6 M2/GAL-51.5 (9.6M2/L-13.6 M2/L) A MILS, ESPESOR RECOMENDADO: 4 MILS HÚMEDO, 1.2 MILS SECO, RENDIMIENTO DE ESPESOR: 30.2 M2/GAL-42.9 M2/GAL (8 M2/L-11.3 M2/L), REDUCCIÓN: BROCHA/RODILLO 10-15% CON AGUA. SOLIDOS/PESO 38.76-50.68%. SÓLIDOS/VOLUMEN 24.36-34.54%.</t>
  </si>
  <si>
    <t>4 CUBETAS DE PINTURA BLANCO DOVER MATE,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</si>
  <si>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8 RODILLOS PARA PARED RÚSTICA</t>
  </si>
  <si>
    <t>SUMINISTRO DE 10 GALONES DE THINNER.</t>
  </si>
  <si>
    <t>SUMINISTRO DE 10 GALONES DE PINTURA ANTICORROSIVA COLOR GRIS, RENDIMIENTO: 52M2/GALON. A 1 MILS SECO, ESPESOR RECOMENDADO: 2.0 A 2.5, RENDIMIENTO AL ESPESOR RECOMENDADO: 21 A 26M2/GAL. SÓLIDOS/PESO 55%+-. SÓLIDOS/VOLUMEN: 35%+-</t>
  </si>
  <si>
    <t>DISTRIBUIDORA DE PINTURAS Y MATERIALES, S.A. DE C.V.</t>
  </si>
  <si>
    <t>SUMINISTRO DE 6 BOTES DE 325 ML, DE LIMPIADOR DE CONTACTO</t>
  </si>
  <si>
    <t>SUMINISTRO DE 1 CUBETA DE IMPERMEABILIZANTE COLOR GRIS, RENDIMIENTO TEÓRICO A 1 MILS (25 MICRONES) 67.59 M2/GAL (17.88 M2/L, ESPESOR RECOMENDADO: 6.0 MILS (150 MICRONES) HÚMEDO, 2.7 MILS (68 MICRONES) SECO, RANGO DE RENDIMIENTO A 1 MANO: 23.4 M2 GAL-31.66 M2/GAL (6.19M2/L-8.38 M2/L, SÓLIDOS/PESO: 59.59%, SÓLIDOS/VOLUMEN:45.36%.</t>
  </si>
  <si>
    <t xml:space="preserve">SUMINISTRO DE 1 SELLO AUTOMÁTICO RECTANGULAR MEDIDA 4.5X1.5CM CON LA LEYENDA LIC. SUSANA GAVARRETE COLABORADOR JURIDICO,SEGÚN MUESTRA LA CUAL PODRÁ SER REVISADA EN LA OFICINA DE ASISTENTE DE ALMACÉN.   </t>
  </si>
  <si>
    <t>PRODINA, S.A. de C.V.</t>
  </si>
  <si>
    <t xml:space="preserve">SUMINISTRO DE 4 SELLOS AUTOMÁTICOS REDONDOS MEDIDA 2X2CM : UNO CON LA LEYENDA COORDINACION ÁREA DE RECUPERACIÓN JUDICIAL , UNO DE LEYENDA JEFE DE ÁREA DE RECUPERACIÓN JUDICIAL, UNO DE LEYENDA COORDINADOR JURIDICO-MARVIN MOISÉS CASTRO MEJÍA(RECUPERACIÓN JUDICIAL F.S.V)  UNO DE LEYENDA JEFE-INGRID BEATRIZ MUNGIA PAZ(RECUPERACIÓN JUDICIAL F.S.V.) SEGÚN MUESTRA LA CUAL PODRÁ SER REVISADA EN LA OFICINA DE ASISTENTE DE ALMACÉN.   </t>
  </si>
  <si>
    <t xml:space="preserve">SUMINISTRO DE 2 SELLOS AUTOMÁTICOS RECTANGULARES MEDIDA  4.7X1.8CM : UNO CON LEYENDA ORIGINAL FIRMADO POR: LIC. MARVIN MOISÉS CASTRO MEJÍA Y UNO DE LEYENDA ORIGINAL FIRMADO POR:LIC. INGRID BEATRIZ MUNGIA PAZ SEGÚN MUESTRA  LA CUAL PODRÁ SER REVISADA EN LA OFICINA DE ASISTENTE DE ALMACÉN. </t>
  </si>
  <si>
    <t xml:space="preserve">SUMINISTRO DE 4 SELLOS AUTOMÁTICOS REDONDOS MEDIDA 2X2CM : UNO CON LA LEYENDA ÁREA DE REGISTRO DE DOCUMENTOS UNO CON LA LEYENDA JOSUÉ ALEJANDRO MORALES HERNÁNDEZ, UNO CON LEYENDA LIC. REBECA ALEXANDRA FLORES MINERO Y UNO CON LEYENDA LIC. JULIA ELIZABET TURCIOS SANTOS, SEGÚN MUESTRA LA CUAL PODRÁ SER REVISADA EN LA OFICINA DE ASISTENTE DE ALMACÉN. </t>
  </si>
  <si>
    <t xml:space="preserve">SUMINISTRO DE 1 SELLO AUTOMÁTICO REDONDO MEDIDA 2X2CM CON LA LEYENDA SUPERVISOR DE GESTIÓN DE COBRANZA SEGÚN MUESTRA LA CUAL PODRÁ SER REVISADA EN LA OFICINA DE ASISTENTE DE ALMACÉN. </t>
  </si>
  <si>
    <t xml:space="preserve">SUMINISTRO DE 2 SELLOS AUTOMÁTICO RECTANGULAR MEDIDAE 3X0.5CM: UNO CON LA LEYENDA ARCHIVO Y SEGUIMIENTO Y UNO CON LEYENDA ARCHIVO, DOS SELLOS AUTOMÁTICOS REDONDOS 2X2CM DE LEYENDA AUDITORÍA INTERNA F.S.V SEGÚN MUESTRA LA CUAL PODRÁ SER REVISADA EN LA OFICINA DE ASISTENTE DE ALMACÉN. </t>
  </si>
  <si>
    <t xml:space="preserve">SUMINISTRO DE 2 SELLOS AUTOMÁTICOS REDONDOS MEDIDA 2X2CM DE LEYENDA AUDITORÍA INTERNA F.S.V SEGÚN MUESTRA LA CUAL PODRÁ SER REVISADA EN LA OFICINA DE ASISTENTE DE ALMACÉN. </t>
  </si>
  <si>
    <t xml:space="preserve">SUMINISTRO DE 1 SELLO AUTOMÁTICO REDONDOS MEDIDA 1.5 CM CON LA LEYENDA COMITÉ DE CRÉDITOS ÁREA DE APROBACÍON DE CRÉDITOS SEGÚN MUESTRA LA CUAL PODRÁ SER REVISADA EN LA OFICINA DE ASISTENTE DE ALMACÉN. </t>
  </si>
  <si>
    <t xml:space="preserve">SUMINISTRO DE 8 SELLOS AUTOMÁTICOS REDONDOS MEDIDA 2X2CM : 7 CON LA LEYENDA ÁREA DE APROBACÍON DE CRÉDITOS Y UNO TRABAJO SOCIAL ÁREA DE APROBACÍON DE CRÉDITOS SEGÚN MUESTRA LA CUAL PODRÁ SER REVISADA EN LA OFICINA DE ASISTENTE DE ALMACÉN. </t>
  </si>
  <si>
    <t>SUMINISTRO DE 4 SELLOS AUTOMÁTICOS RECTANGULARES MEDIDA 3.7X1.4CM : UNO CON LA LEYENDA ÁREA DE APROBACÍON DE CRÉDITOS RESPONSABLE DE ANÁLISIS Y CALCULO ELIZABETH DE TORRES, UNO CON LEYENDA ÁREA DE APROBACÍON DE CRÉDITOS RESPONSABLE DE ANÁLISIS Y CALCULO LIC. HERBERT LÓPEZ, UNO CON LA LEYENDA ÁREA DE APROBACÍON DE CRÉDITOS RESPONSABLE DE ANÁLISIS Y CALCULO LICADA SUSSETHY DE AVALOS Y UNO CON LEYENDA REVISADO PARA COMITÉ DE CRÉDITO LICDA ANGÉLICA DE CUELLAR ÁREA DE APROBACÍON DE CRÉDITOS.SEGUN MUESTRA LA CUAL PODRÁ SER REVISADA EN LA OFICINA DE ASISTENTE DE ALMACÉN. .</t>
  </si>
  <si>
    <t xml:space="preserve">SUMINISTRO DE 2 SELLOS AUTOMÁTICOS RECTANGULARES MEDIDA 3.7X0.7CM:CON LA LEYENDA LICDA. ANGÉLICA DE CUÉLLAR Y UNO CON LEYENDA REVISADO PARA COMITÉ DE CRÉDITO LICDA STEPHANI CASTRO ÁREA DE APROBACÍON DE CRÉDITOS SEGÚN MUESTRA A CUAL PODRÁ SER REVISADA EN LA OFICINA DE ASISTENTE DE ALMACÉN. </t>
  </si>
  <si>
    <t>SUMINISTRO DE 2 SELLOS DE MADERA RECTANGULARES MEDIDA 3.7X0.7CM : UNO CON LA LEYENDA ING. MILTON BARAHONA Y UNO CON LA LEYENDA ANA XOCHILT TOVAR SEGÚN MUESTRA LA CUAL PODRÁ SER REVISADA EN LA OFICINA DE ASISTENTE DE ALMACÉN</t>
  </si>
  <si>
    <t xml:space="preserve">SUMINISTRO DE 1 SELLO DE MADERA RECTANGULAR MEDIDA 4.7X0.7CM CON LA LEYENDA LICDA SUSSETHY DE AVALOS, SEGÚN MUESTRA LA CUAL PODRÁ SER REVISADA EN LA OFICINA DE ASISTENTE DE ALMACÉN. </t>
  </si>
  <si>
    <t xml:space="preserve">SUMINISTRO DE 1 SELLO AUTOMÁTICO RECTANGULAR MEDIDA 4.6X1.3CM CON LA LEYENDA ORIGINAL FIRMADO POR: SANDRA DINORAH HUEZO SEGÚN MUESTRA LA CUAL PODRÁ SER REVISADA EN LA OFICINA DE ASISTENTE DE ALMACÉN. </t>
  </si>
  <si>
    <t>SUMINISTRO DE 2 SELLOS AUTOMÁTICOS REDONDO MEDIDA 2X2CM : UNO CON LA LEYENDA PORTERÍA DE EMPLEADOS, UNO CON LEYENDA PORTERÍA DE VEHÍCULOS, SEGÚN MUESTRA LA CUAL PODRÁ SER REVISADA EN LA OFICINA DE ASISTENTE DE ALMACÉN.</t>
  </si>
  <si>
    <t xml:space="preserve">SUMINISTRO DE 2 SELLOS AUTOMÁTICOS REDONDOS MEDIDA 2X2CM CON LA LEYENDA ÁREA DE RECURSOS LOGÍSTICOS JEFATURA, SEGÚN MUESTRA LA CUAL PODRÁ SER REVISADA EN LA OFICINA DE ASISTENTE DE ALMACÉN. </t>
  </si>
  <si>
    <t xml:space="preserve">SUMINISTRO DE 2 SELLOS AUTOMÁTICOS RECTANGULAR MEDIDA 2.6X0.9CM : UNO CON LA LEYENDA MARTA EUGENIA AGUILAR DE DADA Y UNO DE LEYENDA FÁTIMA DE CHÉVEZ. SEGÚN MUESTRA LA CUAL PODRÁ SER REVISADA EN LA OFICINA DE ASISTENTE DE ALMACÉN. </t>
  </si>
  <si>
    <t>SUMINISTRO DE 1 SELLO AUTOMÁTICO REDONDO MEDIDA 2X2CM  UNO CON LA LEYENDA ÁREA DE GESTIÓN Y DESARROLLO HUMANO, SEGÚN MUESTRA LA CUAL PODRÁ SER REVISADA EN LA OFICINA DE ASISTENTE DE ALMACÉN.</t>
  </si>
  <si>
    <t xml:space="preserve">SUMINISTRO DE 1 SELLO AUTOMÁTICO RECTANGULAR MEDIDA 5X1CM CON LA LEYENDA ÁREA DE GESTIÓN Y DESARROLLO HUMANO-CONTROL DE TIEMPO, SEGÚN MUESTRA LA CUAL PODRÁ SER REVISADA EN LA OFICINA DE ASISTENTE DE ALMACÉN.  </t>
  </si>
  <si>
    <t xml:space="preserve">SUMINISTRO DE 1 SELLO AUTOMÁTICO RECTANGULAR MEDIDA 5.8X2.2CM CON LA LEYENDA PROCESADO SEGÚN MUESTRA, LA CUAL PODRÁ SER REVISADA EN LA OFICINA DE ASISTENTE DE ALMACÉN.   </t>
  </si>
  <si>
    <t>SUMINISTRO DE 3 SELLOS AUTOMÁTICOS RECTANGULARES MEDIDAS 3.5X1.5CM : UNO CON LA LEYENDA NO GARANTÍA PARA FSV Y UNO CON LA LEYENDA NOTIFICADO POR CALL CENTER Y UNO CON LA LEYENDA SE SOLICITA VALUÓ WEB SEGÚN MUESTRA LA CUAL PODRÁ SER REVISADA EN LA OFICINA DE ASISTENTE DE ALMACÉN. .</t>
  </si>
  <si>
    <t xml:space="preserve">SUMINISTRO DE 4 SELLOS AUTOMÁTICOS RECTANGULARES MEDIDAS 4.7X1.8CM :UNO CON LA LEYENDA SE AGREGA VALUÓ  GARANTÍA FÍSICO, DOS CON LEYENDA REMITO EXPEDIENTE SOLVENTADO Y UNO CON LEYENDA RAM, SEGÚN MUESTRA LA CUAL PODRÁ SER REVISADA EN LA OFICINA DE ASISTENTE DE ALMACÉN. </t>
  </si>
  <si>
    <t xml:space="preserve">SUMINISTRO DE 6 SELLOS AUTOMÁTICOS RECTANGULARES MEDIDAS 4.7X1.8CM DOS CON LA LEYENDA A ESTA FECHA NO SE HA INICIADO PROCESO JUDICIAL, TRES CON LA LEYENDA CASA MUJER Y UNO CON LEYENDA ORIGINAL FIRMADO POR LICDA MARIA AUXILIADORA CABRERA, SEGÚN MUESTRA LA CUAL PODRÁ SER REVISADA EN LA OFICINA DE ASISTENTE DE ALMACÉN. </t>
  </si>
  <si>
    <t xml:space="preserve">SUMINISTRO DE 13 SELLOS AUTOMÁTICOS RECTANGULARES MEDIDAS 5.8X2.2CM, CUATRO CON LA LEYENDA SE ENVIA A CALL CENTER PARA RELLAMADA Y NUEVE CON LEYENDA NOMBRE Y ÁREA SEGÚN MUESTRA LA CUAL PODRÁ SER REVISADA EN LA OFICINA DE ASISTENTE DE ALMACÉN. .  </t>
  </si>
  <si>
    <t xml:space="preserve">SUMINISTRO DE 5 SELLOS AUTOMÁTICOS RECTANGULARES MEDIDAS 6.2X2CM UNO CON LA LEYENDA SE ENVÍA A REVISION A CONTROL DE CALIDAD Y CUATRO CON LEYENDA VIVIENDA USADA, SEGÚN MUESTRA LA CUAL PODRÁ SER REVISADA EN LA OFICINA DE ASISTENTE DE ALMACÉN. </t>
  </si>
  <si>
    <t xml:space="preserve">SUMINISTRO DE 12 SELLOS AUTOMÁTICOS REDONDOS MEDIDAS 2X2CM CON LA LEYENDA ÁREA DE VENTAS, SEGÚN MUESTRA LA CUAL PODRÁ SER REVISADA EN LA OFICINA DE ASISTENTE DE ALMACÉN. </t>
  </si>
  <si>
    <t xml:space="preserve">SUMINISTRO DE 2 SELLOS AUTOMÁTICOS RECTANGULAR MEDIDAS 5.8X1.5CM CON LEYENDA PROGRAMA CASA JOVEN, SEGÚN MUESTRA LA CUAL PODRÁ SER REVISADA EN LA OFICINA DE ASISTENTE DE ALMACÉN. </t>
  </si>
  <si>
    <t xml:space="preserve">SUMINISTRO DE 2 SELLO AUTOMÁTICO REDONDO MEDIDAS 2X2CM UNO CON LA LEYENDA ÁREA DE ATENCÍON AL CLIENTE NUMERO DE VENTANILLA SEGÚN MUESTRA LA CUAL PODRÁ SER REVISADA EN LA OFICINA DE ASISTENTE DE ALMACÉN. </t>
  </si>
  <si>
    <t>SUMINISTRO DE 8 SELLOS AUTOMÁTICO RECTANGULARES MEDIDAS 4X1.5 CM CON LEYENDA COPIA ÁREA DE PRÉSTAMOS, SEGÚN MUESTRA LA CUAL PODRÁ SER REVISADA EN LA OFICINA DE ASISTENTE DE ALMACÉN.</t>
  </si>
  <si>
    <t xml:space="preserve">SUMINISTRO DE 3 SELLOS AUTOMÁTICOS RECTANGULARES MEDIDAS 4X1.5 CM CON LEYENDA A ESTA FECHA NO SE HA INICIADO PROCESO JUDICIAL, SEGÚN MUESTRA LA CUAL PODRÁ SER REVISADA EN LA OFICINA DE ASISTENTE DE ALMACÉN. </t>
  </si>
  <si>
    <t>SUMINISTRO DE 4 SELLOS AUTOMÁTICOS RECTANGULARES MEDIDAS 4X1.5  UNO CON LEYENDA FRIDA PORTAL, UNO CON LEYENDA MARIO MEDRANO, UNO CON LEYENDA ZULMA ALFARO Y UNO CON LEYENDA ELVIRA ÁLVAREZ, SEGÚN MUESTRA LA CUAL PODRÁ SER REVISADA EN LA OFICINA DE ASISTENTE DE ALMACÉN.</t>
  </si>
  <si>
    <t xml:space="preserve">SUMINISTRO DE 4 SELLOS AUTOMÁTICOS RECTANGULARES MEDIDAS 4X1.5CM CON LA LEYENDA ES CONFORME CON SU ORIGINAL EL CUAL SE CONFRONTÓ, SEGÚN MUESTRA LA CUAL PODRÁ SER REVISADA EN LA OFICINA DE ASISTENTE DE ALMACÉN. </t>
  </si>
  <si>
    <t xml:space="preserve">SUMINISTRO DE 2 SELLOS AUTOMÁTICOS RECTANGULARES MEDIDAS 4X1.5CM CON LA LEYENDA CON ESTE NOMBRE NO TIENE CRÉDITO RAM, SEGÚN MUESTRA LA CUAL PODRÁ SER REVISADA EN LA OFICINA DE ASISTENTE DE ALMACÉN. </t>
  </si>
  <si>
    <t>SUMINISTRO DE 1 SELLO AUTOMÁTICO RECTANGULAR MEDIDA 3.8X1.2CM CON LA LEYENDA PARA USO INTERNO, SEGÚN MUESTRA LA CUAL PODRÁ SER REVISADA EN LA OFICINA DE ASISTENTE DE ALMACÉN.</t>
  </si>
  <si>
    <t>SUMINISTRO DE 3 SELLOS AUTOMÁTICOS RECTANGULARES MEDIDAS 5.5X1.2CM UNO CON LA LEYENDA ORIGINAL FIRMADO POR LICDA. GEISY M.DIAZ DE VALENCIA, UNO CON LA LEYENDA ORIGINAL FIRMADO POR LICDA ANA CECILIA CISNEROS DE G. Y UNO CON LEYENDA ORIGINAL FIRMADO POR LICDA. SONIA CONTRERAS SEGÚN MUESTRA LA CUAL PODRÁ SER REVISADA EN LA OFICINA DE ASISTENTE DE ALMACÉN.</t>
  </si>
  <si>
    <t>SUMINISTRO DE 20 SELLOS AUTOMÁTICOS RECTANGULARES MEDIDAS 4X1.5CM DIEZ CON LA LEYENDA A ESTA FECHA SE ENCUENTRA EN PROCESO JUDICIAL, DIEZ CON LA LEYENDA CON ESTE NOMBRE SI TIENE CRÉDITO RAM SEGÚN MUESTRA LA CUAL PODRÁ SER REVISADA EN LA OFICINA DE ASISTENTE DE ALMACÉN</t>
  </si>
  <si>
    <t xml:space="preserve">SUMINISTRO DE 2 SELLOS AUTOMÁTICO RECTANGULARES MEDIDAS 3.5X1.5CM CON LA LEYENDA ANULADO LA CUAL PODRÁ SER REVISADA EN LA OFICINA DE ASISTENTE DE ALMACÉN. </t>
  </si>
  <si>
    <t xml:space="preserve">SUMINISTRO DE 2 SELLOS AUTOMÁTICOS REDONDOS  MEDIDAS 2X2CM CON LA LEYENDA AGENCIA SANTA ANA, SEGÚN MUESTRA LA CUAL PODRÁ SER REVISADA EN LA OFICINA DE ASISTENTE DE ALMACÉN. </t>
  </si>
  <si>
    <t>SUMINISTRO DE 2 SELLOS AUTOMÁTICOS RECTANGULARES MEDIDAS 4X1.5CM CON LA LEYENDA ORIGINAL FIRMADO POR LIC. JOSÉ FERNANDO ORELLANA RECINOS, SEGÚN MUESTRA LA CUAL PODRÁ SER REVISADA EN LA OFICINA DE ASISTENTE DE ALMACÉN.</t>
  </si>
  <si>
    <t>SUMINISTRO DE 6 SELLOS AUTOMÁTICOS REDONDOS MEDIDAS 2X2 CM, CON LA LEYENDA UNIDAD DE ADQUISICIONES Y CONTRATACIONES INSTITUCIONAL UACI , SEGÚN MUESTRA LA CUAL PODRÁ SER REVISADA EN LA OFICINA DE ASISTENTE DE ALMACÉN.</t>
  </si>
  <si>
    <t xml:space="preserve">SUMINISTRO DE 2 SELLOS AUTOMÁTICOS REDONDOS MEDIDAS 2X2CM UNO CON LA LEYENDA UNIDAD DE RECURSOS FINANCIEROS Y UNO CON LEYENDA JEFE RECURSOS FINANCIEROS, SEGÚN MUESTRA LA CUAL PODRÁ SER REVISADA EN LA OFICINA DE ASISTENTE DE ALMACÉN. </t>
  </si>
  <si>
    <t>SUMINISTRO DE 7 FECHADORES AUTOMÁTICOS MEDIDAS 4.CM CON LA LEYENDA ÁREA DE GESTION DOCUMENTAL Y ARCHIVO-FONDO SOCIAL PARA LA VIVIENDA, SEGÚN MUESTRA LA CUAL PODRÁ SER REVISADA EN LA OFICINA DE ASISTENTE DE ALMACÉN.</t>
  </si>
  <si>
    <t>SUMINISTRO DE 3 FECHADORES AUTOMÁTICOS MEDIDAS 2X0.38.CM CON LA LEYENDA EJEMPLO 25 MAY 2021, SEGÚN MUESTRA LA CUAL PODRÁ SER REVISADA EN LA OFICINA DE ASISTENTE DE ALMACÉN.</t>
  </si>
  <si>
    <t xml:space="preserve">SUMINISTRO DE 1 FECHADOR AUTOMÁTICO MEDIDAE 2X0.38 CM DE RECUPERACIÓN JUDICIAL AGENCIA SANTA ANA, SEGÚN MUESTRA LA CUAL PODRÁ SER REVISADA EN LA OFICINA DE ASISTENTE DE ALMACÉN. </t>
  </si>
  <si>
    <t>CAMBIO DE 1 HULE PARA SELLO AUTOMÁTICO 4916 CON LA LEYENDA ORIGINAL FIRMADO POR- LIC. MELISA ANABELLA MEDRANO FIGUEROA, SEGÚN MUESTRA LA CUAL PODRÁ SER REVISADA EN LA OFICINA DE ASISTENTE DE ALMACÉN.</t>
  </si>
  <si>
    <t>CAMBIO DE 1 HULE DE SELLO 4912 CON LEYENDA ES CONFORME CON SU ORIGINAL SEGÚN MUESTRA LA CUAL PODRÁ SER REVISADA EN LA OFICINA DE ASISTENTE DE ALMACÉN.</t>
  </si>
  <si>
    <t>CAMBIO DE 1 HULE DE SELLO 4910 CON LEYENDA PRECALIFICADO SEGÚN MUESTRA LA CUAL PODRÁ SER REVISADA EN LA OFICINA DE ASISTENTE DE ALMACÉN.</t>
  </si>
  <si>
    <t>CAMBIOS DE 3 HULES DE SELLO AUTOMÁTICO 4922 CON LA LEYENDA ÁREA DE VENTAS SEGÚN MUESTRA LA CUAL PODRÁ SER REVISADA EN LA OFICINA DE ASISTENTE DE ALMACÉN.</t>
  </si>
  <si>
    <t>CAMBIO DE 1 HULE DE SELLO 4924 CON LEYENDA SE PROGRAMA VALUO POR MEMORANDUM DE RECHAZO SEGÚN MUESTRA LA CUAL PODRÁ SER REVISADA EN LA OFICINA DE ASISTENTE DE ALMACÉN.</t>
  </si>
  <si>
    <t>CAMBIOS DE 3 HULES DE SELLO AUTOMÁTICO 4926 UNO CON LA LEYENDA FINANCIAMIENTO DE DEUDA, UN HULE CON LEYENDA PROGRAMA CASA JOVEN Y UN HULE CON LEYENDA REFINANCIAMIENTO SEGÚN MUESTRA LA CUAL PODRÁ SER REVISADA EN LA OFICINA DE ASISTENTE DE ALMACÉN.</t>
  </si>
  <si>
    <t>CAMBIO DE 1 HULE DE SELLO AUTOMÁTICO 8912 CON LEYENDA CASA MUJER, SEGÚN MUESTRA LA CUAL PODRÁ SER REVISADA EN LA OFICINA DE ASISTENTE DE ALMACÉN.</t>
  </si>
  <si>
    <t>CAMBIO DE 1 HULE PARA SELLO AUTOMÁTICO 4927 CON LEYENDA REFINANCIAMIENTO SEGÚN MUESTRA LA CUAL PODRÁ SER REVISADA EN LA OFICINA DE ASISTENTE DE ALMACÉN</t>
  </si>
  <si>
    <t xml:space="preserve">CAMBIO DE 8 HULES PARA SELLO AUTOMÁTICO 9012 CON LA LEYENDA NOMBRE Y ÁREA SEGÚN MUESTRA LA CUAL PODRÁ SER REVISADA EN LA OFICINA DE ASISTENTE DE ALMACÉN. </t>
  </si>
  <si>
    <t xml:space="preserve">CAMBIOS DE 4 HULES PARA SELLOS DE MADERA CON LEYENDA PRESTAMO TIENE COBRO JUDICIAL SEGÚN MUESTRA LA CUAL PODRÁ SER REVISADA EN LA OFICINA DE ASISTENTE DE ALMACÉN. </t>
  </si>
  <si>
    <t>SUMINISTRO DE 1 NUMERADOR DE CHEQUES DE 6 DÍGITOS DE 5 MM</t>
  </si>
  <si>
    <t>SUMINISTRO DE 3 SELLOS AUTOMÁTICOS RECTANGULARES MEDIDAS 4.7X1.8CM CON LEYENDA RECURSOS LOGÍSTICOS  SEGÚN MUESTRA LA CUAL PODRÁ SER REVISADA EN LA OFICINA DE ASISTENTE DE ALMACÉN.</t>
  </si>
  <si>
    <t>SUMINISTRO DE 2 SELLOS AUTOMÁTICOS REDONDOS MEDIDAS 2X2CM CON LEYENDA ÁREA RECURSOS LOGÍSTICOS SEGÚN MUESTRA LA CUAL PODRÁ SER REVISADA EN LA OFICINA DE ASISTENTE DE ALMACÉN</t>
  </si>
  <si>
    <t>SUMINISTRO DE 9 ALMOHADILLAS PARA SELLOS TRODAT 4922 SEGÚN MUESTRA LA CUAL PODRÁ SER REVISADA EN LA OFICINA DE ASISTENTE DE ALMACÉN.
NOTA IMPORTANTE: EL CONTRATISTA QUE RESULTÉ ADJUDICADO ,DEBERÁ PRESENTAR LAS MUESTRAS DEVOLUTIVAS DE LOS PRODUCTOS ADJUDICADOS ANTES DE COMENZAR EL PROCESO DE ELABORACIÓN, AL ADMINISTRADOR DE LA ORDEN DE COMPRA</t>
  </si>
  <si>
    <t>SUMINISTRO E INSTALACIÓN DE TRES (3) CONTACTORES DE 95 AMPERIOS, TRIFÁSICOS, 480 VOLTIOS PARA CONTROLADORES DE CARGA REACTIVA EN PANEL DE CONDENSADORES DE AIRES ACONDICIONADOS. TIEMPO DE ENTREGA: 5 DÍAS CALENDARIO A PARTIR DE LA FECHA ESTABLECIDA EN LA ORDEN DE INICIO. GARANTÍA: 6 MESES CONTADOS A PARTIR DE LA FECHA DE LA FIRMA DEL ACTA DE RECEPCIÓN.
FORMA DE PAGO: CRÉDITO A 30 DÍAS.</t>
  </si>
  <si>
    <t>30 AUDÍFONOS ESTÉREO BÁSICOS DE TAPÓN DE SILICONA, DISEÑO ERGONÓMICO, ENTRADA DE AUDIO 3.5 MM, DEBE INCLUIR MICRÓFONO CON BOTÓN CONTESTADOR DE LLAMADAS, SONIDO CLARO. PLAZO DE ENTREGA DEL SUMINISTRO: MÁXIMO HASTA 5 DÍAS CALENDARIO, CONTADOS A PARTIR DE LA NOTIFICACIÓN DE LA ORDEN DE COMPRA. GARANTÍA DEL SUMINISTRO POR UN PERÍODO DE 3 MESES, CONTADOS A PARTIR DE LA FECHA DE ENTREGA DEL SUMINISTRO. LA ADJUDICACIÓN SERÁ TOTAL.
FORMA DE PAGO: CRÉDITO A 30 DÍAS.</t>
  </si>
  <si>
    <t>SERVICIO DE USO DE COMPLEJO DEPORTIVO DE FÚTBOL, PARA ENTRENOS DE SELECCIONES INSTITUCIONALES DE FÚTBOL MASCULINO (SEGÚN DOCUMENTO ANEXO).
FORMA DE PAGO: AL FINALIZAR CADA MES DE SERVICIO.
VALOR POR CADA FECHA DE JUEGO: $100.00</t>
  </si>
  <si>
    <t>GAMBETA, S.A. DE C.V.</t>
  </si>
  <si>
    <t>RENOVACIÓN DE USO DE SOFTWARE DE ADOBE CREATIVE CLOUD FOR TEAMS PARA CUATRO (4) LICENCIAS DE ADOBE CREATIVE CLOUD FOR TEAMS-COMPLETE, SOFTWARE UTILIZADO PARA DESEMPEÑAR FUNCIONES DE AUDIO Y VIDEO, QUE CUMPLA CON LOS REQUERIMIENTOS PLANTEADOS EN DOCUMENTO ANEXO.</t>
  </si>
  <si>
    <t>SERVICIO DE MANTENIMIENTO PREVENTIVO SIN INCLUIR PARTES PARA MOTORES Y CORTINAS DE PORTONES, SEGÚN TÉRMINOS DE REFERENCIA.</t>
  </si>
  <si>
    <t>ELECTROPUERTAS, S.A. DE C.V.</t>
  </si>
  <si>
    <t>SERVICIO DE MANTENIMIENTO PREVENTIVO MENSUAL DEL SISTEMA DE CONTROL DE ACCESO A PRESIDENCIA, GERENCIA GENERAL, GERENCIA DE TECNOLOGÍA DE LA INFORMACIÓN Y VENTANILLAS DEL ÁREA DE ATENCIÓN AL CLIENTE, EN LAS OFICINAS CENTRALES DEL FSV, CALLE RUBÉN DARÍO ENTRE 15 Y 17 AVENIDA SUR #901, SEGÚN TÉRMINOS DE REFERENCIA.</t>
  </si>
  <si>
    <t>SERVICIO DE ANÁLISIS DE VULNERABILIDADES Y PRUEBAS DE INTRUSIÓN, SEGÚN TÉRMINOS DE REFERENCIA.</t>
  </si>
  <si>
    <t>TRUST NETWORK, S.A. DE C.V.</t>
  </si>
  <si>
    <t>SUMINISTRO DE 1 BOLETO AÉREO DE IDA Y REGRESO CON UNA MALETA EN CLASE ECONÓMICA, PARA VIAJAR DE NEW YORK A SAN FRANCISCO EN ESTADOS UNIDOS, SEGÚN EL SIGUIENTE DETALLE: MARITZA ELIZABETH  ORANTES RIVERA, IDA: SALIDA DE NEW YORK EL 18/09/2021 A LAS 4:18 PM; LLEGADA A SAN FRANCISCO EL 18/09/2021 A LAS  7:54 PM, RETORNO: SALIDA DE SAN FRANCISCO EL 02/10/2021 A LAS 4:000 PM; LLEGADA A NEW YORK  EL 03/10/2021 A LAS 12:29 A.M.</t>
  </si>
  <si>
    <t>SUMINISTRO DE 2000 CARATULAS PARA TESTIMONIOS EN PAQUETES DE 100 UNIDADES, ELABORADAS EN BRISTOL C-12, TAMAÑO OFICIO,  CERRADO, A UNA TINTA, COLOR AZUL TIRO, CON LOGO INSTITUCIONAL, SEGÚN MUESTRA, LA CUAL PODRÁ SER REVISADA EN LA OFICINA DEL ASISTENTE DE ALMACÉN.</t>
  </si>
  <si>
    <t xml:space="preserve">SUMINISTRO DE 8000 CARATULAS BLANCAS PARA EXPEDIENTES EN PAQUETES DE 100 UNIDADES, ELABORADAS EN FOLDCOTE C-16, CON SISA Y PERFORACIÓN PARA FASTENER, TAMAÑO 34.5 CENTÍMETROS X 51 CENTÍMETROS ABIERTO, IMPRESIÓN A UNA TINTA COLOR AZUL TIRO, CON LOGO INSTITUCIONAL, SEGÚN MUESTRA, LA CUAL PODRÁ SER REVISADA EN LA OFICINA DEL ASISTENTE DE ALMACÉN.
NOTA IMPORTANTE:  EL CONTRATISTA QUE RESULTE ADJUDICADO DEBERÁ PRESENTAR EL ARTE DE LOS PRODUCTOS ADJUDICADOS ANTES DE COMENZAR EL PROCESO DE IMPRESIÓN, AL ADMINISTRADOR DE LA ORDEN DE COMPRA. </t>
  </si>
  <si>
    <t xml:space="preserve">1 INSCRIPCIÓN A LA CAPACITACIÓN DENOMINADA: POWER BI ENFOCADO A LOS NEGOCIOS NIVEL BÁSICO E INTERMEDIO, SEGÚN ESPECIFICACIONES MÍNIMAS DEL EVENTO.
FORMA DE PAGO: SEGÚN ESPECIFICACIONES FSV </t>
  </si>
  <si>
    <t>GRUPO INMERSION, SOCIEDAD ANÓNIMA DE CAPITAL VARIABLE</t>
  </si>
  <si>
    <t>SUMINISTRO DE LICENCIA PARA USO DE PLATAFORMA DE EVALUACIÓN PSICOLÓGICA PARA CANDIDATOS/AS A EMPLEADOS/AS DEL FSV, DE ACUERDO A ESPECIFICACIONES TÉCNICAS.</t>
  </si>
  <si>
    <t>DOUBLE GROUP, S.A. DE C.V.</t>
  </si>
  <si>
    <t>20 INSCRIPCIONES A LA CAPACITACIÓN DENOMINADA: AUDITORES DE CALIDAD DEL SISTEMA DE GESTIÓN DE LA CALIDAD ISO 9001:2015 BAJO LA NORMA ISO 19011:2018, SEGÚN ESPECIFICACIONES MÍNIMAS DEL EVENTO.</t>
  </si>
  <si>
    <t>SUMINISTRO DE 6 CINTURONES DE SEGURIDAD PARA FUERZA, BANDA ELÁSTICA AJUSTABLE, PROTECCIÓN DE DORSO LUMBAR, CON FAJAS ELÁSTICAS, PANEL TRASERO ELÁSTICO RESISTENTE DE 8" DE ANCHO: 1 TALLA M, 4 TALLA L Y 1 TALLA XL.</t>
  </si>
  <si>
    <t>SUMINISTRO E INSTALACIÓN DE RED DE POLARIZACIÓN TIPO MALLA RETICULADA, CON RESISTENCIA DE PUESTA A TIERRA MÁXIMA DE 3 OHMS Y QUE CUMPLA LAS CONDICIONES DE SEGURIDAD, EN PARQUEO SUR DEL EDIFICIO DE OFICINAS CENTRALES, SEGÚN ESPECIFICACIONES TÉCNICAS.</t>
  </si>
  <si>
    <t>MANTENIMIENTO PREVENTIVO Y BALANCEO DE CARGA ELÉCTRICA EN TABLEROS PRINCIPALES Y SUB TABLEROS RAMALES TRIFÁSICOS Y MONOFÁSICOS 208 Y/120 VOLTIOS, DE DIFERENTES CAPACIDADES, QUE SE ALIMENTAN DESDE LOS TRANSFORMADORES SECOS PRINCIPALES, SEGÚN TÉRMINOS DE REFERENCIA.</t>
  </si>
  <si>
    <t>SUMINISTRO DE 520 MALETINES DEPORTIVOS ELABORADOS EN LONA ACERADA, COMPARTIMIENTO CON ZIPPER AL FRENTE CON UN AMPLIO INTERIOR FORRADO CON SEDA Y ACOLCHONADO MÁS TOALLA HILASAL MAJESTIC DE 76 CENTÍMETROS X 137 CENTÍMETROS, AMBOS (MALETÍN Y TOALLA) INCLUYEN LOGO DEL FSV DE 9 CENTÍMETROS DE ANCHO X 7 CENTÍMETROS DE ALTO. NOTAS: EL CONTRATISTA DEBERÁ PRESENTAR MUESTRA DE LOGO BORDADO HASTA OBTENER LA APROBACIÓN DE LA ADMINISTRADORA DE LA ORDEN DE COMPRA. PLAZO DE ENTREGA: HASTA 20 DÍAS HÁBILES DESPUÉS DE APROBADA LA MUESTRA POR PARTE DE LA ADMINISTRADORA DE LA ORDEN DE COMPRA.
FORMA DE PAGO: CRÉDITO A 15 DÍAS.</t>
  </si>
  <si>
    <t>PROMOPRINT, S.A. DE C.V.</t>
  </si>
  <si>
    <t>SUMINISTRO, IMPRESIÓN, DESINSTALACIÓN E INSTALACIÓN DE 2 MARCOS PARA DOS KIOSKOS EN VINIL ADHESIVO MATE A FULL COLOR MONTADO EN UN SOBRE MARCO DE MATERIAL DE PVC DE 4ML Y UNA PESTAÑA SALIENTE CON INSTRUCCIÓN DE USO DE KIOSKO DE AUTOGESTIÓN, TODO REFORZADO CON 2 CAPAS DE MARCO DE PVC DE 4 MILÍMETROS CADA UNO, MEDIDAS: 75 CENTÍMETROS DE BASE X 52 CENTÍMETROS DE ALTURA.
FORMA DE PAGO: CRÉDITO A 30 DÍAS HÁBILES.</t>
  </si>
  <si>
    <t>SUMINISTRO DE 1 HORNO MICROONDAS. SEGÚN ESPECIFICACIONES TÉCNICAS. GARANTÍA MÍNIMA: 6 MESES POR DESPERFECTOS DE FÁBRICA. TIEMPO DE ENTREGA: 5 DÍAS HÁBILES CONTADOS A PARTIR DE LA FECHA ESTABLECIDA EN LA ORDEN DE INICIO.</t>
  </si>
  <si>
    <t xml:space="preserve">SUMINISTRO DE 2 HORNOS TOSTADOR. SEGÚN ESPECIFICACIONES TÉCNICAS. GARANTÍA MÍNIMA: 06 MESES POR DESPERFECTOS DE FÁBRICA. TIEMPO DE ENTREGA: 5 DÍAS HÁBILES CONTADOS A PARTIR DE LA FECHA ESTABLECIDA EN LA ORDEN DE INICIO. </t>
  </si>
  <si>
    <t xml:space="preserve">SUMINISTRO DE 550 ENVASES CON CAPACIDAD DE 8 ONZAS, ELABORADOS CON POLIETYLENO NATURAL, CON ATOMIZADOR (UNIDAD) COLOR DEL ENVASE BLANCO Y CON TAPÓN DE COLOR TRANSPARENTE. </t>
  </si>
  <si>
    <t>MATRICERIA INDUSTRIAL ROXY, S.A. DE C.V.</t>
  </si>
  <si>
    <t>SUMINISTRO DE 550 ENVASES CON CAPACIDAD DE 8 ONZAS, ELABORADOS CON POLIETYLENO NATURAL, CON TAPÓN PRESIÓN (UNIDAD) COLOR ENVASE BLANCO Y CON TAPÓN DE COLOR AZUL.</t>
  </si>
  <si>
    <t>SUMINISTRO DE 3 PARES DE GUANTES DEPORTIVOS DE FUTBOL, SEGÚN DOCUMENTO ANEXO. 
FORMA DE PAGO: CRÉDITO.</t>
  </si>
  <si>
    <t>MAXIMILIANO GUERRA LEON</t>
  </si>
  <si>
    <t>SUMINISTRO DE 32 PARES DE ZAPATOS DE FUTBOL POR VALOR DE $50.00, SEGÚN DOCUMENTO ANEXO.
FORMA DE PAGO: CONTADO.</t>
  </si>
  <si>
    <t xml:space="preserve">SUMINISTRO DE 32 JUEGOS DE UNIFORMES DEPORTIVOS DE FUTBOL MASCULINO, SEGÚN DOCUMENTO ANEXO.
FORMA DE PAGO: CRÉDITO. </t>
  </si>
  <si>
    <t xml:space="preserve">SERVICIOS DE 1 ENTRENADOR DE FUTBOL PARA QUE PRESTE SUS SERVICIOS DE ENTRENO A SELECCIONES INSTITUCIONALES DE FUTBOL MASCULINO "A" Y "B", SEGÚN DOCUMENTO ANEXO.
FORMA DE PAGO: MENSUAL AL FINALIZAR CADA MES.
VALOR MENSUAL A CANCELAR: $450.00 </t>
  </si>
  <si>
    <t>JESUS RICARDO SOSA VANEGAS</t>
  </si>
  <si>
    <t>SUMINISTRO E INSTALACIÓN DE REPUESTOS PARA CENTRAL TELEFÓNICA HIPATH 3000, SEGÚN DETALLE: EL BACK PLANE DE LA HI PATH DEBE INCLUIR PROCESADOR (MODELO: S308 10-Q2935-Z301/Z401), MEMORIA (CAPACIDAD 16MB), SLOT DE AMPLIACIÓN (MODELO: CUC S30777-Q750-Z) Y MÓDULO DE INTERFACE E1 (MODELO: S308 10-Q2913-X300) PARA TRONCAL DIGITAL COMPATIBLES CON HI PATH 3000, REUTILIZANDO LICENCIAS Y MÓDULOS DE EXTENSIONES EXISTENTES. LUGAR DE ENTREGA: AGENCIA SANTA ANA, PLAZA SAN MIGUELITO, AVENIDA INDEPENDENCIA SUR Y 21 CALLE PONIENTE. PLAZO DE ENTREGA: 5 DÍAS HÁBILES CONTADOS A PARTIR DE LA FECHA ESTABLECIDA EN LA ORDEN DE INICIO. GARANTÍA: 12 MESES.
FORMA DE PAGO: CRÉDITO A 30 DÍAS.</t>
  </si>
  <si>
    <t>SUMINISTRO DE HASTA 51 GIFT CARD PARA COMPRA DE ZAPATOS DE VESTIR EN COLOR NEGRO, POR UN VALOR DE $90.00 CADA UNO, PARA DOTAR DE CALZADO AL PERSONAL MASCULINO Y FEMENINO DE ORDENANZAS, MOTORISTAS, ORIENTADORES DE PÚBLICO Y PERSONAL AUXILIAR DE SERVICIOS, SEGÚN ESPECIFICACIONES TÉCNICAS.
FORMA DE PAGO: CHEQUE .</t>
  </si>
  <si>
    <t>EMPRESAS ADOC, S.A. de C.V.</t>
  </si>
  <si>
    <t>217 INSCRIPCIONES A LA CAPACITACIÓN DENOMINADA: PROGRAMACIÓN PARA EL CUMPLIMIENTO DE METAS INSTITUCIONALES.
FORMA DE PAGO: CRÉDITO A 30 DÍAS.</t>
  </si>
  <si>
    <t>JUAN PABLO LÓPEZ GUEVARA</t>
  </si>
  <si>
    <t>SUMINISTRO DE 2 SELLOS AUTOMÁTICOS CON LA LEYENDA "CONFRONTADO POR", TAMAÑO 4X1.5 CMS.</t>
  </si>
  <si>
    <t>DORA ALICIA AYALA DE MARTINEZ</t>
  </si>
  <si>
    <t>SUMINISTRO DE 1 SELLO AUTOMÁTICOS CON LA LEYENDA "LICDA. SILVIA HAIDEE RAMÍREZ DE SOLORZANO", TAMAÑO 2.5X2.5 CMS.</t>
  </si>
  <si>
    <t>SUMINISTRO DE 1 SELLO AUTOMÁTICO CON LA LEYENDA "RECIBIDO", TAMAÑO 5X3.5 CMS.</t>
  </si>
  <si>
    <t>SUMINISTRO DE 2 SELLOS AUTOMÁTICOS CON LA LEYENDA "ÁREA DE RECUPERACIÓN JUDICIAL", TAMAÑO 2X2 CMS.</t>
  </si>
  <si>
    <t>SUMINISTRO DE 3 CALCULADORAS DIGITALES DE ESCRITORIO 12 DÍGITOS.</t>
  </si>
  <si>
    <t>LIBRERIA CERVANTES, S.A. DE C.V.</t>
  </si>
  <si>
    <t>SUMINISTRO DE 3 PAPELERAS ACRÍLICAS DE 3 NIVELES.</t>
  </si>
  <si>
    <t>SUMINISTRO DE DOS MIL CARATULAS ROSADAS PARA ADJUDICACIÓN EN PAGO, MATERIAL: CARTULINA BRISTOL MEDIDA: TAMAÑO CARTA, A UNA TINTA, SE ADJUNTAN MUESTRAS.</t>
  </si>
  <si>
    <t>SUMINISTRO DE DOS MIL CARÁTULAS CELESTES PARA CANCELACIÓN DE EMBARGO E HIPOTECA, MATERIAL: CARTULINA BRISTOL, MEDIDA: TAMAÑO CARTA, A UNA TINTA, SE ADJUNTAN MUESTRAS.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</si>
</sst>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6"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2"/>
      <color rgb="FFFF0000"/>
      <name val="Arial"/>
      <family val="2"/>
    </font>
    <font>
      <sz val="10"/>
      <name val="Arial"/>
      <family val="2"/>
    </font>
    <font>
      <b/>
      <sz val="10"/>
      <name val="Arial"/>
      <family val="2"/>
    </font>
    <font>
      <sz val="8"/>
      <name val="Arial"/>
      <family val="2"/>
    </font>
    <font>
      <sz val="10"/>
      <color indexed="8"/>
      <name val="Arial"/>
      <family val="2"/>
    </font>
    <font>
      <sz val="10"/>
      <color indexed="8"/>
      <name val="ARIAL"/>
      <charset val="1"/>
    </font>
    <font>
      <sz val="10"/>
      <color rgb="FF000000"/>
      <name val="Arial"/>
      <family val="2"/>
    </font>
    <font>
      <b/>
      <sz val="16"/>
      <color indexed="8"/>
      <name val="Arial"/>
      <family val="2"/>
    </font>
    <font>
      <b/>
      <sz val="14"/>
      <color rgb="FFFF000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s>
  <cellStyleXfs count="4">
    <xf numFmtId="0" fontId="0" fillId="0" borderId="0">
      <alignment vertical="top"/>
    </xf>
    <xf numFmtId="165" fontId="5" fillId="0" borderId="0" applyFont="0" applyFill="0" applyBorder="0" applyAlignment="0" applyProtection="0">
      <alignment vertical="top"/>
    </xf>
    <xf numFmtId="0" fontId="1" fillId="0" borderId="0"/>
    <xf numFmtId="43" fontId="12" fillId="0" borderId="0" applyFont="0" applyFill="0" applyBorder="0" applyAlignment="0" applyProtection="0"/>
  </cellStyleXfs>
  <cellXfs count="72">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4" fontId="5" fillId="0" borderId="1" xfId="0" applyNumberFormat="1" applyFont="1" applyBorder="1">
      <alignment vertical="top"/>
    </xf>
    <xf numFmtId="0" fontId="8" fillId="0" borderId="1" xfId="0" applyFont="1" applyBorder="1" applyAlignment="1">
      <alignment vertical="top" wrapText="1"/>
    </xf>
    <xf numFmtId="0" fontId="8" fillId="3" borderId="1" xfId="0" applyFont="1" applyFill="1" applyBorder="1" applyAlignment="1">
      <alignment horizontal="center" vertical="center"/>
    </xf>
    <xf numFmtId="0" fontId="8" fillId="0" borderId="1" xfId="0" applyFont="1" applyBorder="1">
      <alignment vertical="top"/>
    </xf>
    <xf numFmtId="16" fontId="8" fillId="3" borderId="1"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165" fontId="8" fillId="3" borderId="2" xfId="1" applyFont="1" applyFill="1" applyBorder="1" applyAlignment="1">
      <alignment horizontal="left" vertical="center"/>
    </xf>
    <xf numFmtId="164" fontId="9" fillId="3" borderId="1" xfId="1" applyNumberFormat="1" applyFont="1" applyFill="1" applyBorder="1" applyAlignment="1">
      <alignment horizontal="center" vertical="center" wrapText="1"/>
    </xf>
    <xf numFmtId="16" fontId="9" fillId="3" borderId="1"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0" fillId="0" borderId="1" xfId="0" applyBorder="1">
      <alignment vertical="top"/>
    </xf>
    <xf numFmtId="0" fontId="0" fillId="0" borderId="0" xfId="0" applyBorder="1">
      <alignment vertical="top"/>
    </xf>
    <xf numFmtId="0" fontId="0" fillId="0" borderId="6" xfId="0" applyBorder="1">
      <alignment vertical="top"/>
    </xf>
    <xf numFmtId="0" fontId="8" fillId="0" borderId="1" xfId="0" applyFont="1" applyBorder="1" applyAlignment="1">
      <alignment horizontal="center" vertical="top" wrapText="1"/>
    </xf>
    <xf numFmtId="14" fontId="0" fillId="0" borderId="1" xfId="0" applyNumberFormat="1" applyBorder="1">
      <alignment vertical="top"/>
    </xf>
    <xf numFmtId="0" fontId="4" fillId="0" borderId="1" xfId="0" applyFont="1" applyBorder="1" applyAlignment="1">
      <alignment horizontal="center" vertical="top" wrapText="1"/>
    </xf>
    <xf numFmtId="0" fontId="4" fillId="0" borderId="1" xfId="0" applyFont="1" applyBorder="1" applyAlignment="1">
      <alignment horizontal="center" vertical="top"/>
    </xf>
    <xf numFmtId="166" fontId="4" fillId="0" borderId="1" xfId="0" applyNumberFormat="1" applyFont="1" applyBorder="1" applyAlignment="1">
      <alignment horizontal="center" vertical="top"/>
    </xf>
    <xf numFmtId="14" fontId="4" fillId="0" borderId="1" xfId="0" applyNumberFormat="1" applyFont="1" applyBorder="1" applyAlignment="1">
      <alignment horizontal="center" vertical="top"/>
    </xf>
    <xf numFmtId="14" fontId="4" fillId="0" borderId="1" xfId="0" applyNumberFormat="1" applyFont="1" applyBorder="1" applyAlignment="1">
      <alignment horizontal="center" vertical="top" wrapText="1"/>
    </xf>
    <xf numFmtId="0" fontId="4" fillId="4" borderId="2" xfId="0" applyFont="1" applyFill="1" applyBorder="1" applyAlignment="1">
      <alignment horizontal="left" vertical="center"/>
    </xf>
    <xf numFmtId="0" fontId="5" fillId="3" borderId="4" xfId="0" applyFont="1" applyFill="1" applyBorder="1" applyAlignment="1">
      <alignment horizontal="center" vertical="center"/>
    </xf>
    <xf numFmtId="0" fontId="9" fillId="3" borderId="2" xfId="0" applyFont="1" applyFill="1" applyBorder="1" applyAlignment="1">
      <alignment horizontal="left" vertical="center" wrapText="1"/>
    </xf>
    <xf numFmtId="0" fontId="11" fillId="0" borderId="1" xfId="0" applyFont="1" applyBorder="1">
      <alignment vertical="top"/>
    </xf>
    <xf numFmtId="166" fontId="11" fillId="0" borderId="1" xfId="0" applyNumberFormat="1" applyFont="1" applyBorder="1">
      <alignment vertical="top"/>
    </xf>
    <xf numFmtId="14" fontId="11" fillId="0" borderId="1" xfId="0" applyNumberFormat="1" applyFont="1" applyBorder="1">
      <alignment vertical="top"/>
    </xf>
    <xf numFmtId="0" fontId="5" fillId="3" borderId="3" xfId="0" applyFont="1" applyFill="1" applyBorder="1" applyAlignment="1">
      <alignment horizontal="center" vertical="center"/>
    </xf>
    <xf numFmtId="0" fontId="8" fillId="0" borderId="4" xfId="0" applyFont="1" applyBorder="1" applyAlignment="1">
      <alignment vertical="top" wrapText="1"/>
    </xf>
    <xf numFmtId="0" fontId="5" fillId="0" borderId="0" xfId="0" applyFont="1">
      <alignment vertical="top"/>
    </xf>
    <xf numFmtId="0" fontId="0" fillId="0" borderId="1" xfId="0" applyBorder="1" applyAlignment="1"/>
    <xf numFmtId="43" fontId="0" fillId="0" borderId="1" xfId="3" applyFont="1" applyBorder="1"/>
    <xf numFmtId="14" fontId="0" fillId="0" borderId="1" xfId="0" applyNumberFormat="1" applyBorder="1" applyAlignment="1"/>
    <xf numFmtId="0" fontId="13" fillId="3" borderId="2" xfId="0" applyFont="1" applyFill="1" applyBorder="1" applyAlignment="1">
      <alignment horizontal="left" vertical="center"/>
    </xf>
    <xf numFmtId="166" fontId="5" fillId="0" borderId="1" xfId="0" applyNumberFormat="1" applyFont="1" applyBorder="1">
      <alignment vertical="top"/>
    </xf>
    <xf numFmtId="0" fontId="15" fillId="0" borderId="0" xfId="0" applyFont="1" applyAlignment="1">
      <alignment vertical="center"/>
    </xf>
    <xf numFmtId="0" fontId="8" fillId="0" borderId="3" xfId="0" applyFont="1" applyBorder="1">
      <alignment vertical="top"/>
    </xf>
    <xf numFmtId="0" fontId="0" fillId="0" borderId="1" xfId="0" applyBorder="1" applyAlignment="1">
      <alignment horizontal="center" vertical="top"/>
    </xf>
    <xf numFmtId="0" fontId="4" fillId="4" borderId="1" xfId="0" applyFont="1" applyFill="1" applyBorder="1" applyAlignment="1">
      <alignment vertical="center"/>
    </xf>
    <xf numFmtId="0" fontId="8" fillId="0" borderId="2" xfId="0" applyFont="1" applyBorder="1" applyAlignment="1">
      <alignment horizontal="left" vertical="center" wrapText="1"/>
    </xf>
    <xf numFmtId="165" fontId="8" fillId="0" borderId="2" xfId="1" applyFont="1" applyFill="1" applyBorder="1" applyAlignment="1">
      <alignment horizontal="left" vertical="center"/>
    </xf>
    <xf numFmtId="0" fontId="8" fillId="0" borderId="1" xfId="0" applyFont="1" applyBorder="1" applyAlignment="1">
      <alignment horizontal="center" vertical="center"/>
    </xf>
    <xf numFmtId="164" fontId="8" fillId="3" borderId="1" xfId="1" applyNumberFormat="1" applyFont="1" applyFill="1" applyBorder="1" applyAlignment="1">
      <alignment horizontal="center" vertical="center" wrapText="1"/>
    </xf>
    <xf numFmtId="14" fontId="8" fillId="3" borderId="2" xfId="0" applyNumberFormat="1" applyFont="1" applyFill="1" applyBorder="1" applyAlignment="1">
      <alignment horizontal="left" vertical="center" wrapText="1"/>
    </xf>
    <xf numFmtId="0" fontId="4" fillId="4" borderId="1" xfId="0" applyFont="1" applyFill="1" applyBorder="1" applyAlignment="1">
      <alignment horizontal="left" vertical="center"/>
    </xf>
    <xf numFmtId="0" fontId="4" fillId="0" borderId="0" xfId="0" applyFont="1" applyAlignment="1">
      <alignment horizontal="left" vertical="center"/>
    </xf>
    <xf numFmtId="0" fontId="9" fillId="0" borderId="1" xfId="0" applyFont="1" applyBorder="1" applyAlignment="1">
      <alignment vertical="top" wrapText="1"/>
    </xf>
    <xf numFmtId="0" fontId="8" fillId="0" borderId="0" xfId="0" applyFont="1" applyBorder="1">
      <alignment vertical="top"/>
    </xf>
    <xf numFmtId="14" fontId="5" fillId="0" borderId="0" xfId="0" applyNumberFormat="1" applyFont="1" applyBorder="1">
      <alignment vertical="top"/>
    </xf>
    <xf numFmtId="0" fontId="5" fillId="3" borderId="1" xfId="0" applyFont="1" applyFill="1" applyBorder="1" applyAlignment="1">
      <alignment horizontal="center" vertical="center"/>
    </xf>
    <xf numFmtId="0" fontId="4" fillId="4" borderId="5" xfId="0" applyFont="1" applyFill="1" applyBorder="1" applyAlignment="1">
      <alignment vertical="center"/>
    </xf>
    <xf numFmtId="0" fontId="4" fillId="0" borderId="4" xfId="0" applyFont="1" applyBorder="1" applyAlignment="1">
      <alignment vertical="center"/>
    </xf>
    <xf numFmtId="0" fontId="14" fillId="0" borderId="0" xfId="0" applyFont="1" applyAlignment="1">
      <alignment horizontal="center" vertical="top"/>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vertical="top"/>
    </xf>
    <xf numFmtId="0" fontId="0" fillId="0" borderId="3" xfId="0" applyBorder="1" applyAlignment="1">
      <alignment vertical="top"/>
    </xf>
    <xf numFmtId="0" fontId="0" fillId="0" borderId="4" xfId="0" applyBorder="1" applyAlignment="1">
      <alignment vertical="center"/>
    </xf>
    <xf numFmtId="0" fontId="0" fillId="0" borderId="3" xfId="0" applyBorder="1" applyAlignment="1">
      <alignment vertical="center"/>
    </xf>
    <xf numFmtId="0" fontId="4" fillId="4" borderId="5" xfId="0" applyFont="1" applyFill="1" applyBorder="1" applyAlignment="1">
      <alignment horizontal="left" vertical="center"/>
    </xf>
    <xf numFmtId="0" fontId="8" fillId="3" borderId="7" xfId="0" applyFont="1" applyFill="1" applyBorder="1" applyAlignment="1">
      <alignment horizontal="left" vertical="center" wrapText="1"/>
    </xf>
    <xf numFmtId="165" fontId="8" fillId="3" borderId="7" xfId="1" applyFont="1" applyFill="1" applyBorder="1" applyAlignment="1">
      <alignment horizontal="left" vertical="center"/>
    </xf>
    <xf numFmtId="0" fontId="8" fillId="3" borderId="4" xfId="0" applyFont="1" applyFill="1" applyBorder="1" applyAlignment="1">
      <alignment horizontal="center" vertical="center"/>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868278</xdr:colOff>
      <xdr:row>0</xdr:row>
      <xdr:rowOff>63498</xdr:rowOff>
    </xdr:from>
    <xdr:to>
      <xdr:col>6</xdr:col>
      <xdr:colOff>1124856</xdr:colOff>
      <xdr:row>6</xdr:row>
      <xdr:rowOff>489857</xdr:rowOff>
    </xdr:to>
    <xdr:pic>
      <xdr:nvPicPr>
        <xdr:cNvPr id="4" name="Imagen 3" descr="Imagen que contiene Interfaz de usuario gráfica&#10;&#10;Descripción generada automáticamente">
          <a:extLst>
            <a:ext uri="{FF2B5EF4-FFF2-40B4-BE49-F238E27FC236}">
              <a16:creationId xmlns:a16="http://schemas.microsoft.com/office/drawing/2014/main" id="{364554A2-EE1A-42D3-B273-A205750AA9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8064" y="63498"/>
          <a:ext cx="3590328" cy="1242788"/>
        </a:xfrm>
        <a:prstGeom prst="rect">
          <a:avLst/>
        </a:prstGeom>
      </xdr:spPr>
    </xdr:pic>
    <xdr:clientData/>
  </xdr:twoCellAnchor>
  <xdr:twoCellAnchor editAs="oneCell">
    <xdr:from>
      <xdr:col>0</xdr:col>
      <xdr:colOff>108857</xdr:colOff>
      <xdr:row>1</xdr:row>
      <xdr:rowOff>-1</xdr:rowOff>
    </xdr:from>
    <xdr:to>
      <xdr:col>0</xdr:col>
      <xdr:colOff>1477009</xdr:colOff>
      <xdr:row>6</xdr:row>
      <xdr:rowOff>425256</xdr:rowOff>
    </xdr:to>
    <xdr:pic>
      <xdr:nvPicPr>
        <xdr:cNvPr id="6" name="10 Imagen">
          <a:extLst>
            <a:ext uri="{FF2B5EF4-FFF2-40B4-BE49-F238E27FC236}">
              <a16:creationId xmlns:a16="http://schemas.microsoft.com/office/drawing/2014/main" id="{D5B6D633-3277-461F-AC26-D826A677EB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57" y="163285"/>
          <a:ext cx="1368152" cy="10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R675"/>
  <sheetViews>
    <sheetView showGridLines="0" tabSelected="1" showOutlineSymbols="0" zoomScale="70" zoomScaleNormal="70" workbookViewId="0">
      <selection activeCell="A10" sqref="A10"/>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customWidth="1"/>
    <col min="7" max="7" width="17.42578125" customWidth="1"/>
  </cols>
  <sheetData>
    <row r="4" spans="1:7" ht="6" customHeight="1" x14ac:dyDescent="0.2"/>
    <row r="5" spans="1:7" ht="6.75" customHeight="1" x14ac:dyDescent="0.2"/>
    <row r="6" spans="1:7" x14ac:dyDescent="0.2">
      <c r="D6" s="4"/>
    </row>
    <row r="7" spans="1:7" ht="40.5" customHeight="1" x14ac:dyDescent="0.2">
      <c r="D7" s="4"/>
    </row>
    <row r="8" spans="1:7" ht="21" customHeight="1" x14ac:dyDescent="0.2">
      <c r="A8" s="59" t="s">
        <v>159</v>
      </c>
      <c r="B8" s="59"/>
      <c r="C8" s="59"/>
      <c r="D8" s="59"/>
      <c r="E8" s="59"/>
    </row>
    <row r="9" spans="1:7" ht="30" customHeight="1" x14ac:dyDescent="0.2">
      <c r="A9" s="42" t="s">
        <v>142</v>
      </c>
    </row>
    <row r="10" spans="1:7" ht="48.75" customHeight="1" x14ac:dyDescent="0.2">
      <c r="A10" s="5" t="s">
        <v>32</v>
      </c>
      <c r="B10" s="6" t="s">
        <v>33</v>
      </c>
      <c r="C10" s="6" t="s">
        <v>34</v>
      </c>
      <c r="D10" s="6" t="s">
        <v>37</v>
      </c>
      <c r="E10" s="5" t="s">
        <v>35</v>
      </c>
      <c r="F10" s="5" t="s">
        <v>40</v>
      </c>
      <c r="G10" s="6" t="s">
        <v>53</v>
      </c>
    </row>
    <row r="11" spans="1:7" ht="37.5" customHeight="1" x14ac:dyDescent="0.2">
      <c r="A11" s="68" t="s">
        <v>578</v>
      </c>
      <c r="B11" s="66"/>
      <c r="C11" s="66"/>
      <c r="D11" s="66"/>
      <c r="E11" s="66"/>
      <c r="F11" s="66"/>
      <c r="G11" s="67"/>
    </row>
    <row r="12" spans="1:7" ht="63.75" x14ac:dyDescent="0.2">
      <c r="A12" s="12" t="s">
        <v>144</v>
      </c>
      <c r="B12" s="13">
        <v>35000</v>
      </c>
      <c r="C12" s="8" t="s">
        <v>143</v>
      </c>
      <c r="D12" s="12" t="s">
        <v>146</v>
      </c>
      <c r="E12" s="9" t="s">
        <v>36</v>
      </c>
      <c r="F12" s="10" t="s">
        <v>145</v>
      </c>
      <c r="G12" s="22">
        <v>44200</v>
      </c>
    </row>
    <row r="13" spans="1:7" ht="51" x14ac:dyDescent="0.2">
      <c r="A13" s="12" t="s">
        <v>163</v>
      </c>
      <c r="B13" s="13">
        <v>25000</v>
      </c>
      <c r="C13" s="35" t="s">
        <v>160</v>
      </c>
      <c r="D13" s="12" t="s">
        <v>164</v>
      </c>
      <c r="E13" s="9" t="s">
        <v>55</v>
      </c>
      <c r="F13" s="10" t="s">
        <v>166</v>
      </c>
      <c r="G13" s="22">
        <v>44183</v>
      </c>
    </row>
    <row r="14" spans="1:7" ht="38.25" x14ac:dyDescent="0.2">
      <c r="A14" s="12" t="s">
        <v>163</v>
      </c>
      <c r="B14" s="13">
        <v>25000</v>
      </c>
      <c r="C14" s="35" t="s">
        <v>161</v>
      </c>
      <c r="D14" s="12" t="s">
        <v>164</v>
      </c>
      <c r="E14" s="9" t="s">
        <v>55</v>
      </c>
      <c r="F14" s="10" t="s">
        <v>167</v>
      </c>
      <c r="G14" s="22">
        <v>44183</v>
      </c>
    </row>
    <row r="15" spans="1:7" ht="38.25" x14ac:dyDescent="0.2">
      <c r="A15" s="12" t="s">
        <v>163</v>
      </c>
      <c r="B15" s="13">
        <v>25000</v>
      </c>
      <c r="C15" s="35" t="s">
        <v>162</v>
      </c>
      <c r="D15" s="12" t="s">
        <v>164</v>
      </c>
      <c r="E15" s="9" t="s">
        <v>55</v>
      </c>
      <c r="F15" s="10" t="s">
        <v>165</v>
      </c>
      <c r="G15" s="22">
        <v>44183</v>
      </c>
    </row>
    <row r="16" spans="1:7" ht="63.75" x14ac:dyDescent="0.2">
      <c r="A16" s="12" t="s">
        <v>169</v>
      </c>
      <c r="B16" s="13">
        <v>7200</v>
      </c>
      <c r="C16" s="35" t="s">
        <v>168</v>
      </c>
      <c r="D16" s="12" t="s">
        <v>170</v>
      </c>
      <c r="E16" s="9" t="s">
        <v>36</v>
      </c>
      <c r="F16" s="10" t="s">
        <v>171</v>
      </c>
      <c r="G16" s="22">
        <v>44165</v>
      </c>
    </row>
    <row r="17" spans="1:7" ht="51" x14ac:dyDescent="0.2">
      <c r="A17" s="12" t="s">
        <v>172</v>
      </c>
      <c r="B17" s="13">
        <v>8988.64</v>
      </c>
      <c r="C17" s="35" t="s">
        <v>173</v>
      </c>
      <c r="D17" s="12" t="s">
        <v>174</v>
      </c>
      <c r="E17" s="9" t="s">
        <v>36</v>
      </c>
      <c r="F17" s="10" t="s">
        <v>175</v>
      </c>
      <c r="G17" s="22">
        <v>44158</v>
      </c>
    </row>
    <row r="18" spans="1:7" ht="74.25" customHeight="1" x14ac:dyDescent="0.2">
      <c r="A18" s="12" t="s">
        <v>147</v>
      </c>
      <c r="B18" s="13">
        <v>5400</v>
      </c>
      <c r="C18" s="8" t="s">
        <v>148</v>
      </c>
      <c r="D18" s="12" t="s">
        <v>149</v>
      </c>
      <c r="E18" s="9" t="s">
        <v>36</v>
      </c>
      <c r="F18" s="10" t="s">
        <v>150</v>
      </c>
      <c r="G18" s="22">
        <v>43853</v>
      </c>
    </row>
    <row r="19" spans="1:7" ht="84.75" customHeight="1" x14ac:dyDescent="0.2">
      <c r="A19" s="30" t="s">
        <v>151</v>
      </c>
      <c r="B19" s="13">
        <v>327480</v>
      </c>
      <c r="C19" s="8" t="s">
        <v>152</v>
      </c>
      <c r="D19" s="12" t="s">
        <v>153</v>
      </c>
      <c r="E19" s="9" t="s">
        <v>55</v>
      </c>
      <c r="F19" s="10" t="s">
        <v>154</v>
      </c>
      <c r="G19" s="22">
        <v>44217</v>
      </c>
    </row>
    <row r="20" spans="1:7" ht="65.25" customHeight="1" x14ac:dyDescent="0.2">
      <c r="A20" s="30" t="s">
        <v>155</v>
      </c>
      <c r="B20" s="13">
        <v>112435</v>
      </c>
      <c r="C20" s="8" t="s">
        <v>156</v>
      </c>
      <c r="D20" s="12" t="s">
        <v>157</v>
      </c>
      <c r="E20" s="9" t="s">
        <v>55</v>
      </c>
      <c r="F20" s="10" t="s">
        <v>158</v>
      </c>
      <c r="G20" s="22">
        <v>44225</v>
      </c>
    </row>
    <row r="21" spans="1:7" ht="34.5" customHeight="1" x14ac:dyDescent="0.2">
      <c r="A21" s="68" t="s">
        <v>577</v>
      </c>
      <c r="B21" s="64"/>
      <c r="C21" s="64"/>
      <c r="D21" s="64"/>
      <c r="E21" s="64"/>
      <c r="F21" s="64"/>
      <c r="G21" s="65"/>
    </row>
    <row r="22" spans="1:7" s="36" customFormat="1" ht="65.25" customHeight="1" x14ac:dyDescent="0.2">
      <c r="A22" s="12" t="s">
        <v>258</v>
      </c>
      <c r="B22" s="13">
        <v>30510</v>
      </c>
      <c r="C22" s="8" t="s">
        <v>259</v>
      </c>
      <c r="D22" s="12" t="s">
        <v>260</v>
      </c>
      <c r="E22" s="9" t="s">
        <v>261</v>
      </c>
      <c r="F22" s="10" t="s">
        <v>262</v>
      </c>
      <c r="G22" s="7">
        <v>44238</v>
      </c>
    </row>
    <row r="23" spans="1:7" s="36" customFormat="1" ht="65.25" customHeight="1" x14ac:dyDescent="0.2">
      <c r="A23" s="12" t="s">
        <v>263</v>
      </c>
      <c r="B23" s="13">
        <v>11589.74</v>
      </c>
      <c r="C23" s="8" t="s">
        <v>284</v>
      </c>
      <c r="D23" s="12" t="s">
        <v>264</v>
      </c>
      <c r="E23" s="9" t="s">
        <v>36</v>
      </c>
      <c r="F23" s="10" t="s">
        <v>265</v>
      </c>
      <c r="G23" s="7">
        <v>44238</v>
      </c>
    </row>
    <row r="24" spans="1:7" s="36" customFormat="1" ht="65.25" customHeight="1" x14ac:dyDescent="0.2">
      <c r="A24" s="12" t="s">
        <v>270</v>
      </c>
      <c r="B24" s="13">
        <v>25000</v>
      </c>
      <c r="C24" s="8" t="s">
        <v>271</v>
      </c>
      <c r="D24" s="12" t="s">
        <v>272</v>
      </c>
      <c r="E24" s="9" t="s">
        <v>55</v>
      </c>
      <c r="F24" s="10" t="s">
        <v>273</v>
      </c>
      <c r="G24" s="7">
        <v>44253</v>
      </c>
    </row>
    <row r="25" spans="1:7" s="36" customFormat="1" ht="65.25" customHeight="1" x14ac:dyDescent="0.2">
      <c r="A25" s="12" t="s">
        <v>270</v>
      </c>
      <c r="B25" s="13">
        <v>25000</v>
      </c>
      <c r="C25" s="8" t="s">
        <v>274</v>
      </c>
      <c r="D25" s="12" t="s">
        <v>277</v>
      </c>
      <c r="E25" s="9" t="s">
        <v>55</v>
      </c>
      <c r="F25" s="10" t="s">
        <v>275</v>
      </c>
      <c r="G25" s="7">
        <v>44253</v>
      </c>
    </row>
    <row r="26" spans="1:7" s="36" customFormat="1" ht="65.25" customHeight="1" x14ac:dyDescent="0.2">
      <c r="A26" s="12" t="s">
        <v>270</v>
      </c>
      <c r="B26" s="13">
        <v>25000</v>
      </c>
      <c r="C26" s="8" t="s">
        <v>276</v>
      </c>
      <c r="D26" s="12" t="s">
        <v>277</v>
      </c>
      <c r="E26" s="9" t="s">
        <v>55</v>
      </c>
      <c r="F26" s="10" t="s">
        <v>278</v>
      </c>
      <c r="G26" s="7">
        <v>44253</v>
      </c>
    </row>
    <row r="27" spans="1:7" s="36" customFormat="1" ht="65.25" customHeight="1" x14ac:dyDescent="0.2">
      <c r="A27" s="12" t="s">
        <v>281</v>
      </c>
      <c r="B27" s="13">
        <v>24771.599999999999</v>
      </c>
      <c r="C27" s="8" t="s">
        <v>282</v>
      </c>
      <c r="D27" s="12" t="s">
        <v>272</v>
      </c>
      <c r="E27" s="9" t="s">
        <v>36</v>
      </c>
      <c r="F27" s="10" t="s">
        <v>283</v>
      </c>
      <c r="G27" s="7">
        <v>44183</v>
      </c>
    </row>
    <row r="28" spans="1:7" s="36" customFormat="1" ht="30.75" customHeight="1" x14ac:dyDescent="0.2">
      <c r="A28" s="28" t="s">
        <v>576</v>
      </c>
      <c r="B28" s="13"/>
      <c r="C28" s="8"/>
      <c r="D28" s="12"/>
      <c r="E28" s="9"/>
      <c r="F28" s="10"/>
      <c r="G28" s="7"/>
    </row>
    <row r="29" spans="1:7" s="36" customFormat="1" ht="37.5" customHeight="1" x14ac:dyDescent="0.2">
      <c r="A29" s="40" t="s">
        <v>371</v>
      </c>
      <c r="B29" s="13"/>
      <c r="C29" s="8"/>
      <c r="D29" s="12"/>
      <c r="E29" s="9"/>
      <c r="F29" s="10"/>
      <c r="G29" s="7"/>
    </row>
    <row r="30" spans="1:7" s="36" customFormat="1" ht="27.75" customHeight="1" x14ac:dyDescent="0.2">
      <c r="A30" s="68" t="s">
        <v>575</v>
      </c>
      <c r="B30" s="64"/>
      <c r="C30" s="64"/>
      <c r="D30" s="64"/>
      <c r="E30" s="64"/>
      <c r="F30" s="64"/>
      <c r="G30" s="65"/>
    </row>
    <row r="31" spans="1:7" s="36" customFormat="1" ht="38.25" x14ac:dyDescent="0.2">
      <c r="A31" s="12" t="s">
        <v>373</v>
      </c>
      <c r="B31" s="13">
        <v>5000</v>
      </c>
      <c r="C31" s="8" t="s">
        <v>374</v>
      </c>
      <c r="D31" s="12" t="s">
        <v>376</v>
      </c>
      <c r="E31" s="9" t="s">
        <v>36</v>
      </c>
      <c r="F31" s="10" t="s">
        <v>377</v>
      </c>
      <c r="G31" s="7">
        <v>44305</v>
      </c>
    </row>
    <row r="32" spans="1:7" s="36" customFormat="1" ht="25.5" x14ac:dyDescent="0.2">
      <c r="A32" s="12" t="s">
        <v>373</v>
      </c>
      <c r="B32" s="13">
        <v>5000</v>
      </c>
      <c r="C32" s="8" t="s">
        <v>375</v>
      </c>
      <c r="D32" s="12" t="s">
        <v>376</v>
      </c>
      <c r="E32" s="9" t="s">
        <v>36</v>
      </c>
      <c r="F32" s="10" t="s">
        <v>378</v>
      </c>
      <c r="G32" s="7">
        <v>44305</v>
      </c>
    </row>
    <row r="33" spans="1:7" s="36" customFormat="1" ht="38.25" x14ac:dyDescent="0.2">
      <c r="A33" s="12" t="s">
        <v>379</v>
      </c>
      <c r="B33" s="13">
        <v>9492</v>
      </c>
      <c r="C33" s="8" t="s">
        <v>382</v>
      </c>
      <c r="D33" s="12" t="s">
        <v>380</v>
      </c>
      <c r="E33" s="9" t="s">
        <v>261</v>
      </c>
      <c r="F33" s="10" t="s">
        <v>381</v>
      </c>
      <c r="G33" s="7">
        <v>44308</v>
      </c>
    </row>
    <row r="34" spans="1:7" s="36" customFormat="1" ht="26.25" customHeight="1" x14ac:dyDescent="0.2">
      <c r="A34" s="68" t="s">
        <v>574</v>
      </c>
      <c r="B34" s="64"/>
      <c r="C34" s="64"/>
      <c r="D34" s="64"/>
      <c r="E34" s="64"/>
      <c r="F34" s="64"/>
      <c r="G34" s="65"/>
    </row>
    <row r="35" spans="1:7" s="36" customFormat="1" ht="63.75" x14ac:dyDescent="0.2">
      <c r="A35" s="12" t="s">
        <v>438</v>
      </c>
      <c r="B35" s="13">
        <v>18720.82</v>
      </c>
      <c r="C35" s="8" t="s">
        <v>439</v>
      </c>
      <c r="D35" s="12" t="s">
        <v>440</v>
      </c>
      <c r="E35" s="9" t="s">
        <v>36</v>
      </c>
      <c r="F35" s="10" t="s">
        <v>441</v>
      </c>
      <c r="G35" s="7">
        <v>44340</v>
      </c>
    </row>
    <row r="36" spans="1:7" s="36" customFormat="1" ht="25.5" x14ac:dyDescent="0.2">
      <c r="A36" s="12" t="s">
        <v>442</v>
      </c>
      <c r="B36" s="13">
        <v>125607.67</v>
      </c>
      <c r="C36" s="8" t="s">
        <v>443</v>
      </c>
      <c r="D36" s="12" t="s">
        <v>444</v>
      </c>
      <c r="E36" s="9" t="s">
        <v>55</v>
      </c>
      <c r="F36" s="10" t="s">
        <v>445</v>
      </c>
      <c r="G36" s="7">
        <v>44337</v>
      </c>
    </row>
    <row r="37" spans="1:7" s="36" customFormat="1" ht="38.25" x14ac:dyDescent="0.2">
      <c r="A37" s="12" t="s">
        <v>442</v>
      </c>
      <c r="B37" s="13">
        <v>125607.67</v>
      </c>
      <c r="C37" s="8" t="s">
        <v>446</v>
      </c>
      <c r="D37" s="12" t="s">
        <v>447</v>
      </c>
      <c r="E37" s="9" t="s">
        <v>55</v>
      </c>
      <c r="F37" s="10" t="s">
        <v>448</v>
      </c>
      <c r="G37" s="7">
        <v>44337</v>
      </c>
    </row>
    <row r="38" spans="1:7" s="36" customFormat="1" ht="38.25" x14ac:dyDescent="0.2">
      <c r="A38" s="12" t="s">
        <v>442</v>
      </c>
      <c r="B38" s="13">
        <v>125607.67</v>
      </c>
      <c r="C38" s="8" t="s">
        <v>271</v>
      </c>
      <c r="D38" s="12" t="s">
        <v>447</v>
      </c>
      <c r="E38" s="9" t="s">
        <v>55</v>
      </c>
      <c r="F38" s="10" t="s">
        <v>449</v>
      </c>
      <c r="G38" s="7">
        <v>44337</v>
      </c>
    </row>
    <row r="39" spans="1:7" s="36" customFormat="1" ht="51" x14ac:dyDescent="0.2">
      <c r="A39" s="12" t="s">
        <v>442</v>
      </c>
      <c r="B39" s="13">
        <v>125607.67</v>
      </c>
      <c r="C39" s="8" t="s">
        <v>450</v>
      </c>
      <c r="D39" s="12" t="s">
        <v>444</v>
      </c>
      <c r="E39" s="9" t="s">
        <v>55</v>
      </c>
      <c r="F39" s="10" t="s">
        <v>451</v>
      </c>
      <c r="G39" s="7">
        <v>44337</v>
      </c>
    </row>
    <row r="40" spans="1:7" s="36" customFormat="1" ht="89.25" x14ac:dyDescent="0.2">
      <c r="A40" s="12" t="s">
        <v>442</v>
      </c>
      <c r="B40" s="13">
        <v>125607.67</v>
      </c>
      <c r="C40" s="8" t="s">
        <v>452</v>
      </c>
      <c r="D40" s="12" t="s">
        <v>447</v>
      </c>
      <c r="E40" s="9" t="s">
        <v>55</v>
      </c>
      <c r="F40" s="10" t="s">
        <v>453</v>
      </c>
      <c r="G40" s="7">
        <v>44337</v>
      </c>
    </row>
    <row r="41" spans="1:7" s="36" customFormat="1" ht="38.25" x14ac:dyDescent="0.2">
      <c r="A41" s="12" t="s">
        <v>442</v>
      </c>
      <c r="B41" s="13">
        <v>125607.67</v>
      </c>
      <c r="C41" s="8" t="s">
        <v>454</v>
      </c>
      <c r="D41" s="12" t="s">
        <v>447</v>
      </c>
      <c r="E41" s="9" t="s">
        <v>55</v>
      </c>
      <c r="F41" s="10" t="s">
        <v>455</v>
      </c>
      <c r="G41" s="7">
        <v>44337</v>
      </c>
    </row>
    <row r="42" spans="1:7" s="36" customFormat="1" ht="38.25" x14ac:dyDescent="0.2">
      <c r="A42" s="12" t="s">
        <v>442</v>
      </c>
      <c r="B42" s="13">
        <v>125607.67</v>
      </c>
      <c r="C42" s="8" t="s">
        <v>456</v>
      </c>
      <c r="D42" s="12" t="s">
        <v>444</v>
      </c>
      <c r="E42" s="9" t="s">
        <v>55</v>
      </c>
      <c r="F42" s="10" t="s">
        <v>457</v>
      </c>
      <c r="G42" s="7">
        <v>44337</v>
      </c>
    </row>
    <row r="43" spans="1:7" s="36" customFormat="1" ht="51" x14ac:dyDescent="0.2">
      <c r="A43" s="12" t="s">
        <v>442</v>
      </c>
      <c r="B43" s="13">
        <v>125607.67</v>
      </c>
      <c r="C43" s="8" t="s">
        <v>458</v>
      </c>
      <c r="D43" s="12" t="s">
        <v>447</v>
      </c>
      <c r="E43" s="9" t="s">
        <v>55</v>
      </c>
      <c r="F43" s="10" t="s">
        <v>459</v>
      </c>
      <c r="G43" s="7">
        <v>44337</v>
      </c>
    </row>
    <row r="44" spans="1:7" s="36" customFormat="1" ht="51" x14ac:dyDescent="0.2">
      <c r="A44" s="12" t="s">
        <v>442</v>
      </c>
      <c r="B44" s="13">
        <v>125607.67</v>
      </c>
      <c r="C44" s="8" t="s">
        <v>460</v>
      </c>
      <c r="D44" s="12" t="s">
        <v>447</v>
      </c>
      <c r="E44" s="9" t="s">
        <v>55</v>
      </c>
      <c r="F44" s="10" t="s">
        <v>461</v>
      </c>
      <c r="G44" s="7">
        <v>44337</v>
      </c>
    </row>
    <row r="45" spans="1:7" s="36" customFormat="1" ht="51" x14ac:dyDescent="0.2">
      <c r="A45" s="12" t="s">
        <v>442</v>
      </c>
      <c r="B45" s="13">
        <v>125607.67</v>
      </c>
      <c r="C45" s="8" t="s">
        <v>462</v>
      </c>
      <c r="D45" s="12" t="s">
        <v>447</v>
      </c>
      <c r="E45" s="9" t="s">
        <v>55</v>
      </c>
      <c r="F45" s="10" t="s">
        <v>463</v>
      </c>
      <c r="G45" s="7">
        <v>44337</v>
      </c>
    </row>
    <row r="46" spans="1:7" s="36" customFormat="1" ht="27" customHeight="1" x14ac:dyDescent="0.2">
      <c r="A46" s="45" t="s">
        <v>641</v>
      </c>
      <c r="B46" s="18"/>
      <c r="C46" s="18"/>
      <c r="D46" s="44"/>
      <c r="E46" s="18"/>
      <c r="F46" s="43"/>
      <c r="G46" s="7"/>
    </row>
    <row r="47" spans="1:7" s="36" customFormat="1" ht="63.75" x14ac:dyDescent="0.2">
      <c r="A47" s="12" t="s">
        <v>642</v>
      </c>
      <c r="B47" s="13">
        <f>28756.92+5000</f>
        <v>33756.92</v>
      </c>
      <c r="C47" s="8" t="s">
        <v>643</v>
      </c>
      <c r="D47" s="12" t="s">
        <v>644</v>
      </c>
      <c r="E47" s="9" t="s">
        <v>36</v>
      </c>
      <c r="F47" s="10" t="s">
        <v>645</v>
      </c>
      <c r="G47" s="7">
        <v>44349</v>
      </c>
    </row>
    <row r="48" spans="1:7" s="36" customFormat="1" ht="63.75" x14ac:dyDescent="0.2">
      <c r="A48" s="12" t="s">
        <v>646</v>
      </c>
      <c r="B48" s="13">
        <v>29430</v>
      </c>
      <c r="C48" s="8" t="s">
        <v>647</v>
      </c>
      <c r="D48" s="12" t="s">
        <v>648</v>
      </c>
      <c r="E48" s="9" t="s">
        <v>36</v>
      </c>
      <c r="F48" s="10" t="s">
        <v>649</v>
      </c>
      <c r="G48" s="7">
        <v>44350</v>
      </c>
    </row>
    <row r="49" spans="1:7" s="36" customFormat="1" ht="76.5" x14ac:dyDescent="0.2">
      <c r="A49" s="12" t="s">
        <v>650</v>
      </c>
      <c r="B49" s="13">
        <v>16587</v>
      </c>
      <c r="C49" s="8" t="s">
        <v>651</v>
      </c>
      <c r="D49" s="12" t="s">
        <v>652</v>
      </c>
      <c r="E49" s="9" t="s">
        <v>36</v>
      </c>
      <c r="F49" s="10" t="s">
        <v>653</v>
      </c>
      <c r="G49" s="7">
        <v>44362</v>
      </c>
    </row>
    <row r="50" spans="1:7" s="36" customFormat="1" ht="63.75" x14ac:dyDescent="0.2">
      <c r="A50" s="12" t="s">
        <v>654</v>
      </c>
      <c r="B50" s="13">
        <v>14690</v>
      </c>
      <c r="C50" s="8" t="s">
        <v>655</v>
      </c>
      <c r="D50" s="12" t="s">
        <v>656</v>
      </c>
      <c r="E50" s="9" t="s">
        <v>36</v>
      </c>
      <c r="F50" s="10" t="s">
        <v>657</v>
      </c>
      <c r="G50" s="7">
        <v>44368</v>
      </c>
    </row>
    <row r="51" spans="1:7" s="36" customFormat="1" ht="51" x14ac:dyDescent="0.2">
      <c r="A51" s="12" t="s">
        <v>658</v>
      </c>
      <c r="B51" s="13">
        <v>56696.44</v>
      </c>
      <c r="C51" s="8" t="s">
        <v>173</v>
      </c>
      <c r="D51" s="12" t="s">
        <v>659</v>
      </c>
      <c r="E51" s="9" t="s">
        <v>36</v>
      </c>
      <c r="F51" s="10" t="s">
        <v>660</v>
      </c>
      <c r="G51" s="7">
        <v>44376</v>
      </c>
    </row>
    <row r="52" spans="1:7" s="36" customFormat="1" ht="63.75" x14ac:dyDescent="0.2">
      <c r="A52" s="46" t="s">
        <v>661</v>
      </c>
      <c r="B52" s="47">
        <v>15542.967000000001</v>
      </c>
      <c r="C52" s="8" t="s">
        <v>662</v>
      </c>
      <c r="D52" s="46" t="s">
        <v>663</v>
      </c>
      <c r="E52" s="48" t="s">
        <v>36</v>
      </c>
      <c r="F52" s="10" t="s">
        <v>664</v>
      </c>
      <c r="G52" s="7">
        <v>44358</v>
      </c>
    </row>
    <row r="53" spans="1:7" s="36" customFormat="1" ht="27" customHeight="1" x14ac:dyDescent="0.2">
      <c r="A53" s="28" t="s">
        <v>708</v>
      </c>
      <c r="B53" s="13"/>
      <c r="C53" s="8"/>
      <c r="D53" s="12"/>
      <c r="E53" s="9"/>
      <c r="F53" s="10"/>
      <c r="G53" s="7"/>
    </row>
    <row r="54" spans="1:7" s="36" customFormat="1" ht="51" x14ac:dyDescent="0.2">
      <c r="A54" s="12" t="s">
        <v>666</v>
      </c>
      <c r="B54" s="13">
        <v>144492</v>
      </c>
      <c r="C54" s="8" t="s">
        <v>667</v>
      </c>
      <c r="D54" s="12" t="s">
        <v>668</v>
      </c>
      <c r="E54" s="9" t="s">
        <v>55</v>
      </c>
      <c r="F54" s="10" t="s">
        <v>669</v>
      </c>
      <c r="G54" s="7">
        <v>44392</v>
      </c>
    </row>
    <row r="55" spans="1:7" s="36" customFormat="1" ht="38.25" x14ac:dyDescent="0.2">
      <c r="A55" s="12" t="s">
        <v>670</v>
      </c>
      <c r="B55" s="13">
        <v>28333.33</v>
      </c>
      <c r="C55" s="8" t="s">
        <v>671</v>
      </c>
      <c r="D55" s="12" t="s">
        <v>672</v>
      </c>
      <c r="E55" s="9" t="s">
        <v>55</v>
      </c>
      <c r="F55" s="10" t="s">
        <v>673</v>
      </c>
      <c r="G55" s="7">
        <v>44396</v>
      </c>
    </row>
    <row r="56" spans="1:7" s="36" customFormat="1" ht="76.5" x14ac:dyDescent="0.2">
      <c r="A56" s="12" t="s">
        <v>670</v>
      </c>
      <c r="B56" s="13">
        <v>28333.33</v>
      </c>
      <c r="C56" s="8" t="s">
        <v>674</v>
      </c>
      <c r="D56" s="12" t="s">
        <v>672</v>
      </c>
      <c r="E56" s="9" t="s">
        <v>55</v>
      </c>
      <c r="F56" s="10" t="s">
        <v>675</v>
      </c>
      <c r="G56" s="7">
        <v>44396</v>
      </c>
    </row>
    <row r="57" spans="1:7" s="36" customFormat="1" ht="51" x14ac:dyDescent="0.2">
      <c r="A57" s="12" t="s">
        <v>670</v>
      </c>
      <c r="B57" s="13">
        <v>28333.33</v>
      </c>
      <c r="C57" s="8" t="s">
        <v>676</v>
      </c>
      <c r="D57" s="12" t="s">
        <v>672</v>
      </c>
      <c r="E57" s="9" t="s">
        <v>55</v>
      </c>
      <c r="F57" s="10" t="s">
        <v>677</v>
      </c>
      <c r="G57" s="7">
        <v>44396</v>
      </c>
    </row>
    <row r="58" spans="1:7" s="36" customFormat="1" ht="25.5" x14ac:dyDescent="0.2">
      <c r="A58" s="12" t="s">
        <v>678</v>
      </c>
      <c r="B58" s="13">
        <v>288250</v>
      </c>
      <c r="C58" s="8" t="s">
        <v>679</v>
      </c>
      <c r="D58" s="50" t="s">
        <v>680</v>
      </c>
      <c r="E58" s="9" t="s">
        <v>55</v>
      </c>
      <c r="F58" s="10" t="s">
        <v>681</v>
      </c>
      <c r="G58" s="7">
        <v>44396</v>
      </c>
    </row>
    <row r="59" spans="1:7" s="36" customFormat="1" ht="38.25" x14ac:dyDescent="0.2">
      <c r="A59" s="12" t="s">
        <v>678</v>
      </c>
      <c r="B59" s="13">
        <v>288250</v>
      </c>
      <c r="C59" s="8" t="s">
        <v>682</v>
      </c>
      <c r="D59" s="50" t="s">
        <v>680</v>
      </c>
      <c r="E59" s="9" t="s">
        <v>55</v>
      </c>
      <c r="F59" s="10" t="s">
        <v>683</v>
      </c>
      <c r="G59" s="7">
        <v>44396</v>
      </c>
    </row>
    <row r="60" spans="1:7" s="36" customFormat="1" ht="63.75" x14ac:dyDescent="0.2">
      <c r="A60" s="12" t="s">
        <v>678</v>
      </c>
      <c r="B60" s="13">
        <v>288250</v>
      </c>
      <c r="C60" s="8" t="s">
        <v>684</v>
      </c>
      <c r="D60" s="50" t="s">
        <v>680</v>
      </c>
      <c r="E60" s="9" t="s">
        <v>55</v>
      </c>
      <c r="F60" s="10" t="s">
        <v>685</v>
      </c>
      <c r="G60" s="7">
        <v>44396</v>
      </c>
    </row>
    <row r="61" spans="1:7" s="36" customFormat="1" ht="63.75" x14ac:dyDescent="0.2">
      <c r="A61" s="12" t="s">
        <v>678</v>
      </c>
      <c r="B61" s="13">
        <v>288250</v>
      </c>
      <c r="C61" s="8" t="s">
        <v>686</v>
      </c>
      <c r="D61" s="50" t="s">
        <v>680</v>
      </c>
      <c r="E61" s="9" t="s">
        <v>55</v>
      </c>
      <c r="F61" s="10" t="s">
        <v>687</v>
      </c>
      <c r="G61" s="7">
        <v>44396</v>
      </c>
    </row>
    <row r="62" spans="1:7" s="36" customFormat="1" ht="51" x14ac:dyDescent="0.2">
      <c r="A62" s="12" t="s">
        <v>678</v>
      </c>
      <c r="B62" s="13">
        <v>288250</v>
      </c>
      <c r="C62" s="8" t="s">
        <v>688</v>
      </c>
      <c r="D62" s="50" t="s">
        <v>680</v>
      </c>
      <c r="E62" s="9" t="s">
        <v>55</v>
      </c>
      <c r="F62" s="10" t="s">
        <v>689</v>
      </c>
      <c r="G62" s="7">
        <v>44396</v>
      </c>
    </row>
    <row r="63" spans="1:7" s="36" customFormat="1" ht="89.25" x14ac:dyDescent="0.2">
      <c r="A63" s="12" t="s">
        <v>678</v>
      </c>
      <c r="B63" s="13">
        <v>288250</v>
      </c>
      <c r="C63" s="8" t="s">
        <v>690</v>
      </c>
      <c r="D63" s="50" t="s">
        <v>680</v>
      </c>
      <c r="E63" s="9" t="s">
        <v>55</v>
      </c>
      <c r="F63" s="10" t="s">
        <v>691</v>
      </c>
      <c r="G63" s="7">
        <v>44396</v>
      </c>
    </row>
    <row r="64" spans="1:7" s="36" customFormat="1" ht="51" x14ac:dyDescent="0.2">
      <c r="A64" s="12" t="s">
        <v>678</v>
      </c>
      <c r="B64" s="13">
        <v>288250</v>
      </c>
      <c r="C64" s="8" t="s">
        <v>692</v>
      </c>
      <c r="D64" s="50" t="s">
        <v>680</v>
      </c>
      <c r="E64" s="9" t="s">
        <v>55</v>
      </c>
      <c r="F64" s="10" t="s">
        <v>693</v>
      </c>
      <c r="G64" s="7">
        <v>44396</v>
      </c>
    </row>
    <row r="65" spans="1:7" s="36" customFormat="1" ht="38.25" x14ac:dyDescent="0.2">
      <c r="A65" s="12" t="s">
        <v>678</v>
      </c>
      <c r="B65" s="13">
        <v>288250</v>
      </c>
      <c r="C65" s="8" t="s">
        <v>694</v>
      </c>
      <c r="D65" s="50" t="s">
        <v>680</v>
      </c>
      <c r="E65" s="9" t="s">
        <v>55</v>
      </c>
      <c r="F65" s="10" t="s">
        <v>695</v>
      </c>
      <c r="G65" s="7">
        <v>44396</v>
      </c>
    </row>
    <row r="66" spans="1:7" s="36" customFormat="1" ht="63.75" x14ac:dyDescent="0.2">
      <c r="A66" s="12" t="s">
        <v>678</v>
      </c>
      <c r="B66" s="13">
        <v>288250</v>
      </c>
      <c r="C66" s="8" t="s">
        <v>696</v>
      </c>
      <c r="D66" s="50" t="s">
        <v>680</v>
      </c>
      <c r="E66" s="9" t="s">
        <v>55</v>
      </c>
      <c r="F66" s="10" t="s">
        <v>697</v>
      </c>
      <c r="G66" s="7">
        <v>44396</v>
      </c>
    </row>
    <row r="67" spans="1:7" s="36" customFormat="1" ht="38.25" x14ac:dyDescent="0.2">
      <c r="A67" s="12" t="s">
        <v>678</v>
      </c>
      <c r="B67" s="13">
        <v>288250</v>
      </c>
      <c r="C67" s="8" t="s">
        <v>698</v>
      </c>
      <c r="D67" s="50" t="s">
        <v>680</v>
      </c>
      <c r="E67" s="9" t="s">
        <v>55</v>
      </c>
      <c r="F67" s="10" t="s">
        <v>699</v>
      </c>
      <c r="G67" s="7">
        <v>44396</v>
      </c>
    </row>
    <row r="68" spans="1:7" s="36" customFormat="1" ht="51" x14ac:dyDescent="0.2">
      <c r="A68" s="12" t="s">
        <v>678</v>
      </c>
      <c r="B68" s="13">
        <v>288250</v>
      </c>
      <c r="C68" s="8" t="s">
        <v>700</v>
      </c>
      <c r="D68" s="50" t="s">
        <v>680</v>
      </c>
      <c r="E68" s="9" t="s">
        <v>55</v>
      </c>
      <c r="F68" s="10" t="s">
        <v>701</v>
      </c>
      <c r="G68" s="7">
        <v>44396</v>
      </c>
    </row>
    <row r="69" spans="1:7" s="36" customFormat="1" ht="38.25" x14ac:dyDescent="0.2">
      <c r="A69" s="12" t="s">
        <v>678</v>
      </c>
      <c r="B69" s="13">
        <v>288250</v>
      </c>
      <c r="C69" s="8" t="s">
        <v>702</v>
      </c>
      <c r="D69" s="50" t="s">
        <v>680</v>
      </c>
      <c r="E69" s="9" t="s">
        <v>55</v>
      </c>
      <c r="F69" s="10" t="s">
        <v>703</v>
      </c>
      <c r="G69" s="7">
        <v>44396</v>
      </c>
    </row>
    <row r="70" spans="1:7" s="36" customFormat="1" ht="51" x14ac:dyDescent="0.2">
      <c r="A70" s="30" t="s">
        <v>704</v>
      </c>
      <c r="B70" s="13">
        <v>12500</v>
      </c>
      <c r="C70" s="8" t="s">
        <v>705</v>
      </c>
      <c r="D70" s="12" t="s">
        <v>706</v>
      </c>
      <c r="E70" s="9" t="s">
        <v>36</v>
      </c>
      <c r="F70" s="10" t="s">
        <v>707</v>
      </c>
      <c r="G70" s="7">
        <v>44405</v>
      </c>
    </row>
    <row r="71" spans="1:7" s="36" customFormat="1" ht="27" customHeight="1" x14ac:dyDescent="0.2">
      <c r="A71" s="28" t="s">
        <v>791</v>
      </c>
      <c r="B71" s="13"/>
      <c r="C71" s="8"/>
      <c r="D71" s="12"/>
      <c r="E71" s="9"/>
      <c r="F71" s="10"/>
      <c r="G71" s="7"/>
    </row>
    <row r="72" spans="1:7" s="36" customFormat="1" ht="63.75" x14ac:dyDescent="0.2">
      <c r="A72" s="12" t="s">
        <v>768</v>
      </c>
      <c r="B72" s="13">
        <v>29430</v>
      </c>
      <c r="C72" s="8" t="s">
        <v>647</v>
      </c>
      <c r="D72" s="12" t="s">
        <v>769</v>
      </c>
      <c r="E72" s="9" t="s">
        <v>36</v>
      </c>
      <c r="F72" s="10" t="s">
        <v>770</v>
      </c>
      <c r="G72" s="7"/>
    </row>
    <row r="73" spans="1:7" s="36" customFormat="1" ht="51" x14ac:dyDescent="0.2">
      <c r="A73" s="12" t="s">
        <v>771</v>
      </c>
      <c r="B73" s="13">
        <v>29289.599999999999</v>
      </c>
      <c r="C73" s="8" t="s">
        <v>772</v>
      </c>
      <c r="D73" s="12" t="s">
        <v>773</v>
      </c>
      <c r="E73" s="9" t="s">
        <v>36</v>
      </c>
      <c r="F73" s="10" t="s">
        <v>774</v>
      </c>
      <c r="G73" s="7"/>
    </row>
    <row r="74" spans="1:7" s="36" customFormat="1" ht="63.75" x14ac:dyDescent="0.2">
      <c r="A74" s="12" t="s">
        <v>775</v>
      </c>
      <c r="B74" s="13">
        <v>11925</v>
      </c>
      <c r="C74" s="8" t="s">
        <v>647</v>
      </c>
      <c r="D74" s="12" t="s">
        <v>776</v>
      </c>
      <c r="E74" s="9" t="s">
        <v>36</v>
      </c>
      <c r="F74" s="10" t="s">
        <v>777</v>
      </c>
      <c r="G74" s="7"/>
    </row>
    <row r="75" spans="1:7" s="36" customFormat="1" ht="51" x14ac:dyDescent="0.2">
      <c r="A75" s="12" t="s">
        <v>775</v>
      </c>
      <c r="B75" s="13">
        <v>14829.51</v>
      </c>
      <c r="C75" s="8" t="s">
        <v>662</v>
      </c>
      <c r="D75" s="50" t="s">
        <v>776</v>
      </c>
      <c r="E75" s="9" t="s">
        <v>36</v>
      </c>
      <c r="F75" s="10" t="s">
        <v>778</v>
      </c>
      <c r="G75" s="7"/>
    </row>
    <row r="76" spans="1:7" s="36" customFormat="1" ht="51" x14ac:dyDescent="0.2">
      <c r="A76" s="12" t="s">
        <v>779</v>
      </c>
      <c r="B76" s="13">
        <v>150000</v>
      </c>
      <c r="C76" s="8" t="s">
        <v>780</v>
      </c>
      <c r="D76" s="50" t="s">
        <v>781</v>
      </c>
      <c r="E76" s="9" t="s">
        <v>55</v>
      </c>
      <c r="F76" s="10" t="s">
        <v>782</v>
      </c>
      <c r="G76" s="7"/>
    </row>
    <row r="77" spans="1:7" s="36" customFormat="1" ht="38.25" x14ac:dyDescent="0.2">
      <c r="A77" s="12" t="s">
        <v>783</v>
      </c>
      <c r="B77" s="13">
        <v>5000</v>
      </c>
      <c r="C77" s="8" t="s">
        <v>784</v>
      </c>
      <c r="D77" s="12" t="s">
        <v>672</v>
      </c>
      <c r="E77" s="9" t="s">
        <v>36</v>
      </c>
      <c r="F77" s="10" t="s">
        <v>785</v>
      </c>
      <c r="G77" s="7"/>
    </row>
    <row r="78" spans="1:7" s="36" customFormat="1" ht="38.25" x14ac:dyDescent="0.2">
      <c r="A78" s="12" t="s">
        <v>783</v>
      </c>
      <c r="B78" s="13">
        <v>5000</v>
      </c>
      <c r="C78" s="8" t="s">
        <v>786</v>
      </c>
      <c r="D78" s="12" t="s">
        <v>672</v>
      </c>
      <c r="E78" s="9" t="s">
        <v>36</v>
      </c>
      <c r="F78" s="10" t="s">
        <v>787</v>
      </c>
      <c r="G78" s="7"/>
    </row>
    <row r="79" spans="1:7" s="36" customFormat="1" ht="63.75" x14ac:dyDescent="0.2">
      <c r="A79" s="12" t="s">
        <v>788</v>
      </c>
      <c r="B79" s="13">
        <v>150000</v>
      </c>
      <c r="C79" s="8" t="s">
        <v>789</v>
      </c>
      <c r="D79" s="12" t="s">
        <v>644</v>
      </c>
      <c r="E79" s="9" t="s">
        <v>55</v>
      </c>
      <c r="F79" s="10" t="s">
        <v>790</v>
      </c>
      <c r="G79" s="7"/>
    </row>
    <row r="80" spans="1:7" s="36" customFormat="1" ht="27" customHeight="1" x14ac:dyDescent="0.2">
      <c r="A80" s="28" t="s">
        <v>820</v>
      </c>
      <c r="B80" s="70"/>
      <c r="C80" s="35"/>
      <c r="D80" s="69"/>
      <c r="E80" s="71"/>
      <c r="F80" s="43"/>
      <c r="G80" s="7"/>
    </row>
    <row r="81" spans="1:7" s="36" customFormat="1" ht="38.25" x14ac:dyDescent="0.2">
      <c r="A81" s="12" t="s">
        <v>821</v>
      </c>
      <c r="B81" s="13">
        <v>15255</v>
      </c>
      <c r="C81" s="8" t="s">
        <v>822</v>
      </c>
      <c r="D81" s="12" t="s">
        <v>823</v>
      </c>
      <c r="E81" s="9" t="s">
        <v>36</v>
      </c>
      <c r="F81" s="10" t="s">
        <v>824</v>
      </c>
      <c r="G81" s="7">
        <v>44449</v>
      </c>
    </row>
    <row r="82" spans="1:7" s="36" customFormat="1" ht="51" x14ac:dyDescent="0.2">
      <c r="A82" s="12" t="s">
        <v>825</v>
      </c>
      <c r="B82" s="13">
        <v>13927.68</v>
      </c>
      <c r="C82" s="8" t="s">
        <v>173</v>
      </c>
      <c r="D82" s="12" t="s">
        <v>826</v>
      </c>
      <c r="E82" s="9" t="s">
        <v>36</v>
      </c>
      <c r="F82" s="10" t="s">
        <v>827</v>
      </c>
      <c r="G82" s="7">
        <v>44453</v>
      </c>
    </row>
    <row r="83" spans="1:7" s="36" customFormat="1" ht="76.5" x14ac:dyDescent="0.2">
      <c r="A83" s="12" t="s">
        <v>828</v>
      </c>
      <c r="B83" s="13">
        <v>30000</v>
      </c>
      <c r="C83" s="8" t="s">
        <v>829</v>
      </c>
      <c r="D83" s="12" t="s">
        <v>830</v>
      </c>
      <c r="E83" s="9" t="s">
        <v>36</v>
      </c>
      <c r="F83" s="10" t="s">
        <v>831</v>
      </c>
      <c r="G83" s="7">
        <v>44463</v>
      </c>
    </row>
    <row r="84" spans="1:7" ht="42.75" customHeight="1" x14ac:dyDescent="0.2">
      <c r="A84" s="62" t="s">
        <v>792</v>
      </c>
      <c r="B84" s="62"/>
      <c r="C84" s="62"/>
      <c r="D84" s="62"/>
      <c r="E84" s="62"/>
      <c r="F84" s="63"/>
      <c r="G84" s="18"/>
    </row>
    <row r="85" spans="1:7" ht="38.25" x14ac:dyDescent="0.2">
      <c r="A85" s="14" t="s">
        <v>47</v>
      </c>
      <c r="B85" s="14" t="s">
        <v>49</v>
      </c>
      <c r="C85" s="16" t="s">
        <v>44</v>
      </c>
      <c r="D85" s="15" t="s">
        <v>45</v>
      </c>
      <c r="E85" s="17" t="s">
        <v>46</v>
      </c>
      <c r="F85" s="16" t="s">
        <v>48</v>
      </c>
      <c r="G85" s="23" t="s">
        <v>268</v>
      </c>
    </row>
    <row r="86" spans="1:7" ht="25.5" x14ac:dyDescent="0.2">
      <c r="A86" s="12" t="s">
        <v>269</v>
      </c>
      <c r="B86" s="13">
        <v>28250</v>
      </c>
      <c r="C86" s="8" t="s">
        <v>279</v>
      </c>
      <c r="D86" s="11" t="s">
        <v>266</v>
      </c>
      <c r="E86" s="9" t="s">
        <v>267</v>
      </c>
      <c r="F86" s="21">
        <v>27735</v>
      </c>
      <c r="G86" s="22">
        <v>44246</v>
      </c>
    </row>
    <row r="87" spans="1:7" ht="38.25" x14ac:dyDescent="0.2">
      <c r="A87" s="12" t="s">
        <v>383</v>
      </c>
      <c r="B87" s="13">
        <v>29380</v>
      </c>
      <c r="C87" s="8" t="s">
        <v>279</v>
      </c>
      <c r="D87" s="11" t="s">
        <v>280</v>
      </c>
      <c r="E87" s="9" t="s">
        <v>267</v>
      </c>
      <c r="F87" s="21">
        <v>27760</v>
      </c>
      <c r="G87" s="22">
        <v>44253</v>
      </c>
    </row>
    <row r="88" spans="1:7" ht="76.5" x14ac:dyDescent="0.2">
      <c r="A88" s="12" t="s">
        <v>384</v>
      </c>
      <c r="B88" s="13">
        <v>15820</v>
      </c>
      <c r="C88" s="8" t="s">
        <v>279</v>
      </c>
      <c r="D88" s="11" t="s">
        <v>372</v>
      </c>
      <c r="E88" s="9" t="s">
        <v>267</v>
      </c>
      <c r="F88" s="21">
        <v>27793</v>
      </c>
      <c r="G88" s="22">
        <v>44265</v>
      </c>
    </row>
    <row r="89" spans="1:7" ht="38.25" x14ac:dyDescent="0.2">
      <c r="A89" s="8" t="s">
        <v>385</v>
      </c>
      <c r="B89" s="13">
        <v>16517.62</v>
      </c>
      <c r="C89" s="8" t="s">
        <v>279</v>
      </c>
      <c r="D89" s="11" t="s">
        <v>386</v>
      </c>
      <c r="E89" s="9" t="s">
        <v>267</v>
      </c>
      <c r="F89" s="21">
        <v>27849</v>
      </c>
      <c r="G89" s="22">
        <v>44292</v>
      </c>
    </row>
    <row r="90" spans="1:7" ht="38.25" x14ac:dyDescent="0.2">
      <c r="A90" s="8" t="s">
        <v>385</v>
      </c>
      <c r="B90" s="13">
        <v>44812.65</v>
      </c>
      <c r="C90" s="8" t="s">
        <v>279</v>
      </c>
      <c r="D90" s="11" t="s">
        <v>280</v>
      </c>
      <c r="E90" s="9" t="s">
        <v>267</v>
      </c>
      <c r="F90" s="21">
        <v>27850</v>
      </c>
      <c r="G90" s="22">
        <v>44292</v>
      </c>
    </row>
    <row r="91" spans="1:7" ht="25.5" x14ac:dyDescent="0.2">
      <c r="A91" s="8" t="s">
        <v>385</v>
      </c>
      <c r="B91" s="13">
        <v>494.92</v>
      </c>
      <c r="C91" s="8" t="s">
        <v>279</v>
      </c>
      <c r="D91" s="11" t="s">
        <v>372</v>
      </c>
      <c r="E91" s="9" t="s">
        <v>267</v>
      </c>
      <c r="F91" s="21">
        <v>27851</v>
      </c>
      <c r="G91" s="22">
        <v>44292</v>
      </c>
    </row>
    <row r="92" spans="1:7" ht="25.5" x14ac:dyDescent="0.2">
      <c r="A92" s="8" t="s">
        <v>385</v>
      </c>
      <c r="B92" s="13">
        <v>1745.29</v>
      </c>
      <c r="C92" s="8" t="s">
        <v>279</v>
      </c>
      <c r="D92" s="11" t="s">
        <v>387</v>
      </c>
      <c r="E92" s="9" t="s">
        <v>267</v>
      </c>
      <c r="F92" s="21">
        <v>27852</v>
      </c>
      <c r="G92" s="7">
        <v>44292</v>
      </c>
    </row>
    <row r="93" spans="1:7" ht="30.75" customHeight="1" x14ac:dyDescent="0.2">
      <c r="A93" s="8" t="s">
        <v>665</v>
      </c>
      <c r="B93" s="49">
        <v>14577</v>
      </c>
      <c r="C93" s="8" t="s">
        <v>279</v>
      </c>
      <c r="D93" s="11" t="s">
        <v>266</v>
      </c>
      <c r="E93" s="9" t="s">
        <v>267</v>
      </c>
      <c r="F93" s="21">
        <v>28004</v>
      </c>
      <c r="G93" s="22">
        <v>44344</v>
      </c>
    </row>
    <row r="94" spans="1:7" ht="40.5" customHeight="1" x14ac:dyDescent="0.2">
      <c r="A94" s="53" t="s">
        <v>793</v>
      </c>
      <c r="B94" s="13">
        <v>70000</v>
      </c>
      <c r="C94" s="8" t="s">
        <v>279</v>
      </c>
      <c r="D94" s="11" t="s">
        <v>280</v>
      </c>
      <c r="E94" s="9" t="s">
        <v>267</v>
      </c>
      <c r="F94" s="21">
        <v>27277</v>
      </c>
      <c r="G94" s="22">
        <v>44419</v>
      </c>
    </row>
    <row r="95" spans="1:7" ht="34.5" customHeight="1" x14ac:dyDescent="0.2">
      <c r="A95" s="53" t="s">
        <v>794</v>
      </c>
      <c r="B95" s="13">
        <v>70828.399999999994</v>
      </c>
      <c r="C95" s="8" t="s">
        <v>279</v>
      </c>
      <c r="D95" s="11" t="s">
        <v>280</v>
      </c>
      <c r="E95" s="9" t="s">
        <v>267</v>
      </c>
      <c r="F95" s="21">
        <v>27211</v>
      </c>
      <c r="G95" s="22">
        <v>44419</v>
      </c>
    </row>
    <row r="96" spans="1:7" ht="34.5" customHeight="1" x14ac:dyDescent="0.2">
      <c r="A96" s="8" t="s">
        <v>832</v>
      </c>
      <c r="B96" s="13">
        <v>11752</v>
      </c>
      <c r="C96" s="8" t="s">
        <v>279</v>
      </c>
      <c r="D96" s="11" t="s">
        <v>266</v>
      </c>
      <c r="E96" s="9" t="s">
        <v>267</v>
      </c>
      <c r="F96" s="21">
        <v>28304</v>
      </c>
      <c r="G96" s="22">
        <v>44453</v>
      </c>
    </row>
    <row r="97" spans="1:18" ht="34.5" customHeight="1" x14ac:dyDescent="0.2">
      <c r="A97" s="8" t="s">
        <v>832</v>
      </c>
      <c r="B97" s="13">
        <v>144640</v>
      </c>
      <c r="C97" s="8" t="s">
        <v>279</v>
      </c>
      <c r="D97" s="11" t="s">
        <v>266</v>
      </c>
      <c r="E97" s="9" t="s">
        <v>267</v>
      </c>
      <c r="F97" s="21">
        <v>28308</v>
      </c>
      <c r="G97" s="22">
        <v>44456</v>
      </c>
    </row>
    <row r="98" spans="1:18" ht="34.5" customHeight="1" x14ac:dyDescent="0.2">
      <c r="A98" s="8" t="s">
        <v>833</v>
      </c>
      <c r="B98" s="13">
        <f>114356</f>
        <v>114356</v>
      </c>
      <c r="C98" s="8" t="s">
        <v>279</v>
      </c>
      <c r="D98" s="11" t="s">
        <v>266</v>
      </c>
      <c r="E98" s="9" t="s">
        <v>267</v>
      </c>
      <c r="F98" s="21">
        <v>28323</v>
      </c>
      <c r="G98" s="22">
        <v>44462</v>
      </c>
    </row>
    <row r="99" spans="1:18" ht="34.5" customHeight="1" x14ac:dyDescent="0.2">
      <c r="A99" s="8" t="s">
        <v>833</v>
      </c>
      <c r="B99" s="13">
        <v>44320.86</v>
      </c>
      <c r="C99" s="8" t="s">
        <v>279</v>
      </c>
      <c r="D99" s="11" t="s">
        <v>266</v>
      </c>
      <c r="E99" s="9" t="s">
        <v>267</v>
      </c>
      <c r="F99" s="21">
        <v>28322</v>
      </c>
      <c r="G99" s="22">
        <v>44462</v>
      </c>
    </row>
    <row r="100" spans="1:18" ht="34.5" customHeight="1" x14ac:dyDescent="0.2">
      <c r="A100" s="8" t="s">
        <v>834</v>
      </c>
      <c r="B100" s="13">
        <v>101671.75</v>
      </c>
      <c r="C100" s="8" t="s">
        <v>279</v>
      </c>
      <c r="D100" s="11" t="s">
        <v>372</v>
      </c>
      <c r="E100" s="9" t="s">
        <v>267</v>
      </c>
      <c r="F100" s="21">
        <v>28298</v>
      </c>
      <c r="G100" s="22">
        <v>44447</v>
      </c>
    </row>
    <row r="101" spans="1:18" ht="46.5" customHeight="1" x14ac:dyDescent="0.2">
      <c r="A101" s="60" t="s">
        <v>795</v>
      </c>
      <c r="B101" s="60"/>
      <c r="C101" s="60"/>
      <c r="D101" s="60"/>
      <c r="E101" s="61"/>
    </row>
    <row r="102" spans="1:18" ht="25.5" x14ac:dyDescent="0.2">
      <c r="A102" s="24" t="s">
        <v>32</v>
      </c>
      <c r="B102" s="25" t="s">
        <v>33</v>
      </c>
      <c r="C102" s="6" t="s">
        <v>34</v>
      </c>
      <c r="D102" s="27" t="s">
        <v>54</v>
      </c>
      <c r="E102" s="26" t="s">
        <v>35</v>
      </c>
    </row>
    <row r="103" spans="1:18" s="18" customFormat="1" ht="32.25" customHeight="1" x14ac:dyDescent="0.2">
      <c r="A103" s="57" t="s">
        <v>578</v>
      </c>
      <c r="B103" s="64"/>
      <c r="C103" s="64"/>
      <c r="D103" s="64"/>
      <c r="E103" s="65"/>
      <c r="F103" s="20"/>
      <c r="G103" s="19"/>
      <c r="H103" s="19"/>
      <c r="I103" s="19"/>
      <c r="J103" s="19"/>
      <c r="K103" s="19"/>
      <c r="L103" s="19"/>
      <c r="M103" s="19"/>
      <c r="N103" s="19"/>
      <c r="O103" s="19"/>
      <c r="P103" s="19"/>
      <c r="Q103" s="19"/>
      <c r="R103" s="19"/>
    </row>
    <row r="104" spans="1:18" s="18" customFormat="1" ht="12.75" customHeight="1" x14ac:dyDescent="0.2">
      <c r="A104" s="31" t="s">
        <v>62</v>
      </c>
      <c r="B104" s="32">
        <v>6865.76</v>
      </c>
      <c r="C104" s="31" t="s">
        <v>128</v>
      </c>
      <c r="D104" s="33">
        <v>44201</v>
      </c>
      <c r="E104" s="29" t="s">
        <v>36</v>
      </c>
      <c r="F104" s="20"/>
      <c r="G104" s="19"/>
      <c r="H104" s="19"/>
      <c r="I104" s="19"/>
      <c r="J104" s="19"/>
      <c r="K104" s="19"/>
      <c r="L104" s="19"/>
      <c r="M104" s="19"/>
      <c r="N104" s="19"/>
      <c r="O104" s="19"/>
      <c r="P104" s="19"/>
      <c r="Q104" s="19"/>
      <c r="R104" s="19"/>
    </row>
    <row r="105" spans="1:18" s="18" customFormat="1" ht="12.75" customHeight="1" x14ac:dyDescent="0.2">
      <c r="A105" s="31" t="s">
        <v>63</v>
      </c>
      <c r="B105" s="32">
        <v>2500</v>
      </c>
      <c r="C105" s="31" t="s">
        <v>129</v>
      </c>
      <c r="D105" s="33">
        <v>44201</v>
      </c>
      <c r="E105" s="29" t="s">
        <v>36</v>
      </c>
      <c r="F105" s="20"/>
      <c r="G105" s="19"/>
      <c r="H105" s="19"/>
      <c r="I105" s="19"/>
      <c r="J105" s="19"/>
      <c r="K105" s="19"/>
      <c r="L105" s="19"/>
      <c r="M105" s="19"/>
      <c r="N105" s="19"/>
      <c r="O105" s="19"/>
      <c r="P105" s="19"/>
      <c r="Q105" s="19"/>
      <c r="R105" s="19"/>
    </row>
    <row r="106" spans="1:18" s="18" customFormat="1" ht="12.75" customHeight="1" x14ac:dyDescent="0.2">
      <c r="A106" s="31" t="s">
        <v>64</v>
      </c>
      <c r="B106" s="32">
        <v>2500</v>
      </c>
      <c r="C106" s="31" t="s">
        <v>130</v>
      </c>
      <c r="D106" s="33">
        <v>44201</v>
      </c>
      <c r="E106" s="29" t="s">
        <v>36</v>
      </c>
      <c r="F106" s="20"/>
      <c r="G106" s="19"/>
      <c r="H106" s="19"/>
      <c r="I106" s="19"/>
      <c r="J106" s="19"/>
      <c r="K106" s="19"/>
      <c r="L106" s="19"/>
      <c r="M106" s="19"/>
      <c r="N106" s="19"/>
      <c r="O106" s="19"/>
      <c r="P106" s="19"/>
      <c r="Q106" s="19"/>
      <c r="R106" s="19"/>
    </row>
    <row r="107" spans="1:18" s="18" customFormat="1" ht="12.75" customHeight="1" x14ac:dyDescent="0.2">
      <c r="A107" s="31" t="s">
        <v>65</v>
      </c>
      <c r="B107" s="32">
        <v>120</v>
      </c>
      <c r="C107" s="31" t="s">
        <v>41</v>
      </c>
      <c r="D107" s="33">
        <v>44207</v>
      </c>
      <c r="E107" s="29" t="s">
        <v>36</v>
      </c>
      <c r="F107" s="20"/>
      <c r="G107" s="19"/>
      <c r="H107" s="19"/>
      <c r="I107" s="19"/>
      <c r="J107" s="19"/>
      <c r="K107" s="19"/>
      <c r="L107" s="19"/>
      <c r="M107" s="19"/>
      <c r="N107" s="19"/>
      <c r="O107" s="19"/>
      <c r="P107" s="19"/>
      <c r="Q107" s="19"/>
      <c r="R107" s="19"/>
    </row>
    <row r="108" spans="1:18" s="18" customFormat="1" ht="12.75" customHeight="1" x14ac:dyDescent="0.2">
      <c r="A108" s="31" t="s">
        <v>66</v>
      </c>
      <c r="B108" s="32">
        <v>180</v>
      </c>
      <c r="C108" s="31" t="s">
        <v>41</v>
      </c>
      <c r="D108" s="33">
        <v>44207</v>
      </c>
      <c r="E108" s="29" t="s">
        <v>36</v>
      </c>
      <c r="F108" s="20"/>
      <c r="G108" s="19"/>
      <c r="H108" s="19"/>
      <c r="I108" s="19"/>
      <c r="J108" s="19"/>
      <c r="K108" s="19"/>
      <c r="L108" s="19"/>
      <c r="M108" s="19"/>
      <c r="N108" s="19"/>
      <c r="O108" s="19"/>
      <c r="P108" s="19"/>
      <c r="Q108" s="19"/>
      <c r="R108" s="19"/>
    </row>
    <row r="109" spans="1:18" s="18" customFormat="1" ht="12.75" customHeight="1" x14ac:dyDescent="0.2">
      <c r="A109" s="31" t="s">
        <v>67</v>
      </c>
      <c r="B109" s="32">
        <v>405</v>
      </c>
      <c r="C109" s="31" t="s">
        <v>41</v>
      </c>
      <c r="D109" s="33">
        <v>44207</v>
      </c>
      <c r="E109" s="29" t="s">
        <v>36</v>
      </c>
      <c r="F109" s="20"/>
      <c r="G109" s="19"/>
      <c r="H109" s="19"/>
      <c r="I109" s="19"/>
      <c r="J109" s="19"/>
      <c r="K109" s="19"/>
      <c r="L109" s="19"/>
      <c r="M109" s="19"/>
      <c r="N109" s="19"/>
      <c r="O109" s="19"/>
      <c r="P109" s="19"/>
      <c r="Q109" s="19"/>
      <c r="R109" s="19"/>
    </row>
    <row r="110" spans="1:18" s="18" customFormat="1" ht="12.75" customHeight="1" x14ac:dyDescent="0.2">
      <c r="A110" s="31" t="s">
        <v>68</v>
      </c>
      <c r="B110" s="32">
        <v>175</v>
      </c>
      <c r="C110" s="31" t="s">
        <v>41</v>
      </c>
      <c r="D110" s="33">
        <v>44207</v>
      </c>
      <c r="E110" s="29" t="s">
        <v>36</v>
      </c>
      <c r="F110" s="20"/>
      <c r="G110" s="19"/>
      <c r="H110" s="19"/>
      <c r="I110" s="19"/>
      <c r="J110" s="19"/>
      <c r="K110" s="19"/>
      <c r="L110" s="19"/>
      <c r="M110" s="19"/>
      <c r="N110" s="19"/>
      <c r="O110" s="19"/>
      <c r="P110" s="19"/>
      <c r="Q110" s="19"/>
      <c r="R110" s="19"/>
    </row>
    <row r="111" spans="1:18" s="18" customFormat="1" ht="12.75" customHeight="1" x14ac:dyDescent="0.2">
      <c r="A111" s="31" t="s">
        <v>69</v>
      </c>
      <c r="B111" s="32">
        <v>135</v>
      </c>
      <c r="C111" s="31" t="s">
        <v>41</v>
      </c>
      <c r="D111" s="33">
        <v>44207</v>
      </c>
      <c r="E111" s="29" t="s">
        <v>36</v>
      </c>
      <c r="F111" s="20"/>
      <c r="G111" s="19"/>
      <c r="H111" s="19"/>
      <c r="I111" s="19"/>
      <c r="J111" s="19"/>
      <c r="K111" s="19"/>
      <c r="L111" s="19"/>
      <c r="M111" s="19"/>
      <c r="N111" s="19"/>
      <c r="O111" s="19"/>
      <c r="P111" s="19"/>
      <c r="Q111" s="19"/>
      <c r="R111" s="19"/>
    </row>
    <row r="112" spans="1:18" s="18" customFormat="1" ht="12.75" customHeight="1" x14ac:dyDescent="0.2">
      <c r="A112" s="31" t="s">
        <v>70</v>
      </c>
      <c r="B112" s="32">
        <v>35</v>
      </c>
      <c r="C112" s="31" t="s">
        <v>41</v>
      </c>
      <c r="D112" s="33">
        <v>44207</v>
      </c>
      <c r="E112" s="29" t="s">
        <v>36</v>
      </c>
      <c r="F112" s="20"/>
      <c r="G112" s="19"/>
      <c r="H112" s="19"/>
      <c r="I112" s="19"/>
      <c r="J112" s="19"/>
      <c r="K112" s="19"/>
      <c r="L112" s="19"/>
      <c r="M112" s="19"/>
      <c r="N112" s="19"/>
      <c r="O112" s="19"/>
      <c r="P112" s="19"/>
      <c r="Q112" s="19"/>
      <c r="R112" s="19"/>
    </row>
    <row r="113" spans="1:18" s="18" customFormat="1" ht="12.75" customHeight="1" x14ac:dyDescent="0.2">
      <c r="A113" s="31" t="s">
        <v>71</v>
      </c>
      <c r="B113" s="32">
        <v>225</v>
      </c>
      <c r="C113" s="31" t="s">
        <v>41</v>
      </c>
      <c r="D113" s="33">
        <v>44207</v>
      </c>
      <c r="E113" s="29" t="s">
        <v>36</v>
      </c>
      <c r="F113" s="20"/>
      <c r="G113" s="19"/>
      <c r="H113" s="19"/>
      <c r="I113" s="19"/>
      <c r="J113" s="19"/>
      <c r="K113" s="19"/>
      <c r="L113" s="19"/>
      <c r="M113" s="19"/>
      <c r="N113" s="19"/>
      <c r="O113" s="19"/>
      <c r="P113" s="19"/>
      <c r="Q113" s="19"/>
      <c r="R113" s="19"/>
    </row>
    <row r="114" spans="1:18" s="18" customFormat="1" ht="12.75" customHeight="1" x14ac:dyDescent="0.2">
      <c r="A114" s="31" t="s">
        <v>72</v>
      </c>
      <c r="B114" s="32">
        <v>100</v>
      </c>
      <c r="C114" s="31" t="s">
        <v>41</v>
      </c>
      <c r="D114" s="33">
        <v>44207</v>
      </c>
      <c r="E114" s="29" t="s">
        <v>36</v>
      </c>
      <c r="F114" s="20"/>
      <c r="G114" s="19"/>
      <c r="H114" s="19"/>
      <c r="I114" s="19"/>
      <c r="J114" s="19"/>
      <c r="K114" s="19"/>
      <c r="L114" s="19"/>
      <c r="M114" s="19"/>
      <c r="N114" s="19"/>
      <c r="O114" s="19"/>
      <c r="P114" s="19"/>
      <c r="Q114" s="19"/>
      <c r="R114" s="19"/>
    </row>
    <row r="115" spans="1:18" s="18" customFormat="1" ht="12.75" customHeight="1" x14ac:dyDescent="0.2">
      <c r="A115" s="31" t="s">
        <v>73</v>
      </c>
      <c r="B115" s="32">
        <v>56</v>
      </c>
      <c r="C115" s="31" t="s">
        <v>41</v>
      </c>
      <c r="D115" s="33">
        <v>44207</v>
      </c>
      <c r="E115" s="29" t="s">
        <v>36</v>
      </c>
      <c r="F115" s="20"/>
      <c r="G115" s="19"/>
      <c r="H115" s="19"/>
      <c r="I115" s="19"/>
      <c r="J115" s="19"/>
      <c r="K115" s="19"/>
      <c r="L115" s="19"/>
      <c r="M115" s="19"/>
      <c r="N115" s="19"/>
      <c r="O115" s="19"/>
      <c r="P115" s="19"/>
      <c r="Q115" s="19"/>
      <c r="R115" s="19"/>
    </row>
    <row r="116" spans="1:18" s="18" customFormat="1" ht="12.75" customHeight="1" x14ac:dyDescent="0.2">
      <c r="A116" s="31" t="s">
        <v>74</v>
      </c>
      <c r="B116" s="32">
        <v>7500</v>
      </c>
      <c r="C116" s="31" t="s">
        <v>51</v>
      </c>
      <c r="D116" s="33">
        <v>44208</v>
      </c>
      <c r="E116" s="29" t="s">
        <v>36</v>
      </c>
      <c r="F116" s="20"/>
      <c r="G116" s="19"/>
      <c r="H116" s="19"/>
      <c r="I116" s="19"/>
      <c r="J116" s="19"/>
      <c r="K116" s="19"/>
      <c r="L116" s="19"/>
      <c r="M116" s="19"/>
      <c r="N116" s="19"/>
      <c r="O116" s="19"/>
      <c r="P116" s="19"/>
      <c r="Q116" s="19"/>
      <c r="R116" s="19"/>
    </row>
    <row r="117" spans="1:18" s="18" customFormat="1" ht="12.75" customHeight="1" x14ac:dyDescent="0.2">
      <c r="A117" s="31" t="s">
        <v>75</v>
      </c>
      <c r="B117" s="32">
        <v>148.49</v>
      </c>
      <c r="C117" s="31" t="s">
        <v>50</v>
      </c>
      <c r="D117" s="33">
        <v>44209</v>
      </c>
      <c r="E117" s="29" t="s">
        <v>36</v>
      </c>
      <c r="F117" s="20"/>
      <c r="G117" s="19"/>
      <c r="H117" s="19"/>
      <c r="I117" s="19"/>
      <c r="J117" s="19"/>
      <c r="K117" s="19"/>
      <c r="L117" s="19"/>
      <c r="M117" s="19"/>
      <c r="N117" s="19"/>
      <c r="O117" s="19"/>
      <c r="P117" s="19"/>
      <c r="Q117" s="19"/>
      <c r="R117" s="19"/>
    </row>
    <row r="118" spans="1:18" s="18" customFormat="1" ht="12.75" customHeight="1" x14ac:dyDescent="0.2">
      <c r="A118" s="31" t="s">
        <v>76</v>
      </c>
      <c r="B118" s="32">
        <v>35.520000000000003</v>
      </c>
      <c r="C118" s="31" t="s">
        <v>50</v>
      </c>
      <c r="D118" s="33">
        <v>44209</v>
      </c>
      <c r="E118" s="29" t="s">
        <v>36</v>
      </c>
      <c r="F118" s="20"/>
      <c r="G118" s="19"/>
      <c r="H118" s="19"/>
      <c r="I118" s="19"/>
      <c r="J118" s="19"/>
      <c r="K118" s="19"/>
      <c r="L118" s="19"/>
      <c r="M118" s="19"/>
      <c r="N118" s="19"/>
      <c r="O118" s="19"/>
      <c r="P118" s="19"/>
      <c r="Q118" s="19"/>
      <c r="R118" s="19"/>
    </row>
    <row r="119" spans="1:18" s="18" customFormat="1" ht="12.75" customHeight="1" x14ac:dyDescent="0.2">
      <c r="A119" s="31" t="s">
        <v>77</v>
      </c>
      <c r="B119" s="32">
        <v>24.5</v>
      </c>
      <c r="C119" s="31" t="s">
        <v>50</v>
      </c>
      <c r="D119" s="33">
        <v>44209</v>
      </c>
      <c r="E119" s="29" t="s">
        <v>36</v>
      </c>
      <c r="F119" s="20"/>
      <c r="G119" s="19"/>
      <c r="H119" s="19"/>
      <c r="I119" s="19"/>
      <c r="J119" s="19"/>
      <c r="K119" s="19"/>
      <c r="L119" s="19"/>
      <c r="M119" s="19"/>
      <c r="N119" s="19"/>
      <c r="O119" s="19"/>
      <c r="P119" s="19"/>
      <c r="Q119" s="19"/>
      <c r="R119" s="19"/>
    </row>
    <row r="120" spans="1:18" s="18" customFormat="1" ht="12.75" customHeight="1" x14ac:dyDescent="0.2">
      <c r="A120" s="31" t="s">
        <v>78</v>
      </c>
      <c r="B120" s="32">
        <v>13.3</v>
      </c>
      <c r="C120" s="31" t="s">
        <v>50</v>
      </c>
      <c r="D120" s="33">
        <v>44209</v>
      </c>
      <c r="E120" s="29" t="s">
        <v>36</v>
      </c>
      <c r="F120" s="20"/>
      <c r="G120" s="19"/>
      <c r="H120" s="19"/>
      <c r="I120" s="19"/>
      <c r="J120" s="19"/>
      <c r="K120" s="19"/>
      <c r="L120" s="19"/>
      <c r="M120" s="19"/>
      <c r="N120" s="19"/>
      <c r="O120" s="19"/>
      <c r="P120" s="19"/>
      <c r="Q120" s="19"/>
      <c r="R120" s="19"/>
    </row>
    <row r="121" spans="1:18" s="18" customFormat="1" ht="12.75" customHeight="1" x14ac:dyDescent="0.2">
      <c r="A121" s="31" t="s">
        <v>79</v>
      </c>
      <c r="B121" s="32">
        <v>253.68</v>
      </c>
      <c r="C121" s="31" t="s">
        <v>57</v>
      </c>
      <c r="D121" s="33">
        <v>44209</v>
      </c>
      <c r="E121" s="29" t="s">
        <v>36</v>
      </c>
      <c r="F121" s="20"/>
      <c r="G121" s="19"/>
      <c r="H121" s="19"/>
      <c r="I121" s="19"/>
      <c r="J121" s="19"/>
      <c r="K121" s="19"/>
      <c r="L121" s="19"/>
      <c r="M121" s="19"/>
      <c r="N121" s="19"/>
      <c r="O121" s="19"/>
      <c r="P121" s="19"/>
      <c r="Q121" s="19"/>
      <c r="R121" s="19"/>
    </row>
    <row r="122" spans="1:18" s="18" customFormat="1" ht="12.75" customHeight="1" x14ac:dyDescent="0.2">
      <c r="A122" s="31" t="s">
        <v>80</v>
      </c>
      <c r="B122" s="32">
        <v>106.9</v>
      </c>
      <c r="C122" s="31" t="s">
        <v>57</v>
      </c>
      <c r="D122" s="33">
        <v>44209</v>
      </c>
      <c r="E122" s="29" t="s">
        <v>36</v>
      </c>
      <c r="F122" s="20"/>
      <c r="G122" s="19"/>
      <c r="H122" s="19"/>
      <c r="I122" s="19"/>
      <c r="J122" s="19"/>
      <c r="K122" s="19"/>
      <c r="L122" s="19"/>
      <c r="M122" s="19"/>
      <c r="N122" s="19"/>
      <c r="O122" s="19"/>
      <c r="P122" s="19"/>
      <c r="Q122" s="19"/>
      <c r="R122" s="19"/>
    </row>
    <row r="123" spans="1:18" s="18" customFormat="1" ht="12.75" customHeight="1" x14ac:dyDescent="0.2">
      <c r="A123" s="31" t="s">
        <v>81</v>
      </c>
      <c r="B123" s="32">
        <v>277.26</v>
      </c>
      <c r="C123" s="31" t="s">
        <v>57</v>
      </c>
      <c r="D123" s="33">
        <v>44209</v>
      </c>
      <c r="E123" s="29" t="s">
        <v>36</v>
      </c>
      <c r="F123" s="20"/>
      <c r="G123" s="19"/>
      <c r="H123" s="19"/>
      <c r="I123" s="19"/>
      <c r="J123" s="19"/>
      <c r="K123" s="19"/>
      <c r="L123" s="19"/>
      <c r="M123" s="19"/>
      <c r="N123" s="19"/>
      <c r="O123" s="19"/>
      <c r="P123" s="19"/>
      <c r="Q123" s="19"/>
      <c r="R123" s="19"/>
    </row>
    <row r="124" spans="1:18" s="18" customFormat="1" ht="12.75" customHeight="1" x14ac:dyDescent="0.2">
      <c r="A124" s="31" t="s">
        <v>82</v>
      </c>
      <c r="B124" s="32">
        <v>40.86</v>
      </c>
      <c r="C124" s="31" t="s">
        <v>57</v>
      </c>
      <c r="D124" s="33">
        <v>44209</v>
      </c>
      <c r="E124" s="29" t="s">
        <v>36</v>
      </c>
      <c r="F124" s="20"/>
      <c r="G124" s="19"/>
      <c r="H124" s="19"/>
      <c r="I124" s="19"/>
      <c r="J124" s="19"/>
      <c r="K124" s="19"/>
      <c r="L124" s="19"/>
      <c r="M124" s="19"/>
      <c r="N124" s="19"/>
      <c r="O124" s="19"/>
      <c r="P124" s="19"/>
      <c r="Q124" s="19"/>
      <c r="R124" s="19"/>
    </row>
    <row r="125" spans="1:18" s="18" customFormat="1" ht="12.75" customHeight="1" x14ac:dyDescent="0.2">
      <c r="A125" s="31" t="s">
        <v>83</v>
      </c>
      <c r="B125" s="32">
        <v>78.959999999999994</v>
      </c>
      <c r="C125" s="31" t="s">
        <v>57</v>
      </c>
      <c r="D125" s="33">
        <v>44209</v>
      </c>
      <c r="E125" s="29" t="s">
        <v>36</v>
      </c>
      <c r="F125" s="20"/>
      <c r="G125" s="19"/>
      <c r="H125" s="19"/>
      <c r="I125" s="19"/>
      <c r="J125" s="19"/>
      <c r="K125" s="19"/>
      <c r="L125" s="19"/>
      <c r="M125" s="19"/>
      <c r="N125" s="19"/>
      <c r="O125" s="19"/>
      <c r="P125" s="19"/>
      <c r="Q125" s="19"/>
      <c r="R125" s="19"/>
    </row>
    <row r="126" spans="1:18" s="18" customFormat="1" ht="12.75" customHeight="1" x14ac:dyDescent="0.2">
      <c r="A126" s="31" t="s">
        <v>84</v>
      </c>
      <c r="B126" s="32">
        <v>64.75</v>
      </c>
      <c r="C126" s="31" t="s">
        <v>57</v>
      </c>
      <c r="D126" s="33">
        <v>44209</v>
      </c>
      <c r="E126" s="29" t="s">
        <v>36</v>
      </c>
      <c r="F126" s="20"/>
      <c r="G126" s="19"/>
      <c r="H126" s="19"/>
      <c r="I126" s="19"/>
      <c r="J126" s="19"/>
      <c r="K126" s="19"/>
      <c r="L126" s="19"/>
      <c r="M126" s="19"/>
      <c r="N126" s="19"/>
      <c r="O126" s="19"/>
      <c r="P126" s="19"/>
      <c r="Q126" s="19"/>
      <c r="R126" s="19"/>
    </row>
    <row r="127" spans="1:18" s="18" customFormat="1" ht="12.75" customHeight="1" x14ac:dyDescent="0.2">
      <c r="A127" s="31" t="s">
        <v>85</v>
      </c>
      <c r="B127" s="32">
        <v>22.64</v>
      </c>
      <c r="C127" s="31" t="s">
        <v>57</v>
      </c>
      <c r="D127" s="33">
        <v>44209</v>
      </c>
      <c r="E127" s="29" t="s">
        <v>36</v>
      </c>
      <c r="F127" s="20"/>
      <c r="G127" s="19"/>
      <c r="H127" s="19"/>
      <c r="I127" s="19"/>
      <c r="J127" s="19"/>
      <c r="K127" s="19"/>
      <c r="L127" s="19"/>
      <c r="M127" s="19"/>
      <c r="N127" s="19"/>
      <c r="O127" s="19"/>
      <c r="P127" s="19"/>
      <c r="Q127" s="19"/>
      <c r="R127" s="19"/>
    </row>
    <row r="128" spans="1:18" s="18" customFormat="1" ht="12.75" customHeight="1" x14ac:dyDescent="0.2">
      <c r="A128" s="31" t="s">
        <v>86</v>
      </c>
      <c r="B128" s="32">
        <v>12.02</v>
      </c>
      <c r="C128" s="31" t="s">
        <v>57</v>
      </c>
      <c r="D128" s="33">
        <v>44209</v>
      </c>
      <c r="E128" s="29" t="s">
        <v>36</v>
      </c>
      <c r="F128" s="20"/>
      <c r="G128" s="19"/>
      <c r="H128" s="19"/>
      <c r="I128" s="19"/>
      <c r="J128" s="19"/>
      <c r="K128" s="19"/>
      <c r="L128" s="19"/>
      <c r="M128" s="19"/>
      <c r="N128" s="19"/>
      <c r="O128" s="19"/>
      <c r="P128" s="19"/>
      <c r="Q128" s="19"/>
      <c r="R128" s="19"/>
    </row>
    <row r="129" spans="1:18" s="18" customFormat="1" ht="12.75" customHeight="1" x14ac:dyDescent="0.2">
      <c r="A129" s="31" t="s">
        <v>87</v>
      </c>
      <c r="B129" s="32">
        <v>11.48</v>
      </c>
      <c r="C129" s="31" t="s">
        <v>57</v>
      </c>
      <c r="D129" s="33">
        <v>44209</v>
      </c>
      <c r="E129" s="29" t="s">
        <v>36</v>
      </c>
      <c r="F129" s="20"/>
      <c r="G129" s="19"/>
      <c r="H129" s="19"/>
      <c r="I129" s="19"/>
      <c r="J129" s="19"/>
      <c r="K129" s="19"/>
      <c r="L129" s="19"/>
      <c r="M129" s="19"/>
      <c r="N129" s="19"/>
      <c r="O129" s="19"/>
      <c r="P129" s="19"/>
      <c r="Q129" s="19"/>
      <c r="R129" s="19"/>
    </row>
    <row r="130" spans="1:18" s="18" customFormat="1" ht="12.75" customHeight="1" x14ac:dyDescent="0.2">
      <c r="A130" s="31" t="s">
        <v>88</v>
      </c>
      <c r="B130" s="32">
        <v>32.69</v>
      </c>
      <c r="C130" s="31" t="s">
        <v>57</v>
      </c>
      <c r="D130" s="33">
        <v>44209</v>
      </c>
      <c r="E130" s="29" t="s">
        <v>36</v>
      </c>
      <c r="F130" s="20"/>
      <c r="G130" s="19"/>
      <c r="H130" s="19"/>
      <c r="I130" s="19"/>
      <c r="J130" s="19"/>
      <c r="K130" s="19"/>
      <c r="L130" s="19"/>
      <c r="M130" s="19"/>
      <c r="N130" s="19"/>
      <c r="O130" s="19"/>
      <c r="P130" s="19"/>
      <c r="Q130" s="19"/>
      <c r="R130" s="19"/>
    </row>
    <row r="131" spans="1:18" s="18" customFormat="1" ht="12.75" customHeight="1" x14ac:dyDescent="0.2">
      <c r="A131" s="31" t="s">
        <v>89</v>
      </c>
      <c r="B131" s="32">
        <v>327.75</v>
      </c>
      <c r="C131" s="31" t="s">
        <v>50</v>
      </c>
      <c r="D131" s="33">
        <v>44209</v>
      </c>
      <c r="E131" s="29" t="s">
        <v>36</v>
      </c>
      <c r="F131" s="20"/>
      <c r="G131" s="19"/>
      <c r="H131" s="19"/>
      <c r="I131" s="19"/>
      <c r="J131" s="19"/>
      <c r="K131" s="19"/>
      <c r="L131" s="19"/>
      <c r="M131" s="19"/>
      <c r="N131" s="19"/>
      <c r="O131" s="19"/>
      <c r="P131" s="19"/>
      <c r="Q131" s="19"/>
      <c r="R131" s="19"/>
    </row>
    <row r="132" spans="1:18" s="18" customFormat="1" ht="12.75" customHeight="1" x14ac:dyDescent="0.2">
      <c r="A132" s="31" t="s">
        <v>90</v>
      </c>
      <c r="B132" s="32">
        <v>326.62</v>
      </c>
      <c r="C132" s="31" t="s">
        <v>50</v>
      </c>
      <c r="D132" s="33">
        <v>44209</v>
      </c>
      <c r="E132" s="29" t="s">
        <v>36</v>
      </c>
      <c r="F132" s="20"/>
      <c r="G132" s="19"/>
      <c r="H132" s="19"/>
      <c r="I132" s="19"/>
      <c r="J132" s="19"/>
      <c r="K132" s="19"/>
      <c r="L132" s="19"/>
      <c r="M132" s="19"/>
      <c r="N132" s="19"/>
      <c r="O132" s="19"/>
      <c r="P132" s="19"/>
      <c r="Q132" s="19"/>
      <c r="R132" s="19"/>
    </row>
    <row r="133" spans="1:18" s="18" customFormat="1" ht="12.75" customHeight="1" x14ac:dyDescent="0.2">
      <c r="A133" s="31" t="s">
        <v>91</v>
      </c>
      <c r="B133" s="32">
        <v>275.04000000000002</v>
      </c>
      <c r="C133" s="31" t="s">
        <v>57</v>
      </c>
      <c r="D133" s="33">
        <v>44209</v>
      </c>
      <c r="E133" s="29" t="s">
        <v>36</v>
      </c>
      <c r="F133" s="20"/>
      <c r="G133" s="19"/>
      <c r="H133" s="19"/>
      <c r="I133" s="19"/>
      <c r="J133" s="19"/>
      <c r="K133" s="19"/>
      <c r="L133" s="19"/>
      <c r="M133" s="19"/>
      <c r="N133" s="19"/>
      <c r="O133" s="19"/>
      <c r="P133" s="19"/>
      <c r="Q133" s="19"/>
      <c r="R133" s="19"/>
    </row>
    <row r="134" spans="1:18" s="18" customFormat="1" ht="12.75" customHeight="1" x14ac:dyDescent="0.2">
      <c r="A134" s="31" t="s">
        <v>92</v>
      </c>
      <c r="B134" s="32">
        <v>67.52</v>
      </c>
      <c r="C134" s="31" t="s">
        <v>57</v>
      </c>
      <c r="D134" s="33">
        <v>44209</v>
      </c>
      <c r="E134" s="34" t="s">
        <v>36</v>
      </c>
      <c r="F134" s="19"/>
      <c r="G134" s="19"/>
      <c r="H134" s="19"/>
      <c r="I134" s="19"/>
      <c r="J134" s="19"/>
      <c r="K134" s="19"/>
      <c r="L134" s="19"/>
      <c r="M134" s="19"/>
      <c r="N134" s="19"/>
      <c r="O134" s="19"/>
      <c r="P134" s="19"/>
      <c r="Q134" s="19"/>
      <c r="R134" s="19"/>
    </row>
    <row r="135" spans="1:18" ht="12.75" customHeight="1" x14ac:dyDescent="0.2">
      <c r="A135" s="31" t="s">
        <v>93</v>
      </c>
      <c r="B135" s="32">
        <v>453.96</v>
      </c>
      <c r="C135" s="31" t="s">
        <v>38</v>
      </c>
      <c r="D135" s="33">
        <v>44209</v>
      </c>
      <c r="E135" s="34" t="s">
        <v>36</v>
      </c>
    </row>
    <row r="136" spans="1:18" ht="12.75" customHeight="1" x14ac:dyDescent="0.2">
      <c r="A136" s="31" t="s">
        <v>93</v>
      </c>
      <c r="B136" s="32">
        <v>352.56</v>
      </c>
      <c r="C136" s="31" t="s">
        <v>131</v>
      </c>
      <c r="D136" s="33">
        <v>44209</v>
      </c>
      <c r="E136" s="34" t="s">
        <v>36</v>
      </c>
    </row>
    <row r="137" spans="1:18" ht="12.75" customHeight="1" x14ac:dyDescent="0.2">
      <c r="A137" s="31" t="s">
        <v>94</v>
      </c>
      <c r="B137" s="32">
        <v>491.07</v>
      </c>
      <c r="C137" s="31" t="s">
        <v>50</v>
      </c>
      <c r="D137" s="33">
        <v>44209</v>
      </c>
      <c r="E137" s="34" t="s">
        <v>36</v>
      </c>
    </row>
    <row r="138" spans="1:18" ht="12.75" customHeight="1" x14ac:dyDescent="0.2">
      <c r="A138" s="31" t="s">
        <v>95</v>
      </c>
      <c r="B138" s="32">
        <v>20</v>
      </c>
      <c r="C138" s="31" t="s">
        <v>132</v>
      </c>
      <c r="D138" s="33">
        <v>44210</v>
      </c>
      <c r="E138" s="34" t="s">
        <v>36</v>
      </c>
    </row>
    <row r="139" spans="1:18" ht="12.75" customHeight="1" x14ac:dyDescent="0.2">
      <c r="A139" s="31" t="s">
        <v>96</v>
      </c>
      <c r="B139" s="32">
        <v>110</v>
      </c>
      <c r="C139" s="31" t="s">
        <v>43</v>
      </c>
      <c r="D139" s="33">
        <v>44210</v>
      </c>
      <c r="E139" s="34" t="s">
        <v>36</v>
      </c>
    </row>
    <row r="140" spans="1:18" ht="12.75" customHeight="1" x14ac:dyDescent="0.2">
      <c r="A140" s="31" t="s">
        <v>97</v>
      </c>
      <c r="B140" s="32">
        <v>12.75</v>
      </c>
      <c r="C140" s="31" t="s">
        <v>57</v>
      </c>
      <c r="D140" s="33">
        <v>44211</v>
      </c>
      <c r="E140" s="34" t="s">
        <v>36</v>
      </c>
    </row>
    <row r="141" spans="1:18" ht="12.75" customHeight="1" x14ac:dyDescent="0.2">
      <c r="A141" s="31" t="s">
        <v>98</v>
      </c>
      <c r="B141" s="32">
        <v>404.27</v>
      </c>
      <c r="C141" s="31" t="s">
        <v>50</v>
      </c>
      <c r="D141" s="33">
        <v>44211</v>
      </c>
      <c r="E141" s="34" t="s">
        <v>36</v>
      </c>
    </row>
    <row r="142" spans="1:18" ht="12.75" customHeight="1" x14ac:dyDescent="0.2">
      <c r="A142" s="31" t="s">
        <v>99</v>
      </c>
      <c r="B142" s="32">
        <v>577.62</v>
      </c>
      <c r="C142" s="31" t="s">
        <v>50</v>
      </c>
      <c r="D142" s="33">
        <v>44211</v>
      </c>
      <c r="E142" s="34" t="s">
        <v>36</v>
      </c>
    </row>
    <row r="143" spans="1:18" ht="12.75" customHeight="1" x14ac:dyDescent="0.2">
      <c r="A143" s="31" t="s">
        <v>100</v>
      </c>
      <c r="B143" s="32">
        <v>7.9</v>
      </c>
      <c r="C143" s="31" t="s">
        <v>50</v>
      </c>
      <c r="D143" s="33">
        <v>44211</v>
      </c>
      <c r="E143" s="34" t="s">
        <v>36</v>
      </c>
    </row>
    <row r="144" spans="1:18" ht="12.75" customHeight="1" x14ac:dyDescent="0.2">
      <c r="A144" s="31" t="s">
        <v>101</v>
      </c>
      <c r="B144" s="32">
        <v>10.5</v>
      </c>
      <c r="C144" s="31" t="s">
        <v>57</v>
      </c>
      <c r="D144" s="33">
        <v>44211</v>
      </c>
      <c r="E144" s="34" t="s">
        <v>36</v>
      </c>
    </row>
    <row r="145" spans="1:5" ht="12.75" customHeight="1" x14ac:dyDescent="0.2">
      <c r="A145" s="31" t="s">
        <v>102</v>
      </c>
      <c r="B145" s="32">
        <v>6.5</v>
      </c>
      <c r="C145" s="31" t="s">
        <v>57</v>
      </c>
      <c r="D145" s="33">
        <v>44211</v>
      </c>
      <c r="E145" s="34" t="s">
        <v>36</v>
      </c>
    </row>
    <row r="146" spans="1:5" ht="12.75" customHeight="1" x14ac:dyDescent="0.2">
      <c r="A146" s="31" t="s">
        <v>103</v>
      </c>
      <c r="B146" s="32">
        <v>5.8</v>
      </c>
      <c r="C146" s="31" t="s">
        <v>57</v>
      </c>
      <c r="D146" s="33">
        <v>44211</v>
      </c>
      <c r="E146" s="34" t="s">
        <v>36</v>
      </c>
    </row>
    <row r="147" spans="1:5" ht="12.75" customHeight="1" x14ac:dyDescent="0.2">
      <c r="A147" s="31" t="s">
        <v>104</v>
      </c>
      <c r="B147" s="32">
        <v>13.95</v>
      </c>
      <c r="C147" s="31" t="s">
        <v>57</v>
      </c>
      <c r="D147" s="33">
        <v>44211</v>
      </c>
      <c r="E147" s="34" t="s">
        <v>36</v>
      </c>
    </row>
    <row r="148" spans="1:5" ht="12.75" customHeight="1" x14ac:dyDescent="0.2">
      <c r="A148" s="31" t="s">
        <v>105</v>
      </c>
      <c r="B148" s="32">
        <v>678</v>
      </c>
      <c r="C148" s="31" t="s">
        <v>60</v>
      </c>
      <c r="D148" s="33">
        <v>44211</v>
      </c>
      <c r="E148" s="34" t="s">
        <v>36</v>
      </c>
    </row>
    <row r="149" spans="1:5" ht="12.75" customHeight="1" x14ac:dyDescent="0.2">
      <c r="A149" s="31" t="s">
        <v>106</v>
      </c>
      <c r="B149" s="32">
        <v>4520</v>
      </c>
      <c r="C149" s="31" t="s">
        <v>39</v>
      </c>
      <c r="D149" s="33">
        <v>44214</v>
      </c>
      <c r="E149" s="34" t="s">
        <v>36</v>
      </c>
    </row>
    <row r="150" spans="1:5" ht="12.75" customHeight="1" x14ac:dyDescent="0.2">
      <c r="A150" s="31" t="s">
        <v>107</v>
      </c>
      <c r="B150" s="32">
        <v>45.2</v>
      </c>
      <c r="C150" s="31" t="s">
        <v>133</v>
      </c>
      <c r="D150" s="33">
        <v>44215</v>
      </c>
      <c r="E150" s="34" t="s">
        <v>36</v>
      </c>
    </row>
    <row r="151" spans="1:5" ht="12.75" customHeight="1" x14ac:dyDescent="0.2">
      <c r="A151" s="31" t="s">
        <v>108</v>
      </c>
      <c r="B151" s="32">
        <v>678</v>
      </c>
      <c r="C151" s="31" t="s">
        <v>134</v>
      </c>
      <c r="D151" s="33">
        <v>44215</v>
      </c>
      <c r="E151" s="34" t="s">
        <v>36</v>
      </c>
    </row>
    <row r="152" spans="1:5" ht="12.75" customHeight="1" x14ac:dyDescent="0.2">
      <c r="A152" s="31" t="s">
        <v>109</v>
      </c>
      <c r="B152" s="32">
        <v>5666.72</v>
      </c>
      <c r="C152" s="31" t="s">
        <v>42</v>
      </c>
      <c r="D152" s="33">
        <v>44215</v>
      </c>
      <c r="E152" s="34" t="s">
        <v>36</v>
      </c>
    </row>
    <row r="153" spans="1:5" ht="12.75" customHeight="1" x14ac:dyDescent="0.2">
      <c r="A153" s="31" t="s">
        <v>110</v>
      </c>
      <c r="B153" s="32">
        <v>410</v>
      </c>
      <c r="C153" s="31" t="s">
        <v>135</v>
      </c>
      <c r="D153" s="33">
        <v>44216</v>
      </c>
      <c r="E153" s="34" t="s">
        <v>36</v>
      </c>
    </row>
    <row r="154" spans="1:5" ht="12.75" customHeight="1" x14ac:dyDescent="0.2">
      <c r="A154" s="31" t="s">
        <v>111</v>
      </c>
      <c r="B154" s="32">
        <v>2723.76</v>
      </c>
      <c r="C154" s="31" t="s">
        <v>38</v>
      </c>
      <c r="D154" s="33">
        <v>44216</v>
      </c>
      <c r="E154" s="34" t="s">
        <v>36</v>
      </c>
    </row>
    <row r="155" spans="1:5" ht="12.75" customHeight="1" x14ac:dyDescent="0.2">
      <c r="A155" s="31" t="s">
        <v>112</v>
      </c>
      <c r="B155" s="32">
        <v>2115.36</v>
      </c>
      <c r="C155" s="31" t="s">
        <v>131</v>
      </c>
      <c r="D155" s="33">
        <v>44216</v>
      </c>
      <c r="E155" s="34" t="s">
        <v>36</v>
      </c>
    </row>
    <row r="156" spans="1:5" ht="12.75" customHeight="1" x14ac:dyDescent="0.2">
      <c r="A156" s="31" t="s">
        <v>113</v>
      </c>
      <c r="B156" s="32">
        <v>2200</v>
      </c>
      <c r="C156" s="31" t="s">
        <v>56</v>
      </c>
      <c r="D156" s="33">
        <v>44216</v>
      </c>
      <c r="E156" s="34" t="s">
        <v>36</v>
      </c>
    </row>
    <row r="157" spans="1:5" ht="12.75" customHeight="1" x14ac:dyDescent="0.2">
      <c r="A157" s="31" t="s">
        <v>114</v>
      </c>
      <c r="B157" s="32">
        <v>420</v>
      </c>
      <c r="C157" s="31" t="s">
        <v>136</v>
      </c>
      <c r="D157" s="33">
        <v>44216</v>
      </c>
      <c r="E157" s="34" t="s">
        <v>36</v>
      </c>
    </row>
    <row r="158" spans="1:5" ht="12.75" customHeight="1" x14ac:dyDescent="0.2">
      <c r="A158" s="31" t="s">
        <v>115</v>
      </c>
      <c r="B158" s="32">
        <v>227.7</v>
      </c>
      <c r="C158" s="31" t="s">
        <v>59</v>
      </c>
      <c r="D158" s="33">
        <v>44217</v>
      </c>
      <c r="E158" s="34" t="s">
        <v>36</v>
      </c>
    </row>
    <row r="159" spans="1:5" ht="12.75" customHeight="1" x14ac:dyDescent="0.2">
      <c r="A159" s="31" t="s">
        <v>116</v>
      </c>
      <c r="B159" s="32">
        <v>13.37</v>
      </c>
      <c r="C159" s="31" t="s">
        <v>59</v>
      </c>
      <c r="D159" s="33">
        <v>44217</v>
      </c>
      <c r="E159" s="34" t="s">
        <v>36</v>
      </c>
    </row>
    <row r="160" spans="1:5" ht="12.75" customHeight="1" x14ac:dyDescent="0.2">
      <c r="A160" s="31" t="s">
        <v>117</v>
      </c>
      <c r="B160" s="32">
        <v>87.5</v>
      </c>
      <c r="C160" s="31" t="s">
        <v>137</v>
      </c>
      <c r="D160" s="33">
        <v>44218</v>
      </c>
      <c r="E160" s="34" t="s">
        <v>36</v>
      </c>
    </row>
    <row r="161" spans="1:5" ht="12.75" customHeight="1" x14ac:dyDescent="0.2">
      <c r="A161" s="31" t="s">
        <v>118</v>
      </c>
      <c r="B161" s="32">
        <v>136.6</v>
      </c>
      <c r="C161" s="31" t="s">
        <v>138</v>
      </c>
      <c r="D161" s="33">
        <v>44218</v>
      </c>
      <c r="E161" s="34" t="s">
        <v>36</v>
      </c>
    </row>
    <row r="162" spans="1:5" ht="12.75" customHeight="1" x14ac:dyDescent="0.2">
      <c r="A162" s="31" t="s">
        <v>119</v>
      </c>
      <c r="B162" s="32">
        <v>136.52000000000001</v>
      </c>
      <c r="C162" s="31" t="s">
        <v>38</v>
      </c>
      <c r="D162" s="33">
        <v>44218</v>
      </c>
      <c r="E162" s="34" t="s">
        <v>36</v>
      </c>
    </row>
    <row r="163" spans="1:5" ht="12.75" customHeight="1" x14ac:dyDescent="0.2">
      <c r="A163" s="31" t="s">
        <v>119</v>
      </c>
      <c r="B163" s="32">
        <v>108.48</v>
      </c>
      <c r="C163" s="31" t="s">
        <v>131</v>
      </c>
      <c r="D163" s="33">
        <v>44218</v>
      </c>
      <c r="E163" s="34" t="s">
        <v>36</v>
      </c>
    </row>
    <row r="164" spans="1:5" ht="12.75" customHeight="1" x14ac:dyDescent="0.2">
      <c r="A164" s="31" t="s">
        <v>120</v>
      </c>
      <c r="B164" s="32">
        <v>795</v>
      </c>
      <c r="C164" s="31" t="s">
        <v>61</v>
      </c>
      <c r="D164" s="33">
        <v>44218</v>
      </c>
      <c r="E164" s="34" t="s">
        <v>36</v>
      </c>
    </row>
    <row r="165" spans="1:5" ht="12.75" customHeight="1" x14ac:dyDescent="0.2">
      <c r="A165" s="31" t="s">
        <v>121</v>
      </c>
      <c r="B165" s="32">
        <v>423.75</v>
      </c>
      <c r="C165" s="31" t="s">
        <v>58</v>
      </c>
      <c r="D165" s="33">
        <v>44218</v>
      </c>
      <c r="E165" s="34" t="s">
        <v>36</v>
      </c>
    </row>
    <row r="166" spans="1:5" ht="12.75" customHeight="1" x14ac:dyDescent="0.2">
      <c r="A166" s="31" t="s">
        <v>122</v>
      </c>
      <c r="B166" s="32">
        <v>2000</v>
      </c>
      <c r="C166" s="31" t="s">
        <v>139</v>
      </c>
      <c r="D166" s="33">
        <v>44221</v>
      </c>
      <c r="E166" s="34" t="s">
        <v>36</v>
      </c>
    </row>
    <row r="167" spans="1:5" ht="12.75" customHeight="1" x14ac:dyDescent="0.2">
      <c r="A167" s="31" t="s">
        <v>123</v>
      </c>
      <c r="B167" s="32">
        <v>2500</v>
      </c>
      <c r="C167" s="31" t="s">
        <v>140</v>
      </c>
      <c r="D167" s="33">
        <v>44221</v>
      </c>
      <c r="E167" s="34" t="s">
        <v>36</v>
      </c>
    </row>
    <row r="168" spans="1:5" ht="12.75" customHeight="1" x14ac:dyDescent="0.2">
      <c r="A168" s="31" t="s">
        <v>124</v>
      </c>
      <c r="B168" s="32">
        <v>176.28</v>
      </c>
      <c r="C168" s="31" t="s">
        <v>131</v>
      </c>
      <c r="D168" s="33">
        <v>44222</v>
      </c>
      <c r="E168" s="34" t="s">
        <v>36</v>
      </c>
    </row>
    <row r="169" spans="1:5" ht="12.75" customHeight="1" x14ac:dyDescent="0.2">
      <c r="A169" s="31" t="s">
        <v>125</v>
      </c>
      <c r="B169" s="32">
        <v>605.28</v>
      </c>
      <c r="C169" s="31" t="s">
        <v>38</v>
      </c>
      <c r="D169" s="33">
        <v>44224</v>
      </c>
      <c r="E169" s="34" t="s">
        <v>36</v>
      </c>
    </row>
    <row r="170" spans="1:5" ht="12.75" customHeight="1" x14ac:dyDescent="0.2">
      <c r="A170" s="31" t="s">
        <v>125</v>
      </c>
      <c r="B170" s="32">
        <v>407.72</v>
      </c>
      <c r="C170" s="31" t="s">
        <v>131</v>
      </c>
      <c r="D170" s="33">
        <v>44224</v>
      </c>
      <c r="E170" s="34" t="s">
        <v>36</v>
      </c>
    </row>
    <row r="171" spans="1:5" ht="12.75" customHeight="1" x14ac:dyDescent="0.2">
      <c r="A171" s="31" t="s">
        <v>126</v>
      </c>
      <c r="B171" s="32">
        <v>883.28</v>
      </c>
      <c r="C171" s="31" t="s">
        <v>141</v>
      </c>
      <c r="D171" s="33">
        <v>44225</v>
      </c>
      <c r="E171" s="34" t="s">
        <v>36</v>
      </c>
    </row>
    <row r="172" spans="1:5" ht="12.75" customHeight="1" x14ac:dyDescent="0.2">
      <c r="A172" s="31" t="s">
        <v>127</v>
      </c>
      <c r="B172" s="32">
        <v>3250</v>
      </c>
      <c r="C172" s="31" t="s">
        <v>52</v>
      </c>
      <c r="D172" s="33">
        <v>44225</v>
      </c>
      <c r="E172" s="34" t="s">
        <v>36</v>
      </c>
    </row>
    <row r="173" spans="1:5" ht="28.5" customHeight="1" x14ac:dyDescent="0.2">
      <c r="A173" s="57" t="s">
        <v>577</v>
      </c>
      <c r="B173" s="64"/>
      <c r="C173" s="64"/>
      <c r="D173" s="64"/>
      <c r="E173" s="65"/>
    </row>
    <row r="174" spans="1:5" ht="12.75" customHeight="1" x14ac:dyDescent="0.2">
      <c r="A174" s="31" t="s">
        <v>176</v>
      </c>
      <c r="B174" s="32">
        <v>33.21</v>
      </c>
      <c r="C174" s="31" t="s">
        <v>131</v>
      </c>
      <c r="D174" s="33">
        <v>44228</v>
      </c>
      <c r="E174" s="34" t="s">
        <v>36</v>
      </c>
    </row>
    <row r="175" spans="1:5" ht="12.75" customHeight="1" x14ac:dyDescent="0.2">
      <c r="A175" s="31" t="s">
        <v>177</v>
      </c>
      <c r="B175" s="32">
        <v>2204.4</v>
      </c>
      <c r="C175" s="31" t="s">
        <v>233</v>
      </c>
      <c r="D175" s="33">
        <v>44229</v>
      </c>
      <c r="E175" s="34" t="s">
        <v>36</v>
      </c>
    </row>
    <row r="176" spans="1:5" ht="12.75" customHeight="1" x14ac:dyDescent="0.2">
      <c r="A176" s="31" t="s">
        <v>178</v>
      </c>
      <c r="B176" s="32">
        <v>964.5</v>
      </c>
      <c r="C176" s="31" t="s">
        <v>233</v>
      </c>
      <c r="D176" s="33">
        <v>44229</v>
      </c>
      <c r="E176" s="34" t="s">
        <v>36</v>
      </c>
    </row>
    <row r="177" spans="1:5" ht="12.75" customHeight="1" x14ac:dyDescent="0.2">
      <c r="A177" s="31" t="s">
        <v>179</v>
      </c>
      <c r="B177" s="32">
        <v>430</v>
      </c>
      <c r="C177" s="31" t="s">
        <v>234</v>
      </c>
      <c r="D177" s="33">
        <v>44230</v>
      </c>
      <c r="E177" s="34" t="s">
        <v>36</v>
      </c>
    </row>
    <row r="178" spans="1:5" ht="12.75" customHeight="1" x14ac:dyDescent="0.2">
      <c r="A178" s="31" t="s">
        <v>180</v>
      </c>
      <c r="B178" s="32">
        <v>101.46</v>
      </c>
      <c r="C178" s="31" t="s">
        <v>235</v>
      </c>
      <c r="D178" s="33">
        <v>44230</v>
      </c>
      <c r="E178" s="34" t="s">
        <v>36</v>
      </c>
    </row>
    <row r="179" spans="1:5" ht="12.75" customHeight="1" x14ac:dyDescent="0.2">
      <c r="A179" s="31" t="s">
        <v>181</v>
      </c>
      <c r="B179" s="32">
        <v>139.08000000000001</v>
      </c>
      <c r="C179" s="31" t="s">
        <v>235</v>
      </c>
      <c r="D179" s="33">
        <v>44230</v>
      </c>
      <c r="E179" s="34" t="s">
        <v>36</v>
      </c>
    </row>
    <row r="180" spans="1:5" ht="12.75" customHeight="1" x14ac:dyDescent="0.2">
      <c r="A180" s="31" t="s">
        <v>182</v>
      </c>
      <c r="B180" s="32">
        <v>2080</v>
      </c>
      <c r="C180" s="31" t="s">
        <v>236</v>
      </c>
      <c r="D180" s="33">
        <v>44230</v>
      </c>
      <c r="E180" s="34" t="s">
        <v>36</v>
      </c>
    </row>
    <row r="181" spans="1:5" ht="12.75" customHeight="1" x14ac:dyDescent="0.2">
      <c r="A181" s="31" t="s">
        <v>183</v>
      </c>
      <c r="B181" s="32">
        <v>16</v>
      </c>
      <c r="C181" s="31" t="s">
        <v>41</v>
      </c>
      <c r="D181" s="33">
        <v>44230</v>
      </c>
      <c r="E181" s="34" t="s">
        <v>36</v>
      </c>
    </row>
    <row r="182" spans="1:5" ht="12.75" customHeight="1" x14ac:dyDescent="0.2">
      <c r="A182" s="31" t="s">
        <v>184</v>
      </c>
      <c r="B182" s="32">
        <v>129</v>
      </c>
      <c r="C182" s="31" t="s">
        <v>237</v>
      </c>
      <c r="D182" s="33">
        <v>44231</v>
      </c>
      <c r="E182" s="34" t="s">
        <v>36</v>
      </c>
    </row>
    <row r="183" spans="1:5" ht="12.75" customHeight="1" x14ac:dyDescent="0.2">
      <c r="A183" s="31" t="s">
        <v>185</v>
      </c>
      <c r="B183" s="32">
        <v>79.599999999999994</v>
      </c>
      <c r="C183" s="31" t="s">
        <v>57</v>
      </c>
      <c r="D183" s="33">
        <v>44235</v>
      </c>
      <c r="E183" s="34" t="s">
        <v>36</v>
      </c>
    </row>
    <row r="184" spans="1:5" ht="12.75" customHeight="1" x14ac:dyDescent="0.2">
      <c r="A184" s="31" t="s">
        <v>186</v>
      </c>
      <c r="B184" s="32">
        <v>10.54</v>
      </c>
      <c r="C184" s="31" t="s">
        <v>238</v>
      </c>
      <c r="D184" s="33">
        <v>44235</v>
      </c>
      <c r="E184" s="34" t="s">
        <v>36</v>
      </c>
    </row>
    <row r="185" spans="1:5" ht="12.75" customHeight="1" x14ac:dyDescent="0.2">
      <c r="A185" s="31" t="s">
        <v>187</v>
      </c>
      <c r="B185" s="32">
        <v>249.5</v>
      </c>
      <c r="C185" s="31" t="s">
        <v>57</v>
      </c>
      <c r="D185" s="33">
        <v>44235</v>
      </c>
      <c r="E185" s="34" t="s">
        <v>36</v>
      </c>
    </row>
    <row r="186" spans="1:5" ht="12.75" customHeight="1" x14ac:dyDescent="0.2">
      <c r="A186" s="31" t="s">
        <v>188</v>
      </c>
      <c r="B186" s="32">
        <v>178.3</v>
      </c>
      <c r="C186" s="31" t="s">
        <v>57</v>
      </c>
      <c r="D186" s="33">
        <v>44235</v>
      </c>
      <c r="E186" s="34" t="s">
        <v>36</v>
      </c>
    </row>
    <row r="187" spans="1:5" ht="12.75" customHeight="1" x14ac:dyDescent="0.2">
      <c r="A187" s="31" t="s">
        <v>189</v>
      </c>
      <c r="B187" s="32">
        <v>33.6</v>
      </c>
      <c r="C187" s="31" t="s">
        <v>238</v>
      </c>
      <c r="D187" s="33">
        <v>44235</v>
      </c>
      <c r="E187" s="34" t="s">
        <v>36</v>
      </c>
    </row>
    <row r="188" spans="1:5" ht="12.75" customHeight="1" x14ac:dyDescent="0.2">
      <c r="A188" s="31" t="s">
        <v>190</v>
      </c>
      <c r="B188" s="32">
        <v>57.5</v>
      </c>
      <c r="C188" s="31" t="s">
        <v>238</v>
      </c>
      <c r="D188" s="33">
        <v>44235</v>
      </c>
      <c r="E188" s="34" t="s">
        <v>36</v>
      </c>
    </row>
    <row r="189" spans="1:5" ht="12.75" customHeight="1" x14ac:dyDescent="0.2">
      <c r="A189" s="31" t="s">
        <v>191</v>
      </c>
      <c r="B189" s="32">
        <v>350</v>
      </c>
      <c r="C189" s="31" t="s">
        <v>239</v>
      </c>
      <c r="D189" s="33">
        <v>44235</v>
      </c>
      <c r="E189" s="34" t="s">
        <v>36</v>
      </c>
    </row>
    <row r="190" spans="1:5" ht="12.75" customHeight="1" x14ac:dyDescent="0.2">
      <c r="A190" s="31" t="s">
        <v>192</v>
      </c>
      <c r="B190" s="32">
        <v>152.55000000000001</v>
      </c>
      <c r="C190" s="31" t="s">
        <v>131</v>
      </c>
      <c r="D190" s="33">
        <v>44236</v>
      </c>
      <c r="E190" s="34" t="s">
        <v>36</v>
      </c>
    </row>
    <row r="191" spans="1:5" ht="12.75" customHeight="1" x14ac:dyDescent="0.2">
      <c r="A191" s="31" t="s">
        <v>193</v>
      </c>
      <c r="B191" s="32">
        <v>395.5</v>
      </c>
      <c r="C191" s="31" t="s">
        <v>240</v>
      </c>
      <c r="D191" s="33">
        <v>44237</v>
      </c>
      <c r="E191" s="34" t="s">
        <v>36</v>
      </c>
    </row>
    <row r="192" spans="1:5" ht="12.75" customHeight="1" x14ac:dyDescent="0.2">
      <c r="A192" s="31" t="s">
        <v>194</v>
      </c>
      <c r="B192" s="32">
        <v>605.28</v>
      </c>
      <c r="C192" s="31" t="s">
        <v>38</v>
      </c>
      <c r="D192" s="33">
        <v>44238</v>
      </c>
      <c r="E192" s="34" t="s">
        <v>36</v>
      </c>
    </row>
    <row r="193" spans="1:5" ht="12.75" customHeight="1" x14ac:dyDescent="0.2">
      <c r="A193" s="31" t="s">
        <v>194</v>
      </c>
      <c r="B193" s="32">
        <v>470.08</v>
      </c>
      <c r="C193" s="31" t="s">
        <v>131</v>
      </c>
      <c r="D193" s="33">
        <v>44238</v>
      </c>
      <c r="E193" s="34" t="s">
        <v>36</v>
      </c>
    </row>
    <row r="194" spans="1:5" ht="12.75" customHeight="1" x14ac:dyDescent="0.2">
      <c r="A194" s="31" t="s">
        <v>195</v>
      </c>
      <c r="B194" s="32">
        <v>39</v>
      </c>
      <c r="C194" s="31" t="s">
        <v>241</v>
      </c>
      <c r="D194" s="33">
        <v>44238</v>
      </c>
      <c r="E194" s="34" t="s">
        <v>36</v>
      </c>
    </row>
    <row r="195" spans="1:5" ht="12.75" customHeight="1" x14ac:dyDescent="0.2">
      <c r="A195" s="31" t="s">
        <v>196</v>
      </c>
      <c r="B195" s="32">
        <v>13</v>
      </c>
      <c r="C195" s="31" t="s">
        <v>241</v>
      </c>
      <c r="D195" s="33">
        <v>44238</v>
      </c>
      <c r="E195" s="34" t="s">
        <v>36</v>
      </c>
    </row>
    <row r="196" spans="1:5" ht="12.75" customHeight="1" x14ac:dyDescent="0.2">
      <c r="A196" s="31" t="s">
        <v>197</v>
      </c>
      <c r="B196" s="32">
        <v>39</v>
      </c>
      <c r="C196" s="31" t="s">
        <v>241</v>
      </c>
      <c r="D196" s="33">
        <v>44238</v>
      </c>
      <c r="E196" s="34" t="s">
        <v>36</v>
      </c>
    </row>
    <row r="197" spans="1:5" ht="12.75" customHeight="1" x14ac:dyDescent="0.2">
      <c r="A197" s="31" t="s">
        <v>198</v>
      </c>
      <c r="B197" s="32">
        <v>510</v>
      </c>
      <c r="C197" s="31" t="s">
        <v>132</v>
      </c>
      <c r="D197" s="33">
        <v>44239</v>
      </c>
      <c r="E197" s="34" t="s">
        <v>36</v>
      </c>
    </row>
    <row r="198" spans="1:5" ht="12.75" customHeight="1" x14ac:dyDescent="0.2">
      <c r="A198" s="31" t="s">
        <v>199</v>
      </c>
      <c r="B198" s="32">
        <v>340</v>
      </c>
      <c r="C198" s="31" t="s">
        <v>132</v>
      </c>
      <c r="D198" s="33">
        <v>44239</v>
      </c>
      <c r="E198" s="34" t="s">
        <v>36</v>
      </c>
    </row>
    <row r="199" spans="1:5" ht="12.75" customHeight="1" x14ac:dyDescent="0.2">
      <c r="A199" s="31" t="s">
        <v>200</v>
      </c>
      <c r="B199" s="32">
        <v>113</v>
      </c>
      <c r="C199" s="31" t="s">
        <v>132</v>
      </c>
      <c r="D199" s="33">
        <v>44239</v>
      </c>
      <c r="E199" s="34" t="s">
        <v>36</v>
      </c>
    </row>
    <row r="200" spans="1:5" ht="12.75" customHeight="1" x14ac:dyDescent="0.2">
      <c r="A200" s="31" t="s">
        <v>201</v>
      </c>
      <c r="B200" s="32">
        <v>5950</v>
      </c>
      <c r="C200" s="31" t="s">
        <v>131</v>
      </c>
      <c r="D200" s="33">
        <v>44242</v>
      </c>
      <c r="E200" s="34" t="s">
        <v>36</v>
      </c>
    </row>
    <row r="201" spans="1:5" ht="12.75" customHeight="1" x14ac:dyDescent="0.2">
      <c r="A201" s="31" t="s">
        <v>202</v>
      </c>
      <c r="B201" s="32">
        <v>113</v>
      </c>
      <c r="C201" s="31" t="s">
        <v>242</v>
      </c>
      <c r="D201" s="33">
        <v>44244</v>
      </c>
      <c r="E201" s="34" t="s">
        <v>36</v>
      </c>
    </row>
    <row r="202" spans="1:5" ht="12.75" customHeight="1" x14ac:dyDescent="0.2">
      <c r="A202" s="31" t="s">
        <v>203</v>
      </c>
      <c r="B202" s="32">
        <v>48.59</v>
      </c>
      <c r="C202" s="31" t="s">
        <v>243</v>
      </c>
      <c r="D202" s="33">
        <v>44245</v>
      </c>
      <c r="E202" s="34" t="s">
        <v>36</v>
      </c>
    </row>
    <row r="203" spans="1:5" ht="12.75" customHeight="1" x14ac:dyDescent="0.2">
      <c r="A203" s="31" t="s">
        <v>204</v>
      </c>
      <c r="B203" s="32">
        <v>525</v>
      </c>
      <c r="C203" s="31" t="s">
        <v>244</v>
      </c>
      <c r="D203" s="33">
        <v>44245</v>
      </c>
      <c r="E203" s="34" t="s">
        <v>36</v>
      </c>
    </row>
    <row r="204" spans="1:5" ht="12.75" customHeight="1" x14ac:dyDescent="0.2">
      <c r="A204" s="31" t="s">
        <v>205</v>
      </c>
      <c r="B204" s="32">
        <v>360</v>
      </c>
      <c r="C204" s="31" t="s">
        <v>245</v>
      </c>
      <c r="D204" s="33">
        <v>44246</v>
      </c>
      <c r="E204" s="34" t="s">
        <v>36</v>
      </c>
    </row>
    <row r="205" spans="1:5" ht="12.75" customHeight="1" x14ac:dyDescent="0.2">
      <c r="A205" s="31" t="s">
        <v>206</v>
      </c>
      <c r="B205" s="32">
        <v>5980</v>
      </c>
      <c r="C205" s="31" t="s">
        <v>38</v>
      </c>
      <c r="D205" s="33">
        <v>44246</v>
      </c>
      <c r="E205" s="34" t="s">
        <v>36</v>
      </c>
    </row>
    <row r="206" spans="1:5" ht="12.75" customHeight="1" x14ac:dyDescent="0.2">
      <c r="A206" s="31" t="s">
        <v>207</v>
      </c>
      <c r="B206" s="32">
        <v>349.2</v>
      </c>
      <c r="C206" s="31" t="s">
        <v>38</v>
      </c>
      <c r="D206" s="33">
        <v>44246</v>
      </c>
      <c r="E206" s="34" t="s">
        <v>36</v>
      </c>
    </row>
    <row r="207" spans="1:5" ht="12.75" customHeight="1" x14ac:dyDescent="0.2">
      <c r="A207" s="31" t="s">
        <v>207</v>
      </c>
      <c r="B207" s="32">
        <v>301.70999999999998</v>
      </c>
      <c r="C207" s="31" t="s">
        <v>131</v>
      </c>
      <c r="D207" s="33">
        <v>44246</v>
      </c>
      <c r="E207" s="34" t="s">
        <v>36</v>
      </c>
    </row>
    <row r="208" spans="1:5" ht="12.75" customHeight="1" x14ac:dyDescent="0.2">
      <c r="A208" s="31" t="s">
        <v>208</v>
      </c>
      <c r="B208" s="32">
        <v>1762.8</v>
      </c>
      <c r="C208" s="31" t="s">
        <v>131</v>
      </c>
      <c r="D208" s="33">
        <v>44246</v>
      </c>
      <c r="E208" s="34" t="s">
        <v>36</v>
      </c>
    </row>
    <row r="209" spans="1:5" ht="12.75" customHeight="1" x14ac:dyDescent="0.2">
      <c r="A209" s="31" t="s">
        <v>209</v>
      </c>
      <c r="B209" s="32">
        <v>267</v>
      </c>
      <c r="C209" s="31" t="s">
        <v>246</v>
      </c>
      <c r="D209" s="33">
        <v>44249</v>
      </c>
      <c r="E209" s="34" t="s">
        <v>36</v>
      </c>
    </row>
    <row r="210" spans="1:5" ht="12.75" customHeight="1" x14ac:dyDescent="0.2">
      <c r="A210" s="31" t="s">
        <v>210</v>
      </c>
      <c r="B210" s="32">
        <v>971.8</v>
      </c>
      <c r="C210" s="31" t="s">
        <v>247</v>
      </c>
      <c r="D210" s="33">
        <v>44249</v>
      </c>
      <c r="E210" s="34" t="s">
        <v>36</v>
      </c>
    </row>
    <row r="211" spans="1:5" ht="12.75" customHeight="1" x14ac:dyDescent="0.2">
      <c r="A211" s="31" t="s">
        <v>211</v>
      </c>
      <c r="B211" s="32">
        <v>5000</v>
      </c>
      <c r="C211" s="31" t="s">
        <v>248</v>
      </c>
      <c r="D211" s="33">
        <v>44249</v>
      </c>
      <c r="E211" s="34" t="s">
        <v>36</v>
      </c>
    </row>
    <row r="212" spans="1:5" ht="12.75" customHeight="1" x14ac:dyDescent="0.2">
      <c r="A212" s="31" t="s">
        <v>212</v>
      </c>
      <c r="B212" s="32">
        <v>450</v>
      </c>
      <c r="C212" s="31" t="s">
        <v>41</v>
      </c>
      <c r="D212" s="33">
        <v>44250</v>
      </c>
      <c r="E212" s="34" t="s">
        <v>36</v>
      </c>
    </row>
    <row r="213" spans="1:5" ht="12.75" customHeight="1" x14ac:dyDescent="0.2">
      <c r="A213" s="31" t="s">
        <v>213</v>
      </c>
      <c r="B213" s="32">
        <v>375</v>
      </c>
      <c r="C213" s="31" t="s">
        <v>135</v>
      </c>
      <c r="D213" s="33">
        <v>44250</v>
      </c>
      <c r="E213" s="34" t="s">
        <v>36</v>
      </c>
    </row>
    <row r="214" spans="1:5" ht="12.75" customHeight="1" x14ac:dyDescent="0.2">
      <c r="A214" s="31" t="s">
        <v>214</v>
      </c>
      <c r="B214" s="32">
        <v>18</v>
      </c>
      <c r="C214" s="31" t="s">
        <v>249</v>
      </c>
      <c r="D214" s="33">
        <v>44250</v>
      </c>
      <c r="E214" s="34" t="s">
        <v>36</v>
      </c>
    </row>
    <row r="215" spans="1:5" ht="12.75" customHeight="1" x14ac:dyDescent="0.2">
      <c r="A215" s="31" t="s">
        <v>215</v>
      </c>
      <c r="B215" s="32">
        <v>16</v>
      </c>
      <c r="C215" s="31" t="s">
        <v>249</v>
      </c>
      <c r="D215" s="33">
        <v>44250</v>
      </c>
      <c r="E215" s="34" t="s">
        <v>36</v>
      </c>
    </row>
    <row r="216" spans="1:5" ht="12.75" customHeight="1" x14ac:dyDescent="0.2">
      <c r="A216" s="31" t="s">
        <v>216</v>
      </c>
      <c r="B216" s="32">
        <v>4560</v>
      </c>
      <c r="C216" s="31" t="s">
        <v>135</v>
      </c>
      <c r="D216" s="33">
        <v>44250</v>
      </c>
      <c r="E216" s="34" t="s">
        <v>36</v>
      </c>
    </row>
    <row r="217" spans="1:5" ht="12.75" customHeight="1" x14ac:dyDescent="0.2">
      <c r="A217" s="31" t="s">
        <v>217</v>
      </c>
      <c r="B217" s="32">
        <v>160</v>
      </c>
      <c r="C217" s="31" t="s">
        <v>138</v>
      </c>
      <c r="D217" s="33">
        <v>44251</v>
      </c>
      <c r="E217" s="34" t="s">
        <v>36</v>
      </c>
    </row>
    <row r="218" spans="1:5" ht="12.75" customHeight="1" x14ac:dyDescent="0.2">
      <c r="A218" s="31" t="s">
        <v>218</v>
      </c>
      <c r="B218" s="32">
        <v>5288.4</v>
      </c>
      <c r="C218" s="31" t="s">
        <v>250</v>
      </c>
      <c r="D218" s="33">
        <v>44251</v>
      </c>
      <c r="E218" s="34" t="s">
        <v>36</v>
      </c>
    </row>
    <row r="219" spans="1:5" ht="12.75" customHeight="1" x14ac:dyDescent="0.2">
      <c r="A219" s="31" t="s">
        <v>219</v>
      </c>
      <c r="B219" s="32">
        <v>2985.91</v>
      </c>
      <c r="C219" s="31" t="s">
        <v>42</v>
      </c>
      <c r="D219" s="33">
        <v>44251</v>
      </c>
      <c r="E219" s="34" t="s">
        <v>36</v>
      </c>
    </row>
    <row r="220" spans="1:5" ht="12.75" customHeight="1" x14ac:dyDescent="0.2">
      <c r="A220" s="31" t="s">
        <v>220</v>
      </c>
      <c r="B220" s="32">
        <v>165.25</v>
      </c>
      <c r="C220" s="31" t="s">
        <v>251</v>
      </c>
      <c r="D220" s="33">
        <v>44251</v>
      </c>
      <c r="E220" s="34" t="s">
        <v>36</v>
      </c>
    </row>
    <row r="221" spans="1:5" ht="12.75" customHeight="1" x14ac:dyDescent="0.2">
      <c r="A221" s="31" t="s">
        <v>221</v>
      </c>
      <c r="B221" s="32">
        <v>383.6</v>
      </c>
      <c r="C221" s="31" t="s">
        <v>252</v>
      </c>
      <c r="D221" s="33">
        <v>44251</v>
      </c>
      <c r="E221" s="34" t="s">
        <v>36</v>
      </c>
    </row>
    <row r="222" spans="1:5" ht="12.75" customHeight="1" x14ac:dyDescent="0.2">
      <c r="A222" s="31" t="s">
        <v>222</v>
      </c>
      <c r="B222" s="32">
        <v>5153.7</v>
      </c>
      <c r="C222" s="31" t="s">
        <v>253</v>
      </c>
      <c r="D222" s="33">
        <v>44252</v>
      </c>
      <c r="E222" s="34" t="s">
        <v>36</v>
      </c>
    </row>
    <row r="223" spans="1:5" ht="12.75" customHeight="1" x14ac:dyDescent="0.2">
      <c r="A223" s="31" t="s">
        <v>223</v>
      </c>
      <c r="B223" s="32">
        <v>2533</v>
      </c>
      <c r="C223" s="31" t="s">
        <v>254</v>
      </c>
      <c r="D223" s="33">
        <v>44252</v>
      </c>
      <c r="E223" s="34" t="s">
        <v>36</v>
      </c>
    </row>
    <row r="224" spans="1:5" ht="12.75" customHeight="1" x14ac:dyDescent="0.2">
      <c r="A224" s="31" t="s">
        <v>224</v>
      </c>
      <c r="B224" s="32">
        <v>468.95</v>
      </c>
      <c r="C224" s="31" t="s">
        <v>128</v>
      </c>
      <c r="D224" s="33">
        <v>44252</v>
      </c>
      <c r="E224" s="34" t="s">
        <v>36</v>
      </c>
    </row>
    <row r="225" spans="1:5" ht="12.75" customHeight="1" x14ac:dyDescent="0.2">
      <c r="A225" s="31" t="s">
        <v>225</v>
      </c>
      <c r="B225" s="32">
        <v>955</v>
      </c>
      <c r="C225" s="31" t="s">
        <v>255</v>
      </c>
      <c r="D225" s="33">
        <v>44252</v>
      </c>
      <c r="E225" s="34" t="s">
        <v>36</v>
      </c>
    </row>
    <row r="226" spans="1:5" ht="12.75" customHeight="1" x14ac:dyDescent="0.2">
      <c r="A226" s="31" t="s">
        <v>226</v>
      </c>
      <c r="B226" s="32">
        <v>60</v>
      </c>
      <c r="C226" s="31" t="s">
        <v>132</v>
      </c>
      <c r="D226" s="33">
        <v>44252</v>
      </c>
      <c r="E226" s="34" t="s">
        <v>36</v>
      </c>
    </row>
    <row r="227" spans="1:5" ht="12.75" customHeight="1" x14ac:dyDescent="0.2">
      <c r="A227" s="31" t="s">
        <v>227</v>
      </c>
      <c r="B227" s="32">
        <v>11520.35</v>
      </c>
      <c r="C227" s="31" t="s">
        <v>39</v>
      </c>
      <c r="D227" s="33">
        <v>44253</v>
      </c>
      <c r="E227" s="34" t="s">
        <v>36</v>
      </c>
    </row>
    <row r="228" spans="1:5" ht="12.75" customHeight="1" x14ac:dyDescent="0.2">
      <c r="A228" s="31" t="s">
        <v>228</v>
      </c>
      <c r="B228" s="32">
        <v>400</v>
      </c>
      <c r="C228" s="31" t="s">
        <v>256</v>
      </c>
      <c r="D228" s="33">
        <v>44253</v>
      </c>
      <c r="E228" s="34" t="s">
        <v>36</v>
      </c>
    </row>
    <row r="229" spans="1:5" ht="12.75" customHeight="1" x14ac:dyDescent="0.2">
      <c r="A229" s="31" t="s">
        <v>229</v>
      </c>
      <c r="B229" s="32">
        <v>10.9</v>
      </c>
      <c r="C229" s="31" t="s">
        <v>251</v>
      </c>
      <c r="D229" s="33">
        <v>44253</v>
      </c>
      <c r="E229" s="34" t="s">
        <v>36</v>
      </c>
    </row>
    <row r="230" spans="1:5" ht="12.75" customHeight="1" x14ac:dyDescent="0.2">
      <c r="A230" s="31" t="s">
        <v>230</v>
      </c>
      <c r="B230" s="32">
        <v>9</v>
      </c>
      <c r="C230" s="31" t="s">
        <v>251</v>
      </c>
      <c r="D230" s="33">
        <v>44253</v>
      </c>
      <c r="E230" s="34" t="s">
        <v>36</v>
      </c>
    </row>
    <row r="231" spans="1:5" ht="12.75" customHeight="1" x14ac:dyDescent="0.2">
      <c r="A231" s="31" t="s">
        <v>231</v>
      </c>
      <c r="B231" s="32">
        <v>6.95</v>
      </c>
      <c r="C231" s="31" t="s">
        <v>251</v>
      </c>
      <c r="D231" s="33">
        <v>44253</v>
      </c>
      <c r="E231" s="34" t="s">
        <v>36</v>
      </c>
    </row>
    <row r="232" spans="1:5" ht="12.75" customHeight="1" x14ac:dyDescent="0.2">
      <c r="A232" s="31" t="s">
        <v>232</v>
      </c>
      <c r="B232" s="32">
        <v>239.2</v>
      </c>
      <c r="C232" s="31" t="s">
        <v>257</v>
      </c>
      <c r="D232" s="33">
        <v>44253</v>
      </c>
      <c r="E232" s="34" t="s">
        <v>36</v>
      </c>
    </row>
    <row r="233" spans="1:5" ht="12.75" customHeight="1" x14ac:dyDescent="0.2">
      <c r="A233" s="31" t="s">
        <v>232</v>
      </c>
      <c r="B233" s="32">
        <v>239.2</v>
      </c>
      <c r="C233" s="31" t="s">
        <v>257</v>
      </c>
      <c r="D233" s="33">
        <v>44253</v>
      </c>
      <c r="E233" s="34" t="s">
        <v>36</v>
      </c>
    </row>
    <row r="234" spans="1:5" ht="38.25" customHeight="1" x14ac:dyDescent="0.2">
      <c r="A234" s="57" t="s">
        <v>576</v>
      </c>
      <c r="B234" s="66"/>
      <c r="C234" s="66"/>
      <c r="D234" s="66"/>
      <c r="E234" s="67"/>
    </row>
    <row r="235" spans="1:5" ht="12.75" customHeight="1" x14ac:dyDescent="0.2">
      <c r="A235" s="37" t="s">
        <v>285</v>
      </c>
      <c r="B235" s="38">
        <v>385</v>
      </c>
      <c r="C235" s="37" t="s">
        <v>336</v>
      </c>
      <c r="D235" s="39">
        <v>44256</v>
      </c>
      <c r="E235" s="34" t="s">
        <v>36</v>
      </c>
    </row>
    <row r="236" spans="1:5" ht="12.75" customHeight="1" x14ac:dyDescent="0.2">
      <c r="A236" s="37" t="s">
        <v>286</v>
      </c>
      <c r="B236" s="38">
        <v>7000</v>
      </c>
      <c r="C236" s="37" t="s">
        <v>337</v>
      </c>
      <c r="D236" s="39">
        <v>44256</v>
      </c>
      <c r="E236" s="34" t="s">
        <v>36</v>
      </c>
    </row>
    <row r="237" spans="1:5" ht="12.75" customHeight="1" x14ac:dyDescent="0.2">
      <c r="A237" s="37" t="s">
        <v>286</v>
      </c>
      <c r="B237" s="38">
        <v>7000</v>
      </c>
      <c r="C237" s="37" t="s">
        <v>338</v>
      </c>
      <c r="D237" s="39">
        <v>44256</v>
      </c>
      <c r="E237" s="34" t="s">
        <v>36</v>
      </c>
    </row>
    <row r="238" spans="1:5" ht="12.75" customHeight="1" x14ac:dyDescent="0.2">
      <c r="A238" s="37" t="s">
        <v>286</v>
      </c>
      <c r="B238" s="38">
        <v>7000</v>
      </c>
      <c r="C238" s="37" t="s">
        <v>339</v>
      </c>
      <c r="D238" s="39">
        <v>44256</v>
      </c>
      <c r="E238" s="34" t="s">
        <v>36</v>
      </c>
    </row>
    <row r="239" spans="1:5" ht="12.75" customHeight="1" x14ac:dyDescent="0.2">
      <c r="A239" s="37" t="s">
        <v>286</v>
      </c>
      <c r="B239" s="38">
        <v>7000</v>
      </c>
      <c r="C239" s="37" t="s">
        <v>340</v>
      </c>
      <c r="D239" s="39">
        <v>44256</v>
      </c>
      <c r="E239" s="34" t="s">
        <v>36</v>
      </c>
    </row>
    <row r="240" spans="1:5" ht="12.75" customHeight="1" x14ac:dyDescent="0.2">
      <c r="A240" s="37" t="s">
        <v>287</v>
      </c>
      <c r="B240" s="38">
        <v>1305.1500000000001</v>
      </c>
      <c r="C240" s="37" t="s">
        <v>341</v>
      </c>
      <c r="D240" s="39">
        <v>44256</v>
      </c>
      <c r="E240" s="34" t="s">
        <v>36</v>
      </c>
    </row>
    <row r="241" spans="1:5" ht="12.75" customHeight="1" x14ac:dyDescent="0.2">
      <c r="A241" s="37" t="s">
        <v>288</v>
      </c>
      <c r="B241" s="38">
        <v>119.6</v>
      </c>
      <c r="C241" s="37" t="s">
        <v>257</v>
      </c>
      <c r="D241" s="39">
        <v>44256</v>
      </c>
      <c r="E241" s="34" t="s">
        <v>36</v>
      </c>
    </row>
    <row r="242" spans="1:5" ht="12.75" customHeight="1" x14ac:dyDescent="0.2">
      <c r="A242" s="37" t="s">
        <v>289</v>
      </c>
      <c r="B242" s="38">
        <v>180</v>
      </c>
      <c r="C242" s="37" t="s">
        <v>342</v>
      </c>
      <c r="D242" s="39">
        <v>44256</v>
      </c>
      <c r="E242" s="34" t="s">
        <v>36</v>
      </c>
    </row>
    <row r="243" spans="1:5" ht="12.75" customHeight="1" x14ac:dyDescent="0.2">
      <c r="A243" s="37" t="s">
        <v>290</v>
      </c>
      <c r="B243" s="38">
        <v>17300</v>
      </c>
      <c r="C243" s="37" t="s">
        <v>343</v>
      </c>
      <c r="D243" s="39">
        <v>44256</v>
      </c>
      <c r="E243" s="34" t="s">
        <v>36</v>
      </c>
    </row>
    <row r="244" spans="1:5" ht="12.75" customHeight="1" x14ac:dyDescent="0.2">
      <c r="A244" s="37" t="s">
        <v>291</v>
      </c>
      <c r="B244" s="38">
        <v>4998</v>
      </c>
      <c r="C244" s="37" t="s">
        <v>344</v>
      </c>
      <c r="D244" s="39">
        <v>44256</v>
      </c>
      <c r="E244" s="34" t="s">
        <v>36</v>
      </c>
    </row>
    <row r="245" spans="1:5" ht="12.75" customHeight="1" x14ac:dyDescent="0.2">
      <c r="A245" s="37" t="s">
        <v>292</v>
      </c>
      <c r="B245" s="38">
        <v>3500</v>
      </c>
      <c r="C245" s="37" t="s">
        <v>345</v>
      </c>
      <c r="D245" s="39">
        <v>44259</v>
      </c>
      <c r="E245" s="34" t="s">
        <v>36</v>
      </c>
    </row>
    <row r="246" spans="1:5" ht="12.75" customHeight="1" x14ac:dyDescent="0.2">
      <c r="A246" s="37" t="s">
        <v>292</v>
      </c>
      <c r="B246" s="38">
        <v>3500</v>
      </c>
      <c r="C246" s="37" t="s">
        <v>346</v>
      </c>
      <c r="D246" s="39">
        <v>44259</v>
      </c>
      <c r="E246" s="34" t="s">
        <v>36</v>
      </c>
    </row>
    <row r="247" spans="1:5" ht="12.75" customHeight="1" x14ac:dyDescent="0.2">
      <c r="A247" s="37" t="s">
        <v>292</v>
      </c>
      <c r="B247" s="38">
        <v>3500</v>
      </c>
      <c r="C247" s="37" t="s">
        <v>347</v>
      </c>
      <c r="D247" s="39">
        <v>44259</v>
      </c>
      <c r="E247" s="34" t="s">
        <v>36</v>
      </c>
    </row>
    <row r="248" spans="1:5" ht="12.75" customHeight="1" x14ac:dyDescent="0.2">
      <c r="A248" s="37" t="s">
        <v>292</v>
      </c>
      <c r="B248" s="38">
        <v>3500</v>
      </c>
      <c r="C248" s="37" t="s">
        <v>348</v>
      </c>
      <c r="D248" s="39">
        <v>44259</v>
      </c>
      <c r="E248" s="34" t="s">
        <v>36</v>
      </c>
    </row>
    <row r="249" spans="1:5" ht="12.75" customHeight="1" x14ac:dyDescent="0.2">
      <c r="A249" s="37" t="s">
        <v>292</v>
      </c>
      <c r="B249" s="38">
        <v>3500</v>
      </c>
      <c r="C249" s="37" t="s">
        <v>349</v>
      </c>
      <c r="D249" s="39">
        <v>44259</v>
      </c>
      <c r="E249" s="34" t="s">
        <v>36</v>
      </c>
    </row>
    <row r="250" spans="1:5" ht="12.75" customHeight="1" x14ac:dyDescent="0.2">
      <c r="A250" s="37" t="s">
        <v>292</v>
      </c>
      <c r="B250" s="38">
        <v>3500</v>
      </c>
      <c r="C250" s="37" t="s">
        <v>350</v>
      </c>
      <c r="D250" s="39">
        <v>44259</v>
      </c>
      <c r="E250" s="34" t="s">
        <v>36</v>
      </c>
    </row>
    <row r="251" spans="1:5" ht="12.75" customHeight="1" x14ac:dyDescent="0.2">
      <c r="A251" s="37" t="s">
        <v>292</v>
      </c>
      <c r="B251" s="38">
        <v>3500</v>
      </c>
      <c r="C251" s="37" t="s">
        <v>351</v>
      </c>
      <c r="D251" s="39">
        <v>44259</v>
      </c>
      <c r="E251" s="34" t="s">
        <v>36</v>
      </c>
    </row>
    <row r="252" spans="1:5" ht="12.75" customHeight="1" x14ac:dyDescent="0.2">
      <c r="A252" s="37" t="s">
        <v>292</v>
      </c>
      <c r="B252" s="38">
        <v>3500</v>
      </c>
      <c r="C252" s="37" t="s">
        <v>352</v>
      </c>
      <c r="D252" s="39">
        <v>44259</v>
      </c>
      <c r="E252" s="34" t="s">
        <v>36</v>
      </c>
    </row>
    <row r="253" spans="1:5" ht="12.75" customHeight="1" x14ac:dyDescent="0.2">
      <c r="A253" s="37" t="s">
        <v>293</v>
      </c>
      <c r="B253" s="38">
        <v>170</v>
      </c>
      <c r="C253" s="37" t="s">
        <v>353</v>
      </c>
      <c r="D253" s="39">
        <v>44259</v>
      </c>
      <c r="E253" s="34" t="s">
        <v>36</v>
      </c>
    </row>
    <row r="254" spans="1:5" ht="12.75" customHeight="1" x14ac:dyDescent="0.2">
      <c r="A254" s="37" t="s">
        <v>294</v>
      </c>
      <c r="B254" s="38">
        <v>3500</v>
      </c>
      <c r="C254" s="37" t="s">
        <v>354</v>
      </c>
      <c r="D254" s="39">
        <v>44259</v>
      </c>
      <c r="E254" s="34" t="s">
        <v>36</v>
      </c>
    </row>
    <row r="255" spans="1:5" ht="12.75" customHeight="1" x14ac:dyDescent="0.2">
      <c r="A255" s="37" t="s">
        <v>295</v>
      </c>
      <c r="B255" s="38">
        <v>69</v>
      </c>
      <c r="C255" s="37" t="s">
        <v>355</v>
      </c>
      <c r="D255" s="39">
        <v>44260</v>
      </c>
      <c r="E255" s="34" t="s">
        <v>36</v>
      </c>
    </row>
    <row r="256" spans="1:5" ht="12.75" customHeight="1" x14ac:dyDescent="0.2">
      <c r="A256" s="37" t="s">
        <v>296</v>
      </c>
      <c r="B256" s="38">
        <v>76</v>
      </c>
      <c r="C256" s="37" t="s">
        <v>355</v>
      </c>
      <c r="D256" s="39">
        <v>44260</v>
      </c>
      <c r="E256" s="34" t="s">
        <v>36</v>
      </c>
    </row>
    <row r="257" spans="1:5" ht="12.75" customHeight="1" x14ac:dyDescent="0.2">
      <c r="A257" s="37" t="s">
        <v>297</v>
      </c>
      <c r="B257" s="38">
        <v>3380.32</v>
      </c>
      <c r="C257" s="37" t="s">
        <v>356</v>
      </c>
      <c r="D257" s="39">
        <v>44260</v>
      </c>
      <c r="E257" s="34" t="s">
        <v>36</v>
      </c>
    </row>
    <row r="258" spans="1:5" ht="12.75" customHeight="1" x14ac:dyDescent="0.2">
      <c r="A258" s="37" t="s">
        <v>298</v>
      </c>
      <c r="B258" s="38">
        <v>57</v>
      </c>
      <c r="C258" s="37" t="s">
        <v>357</v>
      </c>
      <c r="D258" s="39">
        <v>44260</v>
      </c>
      <c r="E258" s="34" t="s">
        <v>36</v>
      </c>
    </row>
    <row r="259" spans="1:5" ht="12.75" customHeight="1" x14ac:dyDescent="0.2">
      <c r="A259" s="37" t="s">
        <v>299</v>
      </c>
      <c r="B259" s="38">
        <v>99</v>
      </c>
      <c r="C259" s="37" t="s">
        <v>358</v>
      </c>
      <c r="D259" s="39">
        <v>44260</v>
      </c>
      <c r="E259" s="34" t="s">
        <v>36</v>
      </c>
    </row>
    <row r="260" spans="1:5" ht="12.75" customHeight="1" x14ac:dyDescent="0.2">
      <c r="A260" s="37" t="s">
        <v>300</v>
      </c>
      <c r="B260" s="38">
        <v>3547.5</v>
      </c>
      <c r="C260" s="37" t="s">
        <v>359</v>
      </c>
      <c r="D260" s="39">
        <v>44260</v>
      </c>
      <c r="E260" s="34" t="s">
        <v>36</v>
      </c>
    </row>
    <row r="261" spans="1:5" ht="12.75" customHeight="1" x14ac:dyDescent="0.2">
      <c r="A261" s="37" t="s">
        <v>301</v>
      </c>
      <c r="B261" s="38">
        <v>1771</v>
      </c>
      <c r="C261" s="37" t="s">
        <v>360</v>
      </c>
      <c r="D261" s="39">
        <v>44263</v>
      </c>
      <c r="E261" s="34" t="s">
        <v>36</v>
      </c>
    </row>
    <row r="262" spans="1:5" ht="12.75" customHeight="1" x14ac:dyDescent="0.2">
      <c r="A262" s="37" t="s">
        <v>302</v>
      </c>
      <c r="B262" s="38">
        <v>81.36</v>
      </c>
      <c r="C262" s="37" t="s">
        <v>131</v>
      </c>
      <c r="D262" s="39">
        <v>44263</v>
      </c>
      <c r="E262" s="34" t="s">
        <v>36</v>
      </c>
    </row>
    <row r="263" spans="1:5" ht="12.75" customHeight="1" x14ac:dyDescent="0.2">
      <c r="A263" s="37" t="s">
        <v>303</v>
      </c>
      <c r="B263" s="38">
        <v>6000</v>
      </c>
      <c r="C263" s="37" t="s">
        <v>361</v>
      </c>
      <c r="D263" s="39">
        <v>44265</v>
      </c>
      <c r="E263" s="34" t="s">
        <v>36</v>
      </c>
    </row>
    <row r="264" spans="1:5" ht="12.75" customHeight="1" x14ac:dyDescent="0.2">
      <c r="A264" s="37" t="s">
        <v>304</v>
      </c>
      <c r="B264" s="38">
        <v>4158</v>
      </c>
      <c r="C264" s="37" t="s">
        <v>362</v>
      </c>
      <c r="D264" s="39">
        <v>44266</v>
      </c>
      <c r="E264" s="34" t="s">
        <v>36</v>
      </c>
    </row>
    <row r="265" spans="1:5" ht="12.75" customHeight="1" x14ac:dyDescent="0.2">
      <c r="A265" s="37" t="s">
        <v>305</v>
      </c>
      <c r="B265" s="38">
        <v>4340</v>
      </c>
      <c r="C265" s="37" t="s">
        <v>235</v>
      </c>
      <c r="D265" s="39">
        <v>44266</v>
      </c>
      <c r="E265" s="34" t="s">
        <v>36</v>
      </c>
    </row>
    <row r="266" spans="1:5" ht="12.75" customHeight="1" x14ac:dyDescent="0.2">
      <c r="A266" s="37" t="s">
        <v>306</v>
      </c>
      <c r="B266" s="38">
        <v>349.2</v>
      </c>
      <c r="C266" s="37" t="s">
        <v>38</v>
      </c>
      <c r="D266" s="39">
        <v>44267</v>
      </c>
      <c r="E266" s="34" t="s">
        <v>36</v>
      </c>
    </row>
    <row r="267" spans="1:5" ht="12.75" customHeight="1" x14ac:dyDescent="0.2">
      <c r="A267" s="37" t="s">
        <v>306</v>
      </c>
      <c r="B267" s="38">
        <v>271.2</v>
      </c>
      <c r="C267" s="37" t="s">
        <v>131</v>
      </c>
      <c r="D267" s="39">
        <v>44267</v>
      </c>
      <c r="E267" s="34" t="s">
        <v>36</v>
      </c>
    </row>
    <row r="268" spans="1:5" ht="12.75" customHeight="1" x14ac:dyDescent="0.2">
      <c r="A268" s="37" t="s">
        <v>307</v>
      </c>
      <c r="B268" s="38">
        <v>1364</v>
      </c>
      <c r="C268" s="37" t="s">
        <v>363</v>
      </c>
      <c r="D268" s="39">
        <v>44270</v>
      </c>
      <c r="E268" s="34" t="s">
        <v>36</v>
      </c>
    </row>
    <row r="269" spans="1:5" ht="12.75" customHeight="1" x14ac:dyDescent="0.2">
      <c r="A269" s="37" t="s">
        <v>308</v>
      </c>
      <c r="B269" s="38">
        <v>2974.41</v>
      </c>
      <c r="C269" s="37" t="s">
        <v>364</v>
      </c>
      <c r="D269" s="39">
        <v>44270</v>
      </c>
      <c r="E269" s="34" t="s">
        <v>36</v>
      </c>
    </row>
    <row r="270" spans="1:5" ht="12.75" customHeight="1" x14ac:dyDescent="0.2">
      <c r="A270" s="37" t="s">
        <v>309</v>
      </c>
      <c r="B270" s="38">
        <v>5.88</v>
      </c>
      <c r="C270" s="37" t="s">
        <v>57</v>
      </c>
      <c r="D270" s="39">
        <v>44271</v>
      </c>
      <c r="E270" s="34" t="s">
        <v>36</v>
      </c>
    </row>
    <row r="271" spans="1:5" ht="12.75" customHeight="1" x14ac:dyDescent="0.2">
      <c r="A271" s="37" t="s">
        <v>310</v>
      </c>
      <c r="B271" s="38">
        <v>38.65</v>
      </c>
      <c r="C271" s="37" t="s">
        <v>57</v>
      </c>
      <c r="D271" s="39">
        <v>44271</v>
      </c>
      <c r="E271" s="34" t="s">
        <v>36</v>
      </c>
    </row>
    <row r="272" spans="1:5" ht="12.75" customHeight="1" x14ac:dyDescent="0.2">
      <c r="A272" s="37" t="s">
        <v>311</v>
      </c>
      <c r="B272" s="38">
        <v>11.75</v>
      </c>
      <c r="C272" s="37" t="s">
        <v>57</v>
      </c>
      <c r="D272" s="39">
        <v>44271</v>
      </c>
      <c r="E272" s="34" t="s">
        <v>36</v>
      </c>
    </row>
    <row r="273" spans="1:5" ht="12.75" customHeight="1" x14ac:dyDescent="0.2">
      <c r="A273" s="37" t="s">
        <v>312</v>
      </c>
      <c r="B273" s="38">
        <v>3.72</v>
      </c>
      <c r="C273" s="37" t="s">
        <v>57</v>
      </c>
      <c r="D273" s="39">
        <v>44271</v>
      </c>
      <c r="E273" s="34" t="s">
        <v>36</v>
      </c>
    </row>
    <row r="274" spans="1:5" ht="12.75" customHeight="1" x14ac:dyDescent="0.2">
      <c r="A274" s="37" t="s">
        <v>313</v>
      </c>
      <c r="B274" s="38">
        <v>68.59</v>
      </c>
      <c r="C274" s="37" t="s">
        <v>57</v>
      </c>
      <c r="D274" s="39">
        <v>44271</v>
      </c>
      <c r="E274" s="34" t="s">
        <v>36</v>
      </c>
    </row>
    <row r="275" spans="1:5" ht="12.75" customHeight="1" x14ac:dyDescent="0.2">
      <c r="A275" s="37" t="s">
        <v>314</v>
      </c>
      <c r="B275" s="38">
        <v>82</v>
      </c>
      <c r="C275" s="37" t="s">
        <v>57</v>
      </c>
      <c r="D275" s="39">
        <v>44271</v>
      </c>
      <c r="E275" s="34" t="s">
        <v>36</v>
      </c>
    </row>
    <row r="276" spans="1:5" ht="12.75" customHeight="1" x14ac:dyDescent="0.2">
      <c r="A276" s="37" t="s">
        <v>315</v>
      </c>
      <c r="B276" s="38">
        <v>111</v>
      </c>
      <c r="C276" s="37" t="s">
        <v>57</v>
      </c>
      <c r="D276" s="39">
        <v>44271</v>
      </c>
      <c r="E276" s="34" t="s">
        <v>36</v>
      </c>
    </row>
    <row r="277" spans="1:5" ht="12.75" customHeight="1" x14ac:dyDescent="0.2">
      <c r="A277" s="37" t="s">
        <v>316</v>
      </c>
      <c r="B277" s="38">
        <v>1224</v>
      </c>
      <c r="C277" s="37" t="s">
        <v>365</v>
      </c>
      <c r="D277" s="39">
        <v>44271</v>
      </c>
      <c r="E277" s="34" t="s">
        <v>36</v>
      </c>
    </row>
    <row r="278" spans="1:5" ht="12.75" customHeight="1" x14ac:dyDescent="0.2">
      <c r="A278" s="37" t="s">
        <v>317</v>
      </c>
      <c r="B278" s="38">
        <v>1326</v>
      </c>
      <c r="C278" s="37" t="s">
        <v>365</v>
      </c>
      <c r="D278" s="39">
        <v>44271</v>
      </c>
      <c r="E278" s="34" t="s">
        <v>36</v>
      </c>
    </row>
    <row r="279" spans="1:5" ht="12.75" customHeight="1" x14ac:dyDescent="0.2">
      <c r="A279" s="37" t="s">
        <v>318</v>
      </c>
      <c r="B279" s="38">
        <v>334.5</v>
      </c>
      <c r="C279" s="37" t="s">
        <v>365</v>
      </c>
      <c r="D279" s="39">
        <v>44271</v>
      </c>
      <c r="E279" s="34" t="s">
        <v>36</v>
      </c>
    </row>
    <row r="280" spans="1:5" ht="12.75" customHeight="1" x14ac:dyDescent="0.2">
      <c r="A280" s="37" t="s">
        <v>319</v>
      </c>
      <c r="B280" s="38">
        <v>5358.92</v>
      </c>
      <c r="C280" s="37" t="s">
        <v>131</v>
      </c>
      <c r="D280" s="39">
        <v>44271</v>
      </c>
      <c r="E280" s="34" t="s">
        <v>36</v>
      </c>
    </row>
    <row r="281" spans="1:5" ht="12.75" customHeight="1" x14ac:dyDescent="0.2">
      <c r="A281" s="37" t="s">
        <v>320</v>
      </c>
      <c r="B281" s="38">
        <v>1762.8</v>
      </c>
      <c r="C281" s="37" t="s">
        <v>131</v>
      </c>
      <c r="D281" s="39">
        <v>44272</v>
      </c>
      <c r="E281" s="34" t="s">
        <v>36</v>
      </c>
    </row>
    <row r="282" spans="1:5" ht="12.75" customHeight="1" x14ac:dyDescent="0.2">
      <c r="A282" s="37" t="s">
        <v>321</v>
      </c>
      <c r="B282" s="38">
        <v>550</v>
      </c>
      <c r="C282" s="37" t="s">
        <v>366</v>
      </c>
      <c r="D282" s="39">
        <v>44274</v>
      </c>
      <c r="E282" s="34" t="s">
        <v>36</v>
      </c>
    </row>
    <row r="283" spans="1:5" ht="12.75" customHeight="1" x14ac:dyDescent="0.2">
      <c r="A283" s="37" t="s">
        <v>322</v>
      </c>
      <c r="B283" s="38">
        <v>978</v>
      </c>
      <c r="C283" s="37" t="s">
        <v>50</v>
      </c>
      <c r="D283" s="39">
        <v>44274</v>
      </c>
      <c r="E283" s="34" t="s">
        <v>36</v>
      </c>
    </row>
    <row r="284" spans="1:5" ht="12.75" customHeight="1" x14ac:dyDescent="0.2">
      <c r="A284" s="37" t="s">
        <v>323</v>
      </c>
      <c r="B284" s="38">
        <v>924</v>
      </c>
      <c r="C284" s="37" t="s">
        <v>50</v>
      </c>
      <c r="D284" s="39">
        <v>44274</v>
      </c>
      <c r="E284" s="34" t="s">
        <v>36</v>
      </c>
    </row>
    <row r="285" spans="1:5" ht="12.75" customHeight="1" x14ac:dyDescent="0.2">
      <c r="A285" s="37" t="s">
        <v>324</v>
      </c>
      <c r="B285" s="38">
        <v>1158.93</v>
      </c>
      <c r="C285" s="37" t="s">
        <v>367</v>
      </c>
      <c r="D285" s="39">
        <v>44274</v>
      </c>
      <c r="E285" s="34" t="s">
        <v>36</v>
      </c>
    </row>
    <row r="286" spans="1:5" ht="12.75" customHeight="1" x14ac:dyDescent="0.2">
      <c r="A286" s="37" t="s">
        <v>325</v>
      </c>
      <c r="B286" s="38">
        <v>687.5</v>
      </c>
      <c r="C286" s="37" t="s">
        <v>368</v>
      </c>
      <c r="D286" s="39">
        <v>44274</v>
      </c>
      <c r="E286" s="34" t="s">
        <v>36</v>
      </c>
    </row>
    <row r="287" spans="1:5" ht="12.75" customHeight="1" x14ac:dyDescent="0.2">
      <c r="A287" s="37" t="s">
        <v>326</v>
      </c>
      <c r="B287" s="38">
        <v>298.32</v>
      </c>
      <c r="C287" s="37" t="s">
        <v>131</v>
      </c>
      <c r="D287" s="39">
        <v>44277</v>
      </c>
      <c r="E287" s="34" t="s">
        <v>36</v>
      </c>
    </row>
    <row r="288" spans="1:5" ht="12.75" customHeight="1" x14ac:dyDescent="0.2">
      <c r="A288" s="37" t="s">
        <v>326</v>
      </c>
      <c r="B288" s="38">
        <v>384.12</v>
      </c>
      <c r="C288" s="37" t="s">
        <v>38</v>
      </c>
      <c r="D288" s="39">
        <v>44277</v>
      </c>
      <c r="E288" s="34" t="s">
        <v>36</v>
      </c>
    </row>
    <row r="289" spans="1:5" ht="12.75" customHeight="1" x14ac:dyDescent="0.2">
      <c r="A289" s="37" t="s">
        <v>327</v>
      </c>
      <c r="B289" s="38">
        <v>384.42</v>
      </c>
      <c r="C289" s="37" t="s">
        <v>61</v>
      </c>
      <c r="D289" s="39">
        <v>44277</v>
      </c>
      <c r="E289" s="34" t="s">
        <v>36</v>
      </c>
    </row>
    <row r="290" spans="1:5" ht="12.75" customHeight="1" x14ac:dyDescent="0.2">
      <c r="A290" s="37" t="s">
        <v>328</v>
      </c>
      <c r="B290" s="38">
        <v>900</v>
      </c>
      <c r="C290" s="37" t="s">
        <v>341</v>
      </c>
      <c r="D290" s="39">
        <v>44279</v>
      </c>
      <c r="E290" s="34" t="s">
        <v>36</v>
      </c>
    </row>
    <row r="291" spans="1:5" ht="12.75" customHeight="1" x14ac:dyDescent="0.2">
      <c r="A291" s="37" t="s">
        <v>329</v>
      </c>
      <c r="B291" s="38">
        <v>715</v>
      </c>
      <c r="C291" s="37" t="s">
        <v>341</v>
      </c>
      <c r="D291" s="39">
        <v>44279</v>
      </c>
      <c r="E291" s="34" t="s">
        <v>36</v>
      </c>
    </row>
    <row r="292" spans="1:5" ht="12.75" customHeight="1" x14ac:dyDescent="0.2">
      <c r="A292" s="37" t="s">
        <v>330</v>
      </c>
      <c r="B292" s="38">
        <v>79.95</v>
      </c>
      <c r="C292" s="37" t="s">
        <v>369</v>
      </c>
      <c r="D292" s="39">
        <v>44280</v>
      </c>
      <c r="E292" s="34" t="s">
        <v>36</v>
      </c>
    </row>
    <row r="293" spans="1:5" ht="12.75" customHeight="1" x14ac:dyDescent="0.2">
      <c r="A293" s="37" t="s">
        <v>331</v>
      </c>
      <c r="B293" s="38">
        <v>71.55</v>
      </c>
      <c r="C293" s="37" t="s">
        <v>251</v>
      </c>
      <c r="D293" s="39">
        <v>44280</v>
      </c>
      <c r="E293" s="34" t="s">
        <v>36</v>
      </c>
    </row>
    <row r="294" spans="1:5" ht="12.75" customHeight="1" x14ac:dyDescent="0.2">
      <c r="A294" s="37" t="s">
        <v>332</v>
      </c>
      <c r="B294" s="38">
        <v>10.85</v>
      </c>
      <c r="C294" s="37" t="s">
        <v>251</v>
      </c>
      <c r="D294" s="39">
        <v>44280</v>
      </c>
      <c r="E294" s="34" t="s">
        <v>36</v>
      </c>
    </row>
    <row r="295" spans="1:5" ht="12.75" customHeight="1" x14ac:dyDescent="0.2">
      <c r="A295" s="37" t="s">
        <v>333</v>
      </c>
      <c r="B295" s="38">
        <v>15.95</v>
      </c>
      <c r="C295" s="37" t="s">
        <v>251</v>
      </c>
      <c r="D295" s="39">
        <v>44280</v>
      </c>
      <c r="E295" s="34" t="s">
        <v>36</v>
      </c>
    </row>
    <row r="296" spans="1:5" ht="12.75" customHeight="1" x14ac:dyDescent="0.2">
      <c r="A296" s="37" t="s">
        <v>334</v>
      </c>
      <c r="B296" s="38">
        <v>1537</v>
      </c>
      <c r="C296" s="37" t="s">
        <v>370</v>
      </c>
      <c r="D296" s="39">
        <v>44280</v>
      </c>
      <c r="E296" s="34" t="s">
        <v>36</v>
      </c>
    </row>
    <row r="297" spans="1:5" ht="12.75" customHeight="1" x14ac:dyDescent="0.2">
      <c r="A297" s="37" t="s">
        <v>335</v>
      </c>
      <c r="B297" s="38">
        <v>141.25</v>
      </c>
      <c r="C297" s="37" t="s">
        <v>341</v>
      </c>
      <c r="D297" s="39">
        <v>44281</v>
      </c>
      <c r="E297" s="34" t="s">
        <v>36</v>
      </c>
    </row>
    <row r="298" spans="1:5" ht="26.25" customHeight="1" x14ac:dyDescent="0.2">
      <c r="A298" s="57" t="s">
        <v>575</v>
      </c>
      <c r="B298" s="64"/>
      <c r="C298" s="64"/>
      <c r="D298" s="64"/>
      <c r="E298" s="64"/>
    </row>
    <row r="299" spans="1:5" ht="12.75" customHeight="1" x14ac:dyDescent="0.2">
      <c r="A299" s="37" t="s">
        <v>388</v>
      </c>
      <c r="B299" s="38">
        <v>59.9</v>
      </c>
      <c r="C299" s="37" t="s">
        <v>369</v>
      </c>
      <c r="D299" s="39">
        <v>44292</v>
      </c>
      <c r="E299" s="34" t="s">
        <v>36</v>
      </c>
    </row>
    <row r="300" spans="1:5" ht="12.75" customHeight="1" x14ac:dyDescent="0.2">
      <c r="A300" s="37" t="s">
        <v>389</v>
      </c>
      <c r="B300" s="38">
        <v>138</v>
      </c>
      <c r="C300" s="37" t="s">
        <v>241</v>
      </c>
      <c r="D300" s="39">
        <v>44292</v>
      </c>
      <c r="E300" s="34" t="s">
        <v>36</v>
      </c>
    </row>
    <row r="301" spans="1:5" ht="12.75" customHeight="1" x14ac:dyDescent="0.2">
      <c r="A301" s="37" t="s">
        <v>390</v>
      </c>
      <c r="B301" s="38">
        <v>480.25</v>
      </c>
      <c r="C301" s="37" t="s">
        <v>426</v>
      </c>
      <c r="D301" s="39">
        <v>44292</v>
      </c>
      <c r="E301" s="34" t="s">
        <v>36</v>
      </c>
    </row>
    <row r="302" spans="1:5" ht="12.75" customHeight="1" x14ac:dyDescent="0.2">
      <c r="A302" s="37" t="s">
        <v>391</v>
      </c>
      <c r="B302" s="38">
        <v>562.5</v>
      </c>
      <c r="C302" s="37" t="s">
        <v>427</v>
      </c>
      <c r="D302" s="39">
        <v>44293</v>
      </c>
      <c r="E302" s="34" t="s">
        <v>36</v>
      </c>
    </row>
    <row r="303" spans="1:5" ht="12.75" customHeight="1" x14ac:dyDescent="0.2">
      <c r="A303" s="37" t="s">
        <v>392</v>
      </c>
      <c r="B303" s="38">
        <v>977</v>
      </c>
      <c r="C303" s="37" t="s">
        <v>428</v>
      </c>
      <c r="D303" s="39">
        <v>44293</v>
      </c>
      <c r="E303" s="34" t="s">
        <v>36</v>
      </c>
    </row>
    <row r="304" spans="1:5" ht="12.75" customHeight="1" x14ac:dyDescent="0.2">
      <c r="A304" s="37" t="s">
        <v>393</v>
      </c>
      <c r="B304" s="38">
        <v>26.8</v>
      </c>
      <c r="C304" s="37" t="s">
        <v>429</v>
      </c>
      <c r="D304" s="39">
        <v>44293</v>
      </c>
      <c r="E304" s="34" t="s">
        <v>36</v>
      </c>
    </row>
    <row r="305" spans="1:5" ht="12.75" customHeight="1" x14ac:dyDescent="0.2">
      <c r="A305" s="37" t="s">
        <v>394</v>
      </c>
      <c r="B305" s="38">
        <v>18.899999999999999</v>
      </c>
      <c r="C305" s="37" t="s">
        <v>429</v>
      </c>
      <c r="D305" s="39">
        <v>44293</v>
      </c>
      <c r="E305" s="34" t="s">
        <v>36</v>
      </c>
    </row>
    <row r="306" spans="1:5" ht="12.75" customHeight="1" x14ac:dyDescent="0.2">
      <c r="A306" s="37" t="s">
        <v>395</v>
      </c>
      <c r="B306" s="38">
        <v>904</v>
      </c>
      <c r="C306" s="37" t="s">
        <v>430</v>
      </c>
      <c r="D306" s="39">
        <v>44293</v>
      </c>
      <c r="E306" s="34" t="s">
        <v>36</v>
      </c>
    </row>
    <row r="307" spans="1:5" ht="12.75" customHeight="1" x14ac:dyDescent="0.2">
      <c r="A307" s="37" t="s">
        <v>396</v>
      </c>
      <c r="B307" s="38">
        <v>4000</v>
      </c>
      <c r="C307" s="37" t="s">
        <v>431</v>
      </c>
      <c r="D307" s="39">
        <v>44293</v>
      </c>
      <c r="E307" s="34" t="s">
        <v>36</v>
      </c>
    </row>
    <row r="308" spans="1:5" ht="12.75" customHeight="1" x14ac:dyDescent="0.2">
      <c r="A308" s="37" t="s">
        <v>397</v>
      </c>
      <c r="B308" s="38">
        <v>2790</v>
      </c>
      <c r="C308" s="37" t="s">
        <v>432</v>
      </c>
      <c r="D308" s="39">
        <v>44293</v>
      </c>
      <c r="E308" s="34" t="s">
        <v>36</v>
      </c>
    </row>
    <row r="309" spans="1:5" ht="12.75" customHeight="1" x14ac:dyDescent="0.2">
      <c r="A309" s="37" t="s">
        <v>398</v>
      </c>
      <c r="B309" s="38">
        <v>1621.78</v>
      </c>
      <c r="C309" s="37" t="s">
        <v>131</v>
      </c>
      <c r="D309" s="39">
        <v>44295</v>
      </c>
      <c r="E309" s="34" t="s">
        <v>36</v>
      </c>
    </row>
    <row r="310" spans="1:5" ht="12.75" customHeight="1" x14ac:dyDescent="0.2">
      <c r="A310" s="37" t="s">
        <v>399</v>
      </c>
      <c r="B310" s="38">
        <v>1762.8</v>
      </c>
      <c r="C310" s="37" t="s">
        <v>131</v>
      </c>
      <c r="D310" s="39">
        <v>44295</v>
      </c>
      <c r="E310" s="34" t="s">
        <v>36</v>
      </c>
    </row>
    <row r="311" spans="1:5" ht="12.75" customHeight="1" x14ac:dyDescent="0.2">
      <c r="A311" s="37" t="s">
        <v>400</v>
      </c>
      <c r="B311" s="38">
        <v>384.12</v>
      </c>
      <c r="C311" s="37" t="s">
        <v>38</v>
      </c>
      <c r="D311" s="39">
        <v>44295</v>
      </c>
      <c r="E311" s="34" t="s">
        <v>36</v>
      </c>
    </row>
    <row r="312" spans="1:5" ht="12.75" customHeight="1" x14ac:dyDescent="0.2">
      <c r="A312" s="37" t="s">
        <v>400</v>
      </c>
      <c r="B312" s="38">
        <v>298.32</v>
      </c>
      <c r="C312" s="37" t="s">
        <v>131</v>
      </c>
      <c r="D312" s="39">
        <v>44295</v>
      </c>
      <c r="E312" s="34" t="s">
        <v>36</v>
      </c>
    </row>
    <row r="313" spans="1:5" ht="12.75" customHeight="1" x14ac:dyDescent="0.2">
      <c r="A313" s="37" t="s">
        <v>401</v>
      </c>
      <c r="B313" s="38">
        <v>150.96</v>
      </c>
      <c r="C313" s="37" t="s">
        <v>356</v>
      </c>
      <c r="D313" s="39">
        <v>44298</v>
      </c>
      <c r="E313" s="34" t="s">
        <v>36</v>
      </c>
    </row>
    <row r="314" spans="1:5" ht="12.75" customHeight="1" x14ac:dyDescent="0.2">
      <c r="A314" s="37" t="s">
        <v>402</v>
      </c>
      <c r="B314" s="38">
        <v>275</v>
      </c>
      <c r="C314" s="37" t="s">
        <v>433</v>
      </c>
      <c r="D314" s="39">
        <v>44299</v>
      </c>
      <c r="E314" s="34" t="s">
        <v>36</v>
      </c>
    </row>
    <row r="315" spans="1:5" ht="12.75" customHeight="1" x14ac:dyDescent="0.2">
      <c r="A315" s="37" t="s">
        <v>403</v>
      </c>
      <c r="B315" s="38">
        <v>10</v>
      </c>
      <c r="C315" s="37" t="s">
        <v>41</v>
      </c>
      <c r="D315" s="39">
        <v>44300</v>
      </c>
      <c r="E315" s="34" t="s">
        <v>36</v>
      </c>
    </row>
    <row r="316" spans="1:5" ht="12.75" customHeight="1" x14ac:dyDescent="0.2">
      <c r="A316" s="37" t="s">
        <v>404</v>
      </c>
      <c r="B316" s="38">
        <v>4451.2</v>
      </c>
      <c r="C316" s="37" t="s">
        <v>434</v>
      </c>
      <c r="D316" s="39">
        <v>44302</v>
      </c>
      <c r="E316" s="34" t="s">
        <v>36</v>
      </c>
    </row>
    <row r="317" spans="1:5" ht="12.75" customHeight="1" x14ac:dyDescent="0.2">
      <c r="A317" s="37" t="s">
        <v>405</v>
      </c>
      <c r="B317" s="38">
        <v>962.05</v>
      </c>
      <c r="C317" s="37" t="s">
        <v>434</v>
      </c>
      <c r="D317" s="39">
        <v>44302</v>
      </c>
      <c r="E317" s="34" t="s">
        <v>36</v>
      </c>
    </row>
    <row r="318" spans="1:5" ht="12.75" customHeight="1" x14ac:dyDescent="0.2">
      <c r="A318" s="37" t="s">
        <v>406</v>
      </c>
      <c r="B318" s="38">
        <v>723</v>
      </c>
      <c r="C318" s="37" t="s">
        <v>60</v>
      </c>
      <c r="D318" s="39">
        <v>44305</v>
      </c>
      <c r="E318" s="34" t="s">
        <v>36</v>
      </c>
    </row>
    <row r="319" spans="1:5" ht="12.75" customHeight="1" x14ac:dyDescent="0.2">
      <c r="A319" s="37" t="s">
        <v>407</v>
      </c>
      <c r="B319" s="38">
        <v>31.86</v>
      </c>
      <c r="C319" s="37" t="s">
        <v>59</v>
      </c>
      <c r="D319" s="39">
        <v>44306</v>
      </c>
      <c r="E319" s="34" t="s">
        <v>36</v>
      </c>
    </row>
    <row r="320" spans="1:5" ht="12.75" customHeight="1" x14ac:dyDescent="0.2">
      <c r="A320" s="37" t="s">
        <v>408</v>
      </c>
      <c r="B320" s="38">
        <v>5.04</v>
      </c>
      <c r="C320" s="37" t="s">
        <v>59</v>
      </c>
      <c r="D320" s="39">
        <v>44306</v>
      </c>
      <c r="E320" s="34" t="s">
        <v>36</v>
      </c>
    </row>
    <row r="321" spans="1:5" ht="12.75" customHeight="1" x14ac:dyDescent="0.2">
      <c r="A321" s="37" t="s">
        <v>409</v>
      </c>
      <c r="B321" s="38">
        <v>122.04</v>
      </c>
      <c r="C321" s="37" t="s">
        <v>131</v>
      </c>
      <c r="D321" s="39">
        <v>44308</v>
      </c>
      <c r="E321" s="34" t="s">
        <v>36</v>
      </c>
    </row>
    <row r="322" spans="1:5" ht="12.75" customHeight="1" x14ac:dyDescent="0.2">
      <c r="A322" s="37" t="s">
        <v>410</v>
      </c>
      <c r="B322" s="38">
        <v>15</v>
      </c>
      <c r="C322" s="37" t="s">
        <v>57</v>
      </c>
      <c r="D322" s="39">
        <v>44308</v>
      </c>
      <c r="E322" s="34" t="s">
        <v>36</v>
      </c>
    </row>
    <row r="323" spans="1:5" ht="12.75" customHeight="1" x14ac:dyDescent="0.2">
      <c r="A323" s="37" t="s">
        <v>411</v>
      </c>
      <c r="B323" s="38">
        <v>1.9</v>
      </c>
      <c r="C323" s="37" t="s">
        <v>57</v>
      </c>
      <c r="D323" s="39">
        <v>44308</v>
      </c>
      <c r="E323" s="34" t="s">
        <v>36</v>
      </c>
    </row>
    <row r="324" spans="1:5" ht="12.75" customHeight="1" x14ac:dyDescent="0.2">
      <c r="A324" s="37" t="s">
        <v>412</v>
      </c>
      <c r="B324" s="38">
        <v>35.5</v>
      </c>
      <c r="C324" s="37" t="s">
        <v>57</v>
      </c>
      <c r="D324" s="39">
        <v>44308</v>
      </c>
      <c r="E324" s="34" t="s">
        <v>36</v>
      </c>
    </row>
    <row r="325" spans="1:5" ht="12.75" customHeight="1" x14ac:dyDescent="0.2">
      <c r="A325" s="37" t="s">
        <v>413</v>
      </c>
      <c r="B325" s="38">
        <v>6</v>
      </c>
      <c r="C325" s="37" t="s">
        <v>50</v>
      </c>
      <c r="D325" s="39">
        <v>44308</v>
      </c>
      <c r="E325" s="34" t="s">
        <v>36</v>
      </c>
    </row>
    <row r="326" spans="1:5" ht="12.75" customHeight="1" x14ac:dyDescent="0.2">
      <c r="A326" s="37" t="s">
        <v>414</v>
      </c>
      <c r="B326" s="38">
        <v>6</v>
      </c>
      <c r="C326" s="37" t="s">
        <v>50</v>
      </c>
      <c r="D326" s="39">
        <v>44308</v>
      </c>
      <c r="E326" s="34" t="s">
        <v>36</v>
      </c>
    </row>
    <row r="327" spans="1:5" ht="12.75" customHeight="1" x14ac:dyDescent="0.2">
      <c r="A327" s="37" t="s">
        <v>415</v>
      </c>
      <c r="B327" s="38">
        <v>6</v>
      </c>
      <c r="C327" s="37" t="s">
        <v>50</v>
      </c>
      <c r="D327" s="39">
        <v>44308</v>
      </c>
      <c r="E327" s="34" t="s">
        <v>36</v>
      </c>
    </row>
    <row r="328" spans="1:5" ht="12.75" customHeight="1" x14ac:dyDescent="0.2">
      <c r="A328" s="37" t="s">
        <v>416</v>
      </c>
      <c r="B328" s="38">
        <v>1.1499999999999999</v>
      </c>
      <c r="C328" s="37" t="s">
        <v>57</v>
      </c>
      <c r="D328" s="39">
        <v>44308</v>
      </c>
      <c r="E328" s="34" t="s">
        <v>36</v>
      </c>
    </row>
    <row r="329" spans="1:5" ht="12.75" customHeight="1" x14ac:dyDescent="0.2">
      <c r="A329" s="37" t="s">
        <v>417</v>
      </c>
      <c r="B329" s="38">
        <v>390</v>
      </c>
      <c r="C329" s="37" t="s">
        <v>41</v>
      </c>
      <c r="D329" s="39">
        <v>44309</v>
      </c>
      <c r="E329" s="34" t="s">
        <v>36</v>
      </c>
    </row>
    <row r="330" spans="1:5" ht="12.75" customHeight="1" x14ac:dyDescent="0.2">
      <c r="A330" s="37" t="s">
        <v>418</v>
      </c>
      <c r="B330" s="38">
        <v>3000</v>
      </c>
      <c r="C330" s="37" t="s">
        <v>130</v>
      </c>
      <c r="D330" s="39">
        <v>44309</v>
      </c>
      <c r="E330" s="34" t="s">
        <v>36</v>
      </c>
    </row>
    <row r="331" spans="1:5" ht="12.75" customHeight="1" x14ac:dyDescent="0.2">
      <c r="A331" s="37" t="s">
        <v>418</v>
      </c>
      <c r="B331" s="38">
        <v>3000</v>
      </c>
      <c r="C331" s="37" t="s">
        <v>129</v>
      </c>
      <c r="D331" s="39">
        <v>44309</v>
      </c>
      <c r="E331" s="34" t="s">
        <v>36</v>
      </c>
    </row>
    <row r="332" spans="1:5" ht="12.75" customHeight="1" x14ac:dyDescent="0.2">
      <c r="A332" s="37" t="s">
        <v>419</v>
      </c>
      <c r="B332" s="38">
        <v>1883.6</v>
      </c>
      <c r="C332" s="37" t="s">
        <v>435</v>
      </c>
      <c r="D332" s="39">
        <v>44312</v>
      </c>
      <c r="E332" s="34" t="s">
        <v>36</v>
      </c>
    </row>
    <row r="333" spans="1:5" ht="12.75" customHeight="1" x14ac:dyDescent="0.2">
      <c r="A333" s="37" t="s">
        <v>420</v>
      </c>
      <c r="B333" s="38">
        <v>1170</v>
      </c>
      <c r="C333" s="37" t="s">
        <v>435</v>
      </c>
      <c r="D333" s="39">
        <v>44312</v>
      </c>
      <c r="E333" s="34" t="s">
        <v>36</v>
      </c>
    </row>
    <row r="334" spans="1:5" ht="12.75" customHeight="1" x14ac:dyDescent="0.2">
      <c r="A334" s="37" t="s">
        <v>421</v>
      </c>
      <c r="B334" s="38">
        <v>400</v>
      </c>
      <c r="C334" s="37" t="s">
        <v>435</v>
      </c>
      <c r="D334" s="39">
        <v>44312</v>
      </c>
      <c r="E334" s="34" t="s">
        <v>36</v>
      </c>
    </row>
    <row r="335" spans="1:5" ht="12.75" customHeight="1" x14ac:dyDescent="0.2">
      <c r="A335" s="37" t="s">
        <v>422</v>
      </c>
      <c r="B335" s="38">
        <v>192.1</v>
      </c>
      <c r="C335" s="37" t="s">
        <v>436</v>
      </c>
      <c r="D335" s="39">
        <v>44312</v>
      </c>
      <c r="E335" s="34" t="s">
        <v>36</v>
      </c>
    </row>
    <row r="336" spans="1:5" ht="12.75" customHeight="1" x14ac:dyDescent="0.2">
      <c r="A336" s="37" t="s">
        <v>423</v>
      </c>
      <c r="B336" s="38">
        <v>540.25</v>
      </c>
      <c r="C336" s="37" t="s">
        <v>437</v>
      </c>
      <c r="D336" s="39">
        <v>44313</v>
      </c>
      <c r="E336" s="34" t="s">
        <v>36</v>
      </c>
    </row>
    <row r="337" spans="1:5" ht="12.75" customHeight="1" x14ac:dyDescent="0.2">
      <c r="A337" s="37" t="s">
        <v>424</v>
      </c>
      <c r="B337" s="38">
        <v>122.04</v>
      </c>
      <c r="C337" s="37" t="s">
        <v>131</v>
      </c>
      <c r="D337" s="39">
        <v>44313</v>
      </c>
      <c r="E337" s="34" t="s">
        <v>36</v>
      </c>
    </row>
    <row r="338" spans="1:5" ht="12.75" customHeight="1" x14ac:dyDescent="0.2">
      <c r="A338" s="37" t="s">
        <v>425</v>
      </c>
      <c r="B338" s="38">
        <v>10.85</v>
      </c>
      <c r="C338" s="37" t="s">
        <v>251</v>
      </c>
      <c r="D338" s="39">
        <v>44314</v>
      </c>
      <c r="E338" s="34" t="s">
        <v>36</v>
      </c>
    </row>
    <row r="339" spans="1:5" ht="28.5" customHeight="1" x14ac:dyDescent="0.2">
      <c r="A339" s="57" t="s">
        <v>574</v>
      </c>
      <c r="B339" s="64"/>
      <c r="C339" s="64"/>
      <c r="D339" s="64"/>
      <c r="E339" s="65"/>
    </row>
    <row r="340" spans="1:5" ht="12.75" customHeight="1" x14ac:dyDescent="0.2">
      <c r="A340" s="37" t="s">
        <v>464</v>
      </c>
      <c r="B340" s="41">
        <v>140</v>
      </c>
      <c r="C340" s="37" t="s">
        <v>465</v>
      </c>
      <c r="D340" s="39">
        <v>44319</v>
      </c>
      <c r="E340" s="34" t="s">
        <v>36</v>
      </c>
    </row>
    <row r="341" spans="1:5" ht="12.75" customHeight="1" x14ac:dyDescent="0.2">
      <c r="A341" s="37" t="s">
        <v>466</v>
      </c>
      <c r="B341" s="41">
        <v>64.95</v>
      </c>
      <c r="C341" s="37" t="s">
        <v>465</v>
      </c>
      <c r="D341" s="39">
        <v>44319</v>
      </c>
      <c r="E341" s="34" t="s">
        <v>36</v>
      </c>
    </row>
    <row r="342" spans="1:5" ht="12.75" customHeight="1" x14ac:dyDescent="0.2">
      <c r="A342" s="37" t="s">
        <v>467</v>
      </c>
      <c r="B342" s="41">
        <v>250</v>
      </c>
      <c r="C342" s="37" t="s">
        <v>465</v>
      </c>
      <c r="D342" s="39">
        <v>44319</v>
      </c>
      <c r="E342" s="34" t="s">
        <v>36</v>
      </c>
    </row>
    <row r="343" spans="1:5" ht="12.75" customHeight="1" x14ac:dyDescent="0.2">
      <c r="A343" s="37" t="s">
        <v>468</v>
      </c>
      <c r="B343" s="41">
        <v>43.5</v>
      </c>
      <c r="C343" s="37" t="s">
        <v>465</v>
      </c>
      <c r="D343" s="39">
        <v>44319</v>
      </c>
      <c r="E343" s="34" t="s">
        <v>36</v>
      </c>
    </row>
    <row r="344" spans="1:5" ht="12.75" customHeight="1" x14ac:dyDescent="0.2">
      <c r="A344" s="37" t="s">
        <v>469</v>
      </c>
      <c r="B344" s="41">
        <v>902.5</v>
      </c>
      <c r="C344" s="37" t="s">
        <v>470</v>
      </c>
      <c r="D344" s="39">
        <v>44319</v>
      </c>
      <c r="E344" s="34" t="s">
        <v>36</v>
      </c>
    </row>
    <row r="345" spans="1:5" ht="12.75" customHeight="1" x14ac:dyDescent="0.2">
      <c r="A345" s="37" t="s">
        <v>471</v>
      </c>
      <c r="B345" s="41">
        <v>63.25</v>
      </c>
      <c r="C345" s="37" t="s">
        <v>358</v>
      </c>
      <c r="D345" s="39">
        <v>44319</v>
      </c>
      <c r="E345" s="34" t="s">
        <v>36</v>
      </c>
    </row>
    <row r="346" spans="1:5" ht="12.75" customHeight="1" x14ac:dyDescent="0.2">
      <c r="A346" s="37" t="s">
        <v>472</v>
      </c>
      <c r="B346" s="41">
        <v>540</v>
      </c>
      <c r="C346" s="37" t="s">
        <v>473</v>
      </c>
      <c r="D346" s="39">
        <v>44321</v>
      </c>
      <c r="E346" s="34" t="s">
        <v>36</v>
      </c>
    </row>
    <row r="347" spans="1:5" ht="12.75" customHeight="1" x14ac:dyDescent="0.2">
      <c r="A347" s="37" t="s">
        <v>474</v>
      </c>
      <c r="B347" s="41">
        <v>2415</v>
      </c>
      <c r="C347" s="37" t="s">
        <v>244</v>
      </c>
      <c r="D347" s="39">
        <v>44321</v>
      </c>
      <c r="E347" s="34" t="s">
        <v>36</v>
      </c>
    </row>
    <row r="348" spans="1:5" ht="12.75" customHeight="1" x14ac:dyDescent="0.2">
      <c r="A348" s="37" t="s">
        <v>475</v>
      </c>
      <c r="B348" s="41">
        <v>2825</v>
      </c>
      <c r="C348" s="37" t="s">
        <v>476</v>
      </c>
      <c r="D348" s="39">
        <v>44321</v>
      </c>
      <c r="E348" s="34" t="s">
        <v>36</v>
      </c>
    </row>
    <row r="349" spans="1:5" ht="12.75" customHeight="1" x14ac:dyDescent="0.2">
      <c r="A349" s="37" t="s">
        <v>477</v>
      </c>
      <c r="B349" s="41">
        <v>2239.6799999999998</v>
      </c>
      <c r="C349" s="37" t="s">
        <v>478</v>
      </c>
      <c r="D349" s="39">
        <v>44327</v>
      </c>
      <c r="E349" s="34" t="s">
        <v>36</v>
      </c>
    </row>
    <row r="350" spans="1:5" ht="12.75" customHeight="1" x14ac:dyDescent="0.2">
      <c r="A350" s="37" t="s">
        <v>479</v>
      </c>
      <c r="B350" s="41">
        <v>60</v>
      </c>
      <c r="C350" s="37" t="s">
        <v>480</v>
      </c>
      <c r="D350" s="39">
        <v>44328</v>
      </c>
      <c r="E350" s="34" t="s">
        <v>36</v>
      </c>
    </row>
    <row r="351" spans="1:5" ht="12.75" customHeight="1" x14ac:dyDescent="0.2">
      <c r="A351" s="37" t="s">
        <v>481</v>
      </c>
      <c r="B351" s="41">
        <v>104.96</v>
      </c>
      <c r="C351" s="37" t="s">
        <v>57</v>
      </c>
      <c r="D351" s="39">
        <v>44328</v>
      </c>
      <c r="E351" s="34" t="s">
        <v>36</v>
      </c>
    </row>
    <row r="352" spans="1:5" ht="12.75" customHeight="1" x14ac:dyDescent="0.2">
      <c r="A352" s="37" t="s">
        <v>482</v>
      </c>
      <c r="B352" s="41">
        <v>48.68</v>
      </c>
      <c r="C352" s="37" t="s">
        <v>57</v>
      </c>
      <c r="D352" s="39">
        <v>44328</v>
      </c>
      <c r="E352" s="34" t="s">
        <v>36</v>
      </c>
    </row>
    <row r="353" spans="1:5" ht="12.75" customHeight="1" x14ac:dyDescent="0.2">
      <c r="A353" s="37" t="s">
        <v>483</v>
      </c>
      <c r="B353" s="41">
        <v>943.1</v>
      </c>
      <c r="C353" s="37" t="s">
        <v>484</v>
      </c>
      <c r="D353" s="39">
        <v>44329</v>
      </c>
      <c r="E353" s="34" t="s">
        <v>36</v>
      </c>
    </row>
    <row r="354" spans="1:5" ht="12.75" customHeight="1" x14ac:dyDescent="0.2">
      <c r="A354" s="37" t="s">
        <v>485</v>
      </c>
      <c r="B354" s="41">
        <v>360</v>
      </c>
      <c r="C354" s="37" t="s">
        <v>486</v>
      </c>
      <c r="D354" s="39">
        <v>44329</v>
      </c>
      <c r="E354" s="34" t="s">
        <v>36</v>
      </c>
    </row>
    <row r="355" spans="1:5" ht="12.75" customHeight="1" x14ac:dyDescent="0.2">
      <c r="A355" s="37" t="s">
        <v>487</v>
      </c>
      <c r="B355" s="41">
        <v>174.96</v>
      </c>
      <c r="C355" s="37" t="s">
        <v>50</v>
      </c>
      <c r="D355" s="39">
        <v>44333</v>
      </c>
      <c r="E355" s="34" t="s">
        <v>36</v>
      </c>
    </row>
    <row r="356" spans="1:5" ht="12.75" customHeight="1" x14ac:dyDescent="0.2">
      <c r="A356" s="37" t="s">
        <v>488</v>
      </c>
      <c r="B356" s="41">
        <v>14.5</v>
      </c>
      <c r="C356" s="37" t="s">
        <v>50</v>
      </c>
      <c r="D356" s="39">
        <v>44333</v>
      </c>
      <c r="E356" s="34" t="s">
        <v>36</v>
      </c>
    </row>
    <row r="357" spans="1:5" ht="12.75" customHeight="1" x14ac:dyDescent="0.2">
      <c r="A357" s="37" t="s">
        <v>489</v>
      </c>
      <c r="B357" s="41">
        <v>565</v>
      </c>
      <c r="C357" s="37" t="s">
        <v>236</v>
      </c>
      <c r="D357" s="39">
        <v>44333</v>
      </c>
      <c r="E357" s="34" t="s">
        <v>36</v>
      </c>
    </row>
    <row r="358" spans="1:5" ht="12.75" customHeight="1" x14ac:dyDescent="0.2">
      <c r="A358" s="37" t="s">
        <v>490</v>
      </c>
      <c r="B358" s="41">
        <v>12.4</v>
      </c>
      <c r="C358" s="37" t="s">
        <v>50</v>
      </c>
      <c r="D358" s="39">
        <v>44333</v>
      </c>
      <c r="E358" s="34" t="s">
        <v>36</v>
      </c>
    </row>
    <row r="359" spans="1:5" ht="12.75" customHeight="1" x14ac:dyDescent="0.2">
      <c r="A359" s="37" t="s">
        <v>491</v>
      </c>
      <c r="B359" s="41">
        <v>7.76</v>
      </c>
      <c r="C359" s="37" t="s">
        <v>50</v>
      </c>
      <c r="D359" s="39">
        <v>44333</v>
      </c>
      <c r="E359" s="34" t="s">
        <v>36</v>
      </c>
    </row>
    <row r="360" spans="1:5" ht="12.75" customHeight="1" x14ac:dyDescent="0.2">
      <c r="A360" s="37" t="s">
        <v>492</v>
      </c>
      <c r="B360" s="41">
        <v>18.75</v>
      </c>
      <c r="C360" s="37" t="s">
        <v>50</v>
      </c>
      <c r="D360" s="39">
        <v>44333</v>
      </c>
      <c r="E360" s="34" t="s">
        <v>36</v>
      </c>
    </row>
    <row r="361" spans="1:5" ht="12.75" customHeight="1" x14ac:dyDescent="0.2">
      <c r="A361" s="37" t="s">
        <v>493</v>
      </c>
      <c r="B361" s="41">
        <v>6.44</v>
      </c>
      <c r="C361" s="37" t="s">
        <v>50</v>
      </c>
      <c r="D361" s="39">
        <v>44333</v>
      </c>
      <c r="E361" s="34" t="s">
        <v>36</v>
      </c>
    </row>
    <row r="362" spans="1:5" ht="12.75" customHeight="1" x14ac:dyDescent="0.2">
      <c r="A362" s="37" t="s">
        <v>494</v>
      </c>
      <c r="B362" s="41">
        <v>30</v>
      </c>
      <c r="C362" s="37" t="s">
        <v>236</v>
      </c>
      <c r="D362" s="39">
        <v>44333</v>
      </c>
      <c r="E362" s="34" t="s">
        <v>36</v>
      </c>
    </row>
    <row r="363" spans="1:5" ht="12.75" customHeight="1" x14ac:dyDescent="0.2">
      <c r="A363" s="37" t="s">
        <v>495</v>
      </c>
      <c r="B363" s="41">
        <v>34.04</v>
      </c>
      <c r="C363" s="37" t="s">
        <v>50</v>
      </c>
      <c r="D363" s="39">
        <v>44333</v>
      </c>
      <c r="E363" s="34" t="s">
        <v>36</v>
      </c>
    </row>
    <row r="364" spans="1:5" ht="12.75" customHeight="1" x14ac:dyDescent="0.2">
      <c r="A364" s="37" t="s">
        <v>496</v>
      </c>
      <c r="B364" s="41">
        <v>80.75</v>
      </c>
      <c r="C364" s="37" t="s">
        <v>50</v>
      </c>
      <c r="D364" s="39">
        <v>44333</v>
      </c>
      <c r="E364" s="34" t="s">
        <v>36</v>
      </c>
    </row>
    <row r="365" spans="1:5" ht="12.75" customHeight="1" x14ac:dyDescent="0.2">
      <c r="A365" s="37" t="s">
        <v>497</v>
      </c>
      <c r="B365" s="41">
        <v>32.299999999999997</v>
      </c>
      <c r="C365" s="37" t="s">
        <v>50</v>
      </c>
      <c r="D365" s="39">
        <v>44333</v>
      </c>
      <c r="E365" s="34" t="s">
        <v>36</v>
      </c>
    </row>
    <row r="366" spans="1:5" ht="12.75" customHeight="1" x14ac:dyDescent="0.2">
      <c r="A366" s="37" t="s">
        <v>498</v>
      </c>
      <c r="B366" s="41">
        <v>93.32</v>
      </c>
      <c r="C366" s="37" t="s">
        <v>50</v>
      </c>
      <c r="D366" s="39">
        <v>44333</v>
      </c>
      <c r="E366" s="34" t="s">
        <v>36</v>
      </c>
    </row>
    <row r="367" spans="1:5" ht="12.75" customHeight="1" x14ac:dyDescent="0.2">
      <c r="A367" s="37" t="s">
        <v>499</v>
      </c>
      <c r="B367" s="41">
        <v>17.97</v>
      </c>
      <c r="C367" s="37" t="s">
        <v>50</v>
      </c>
      <c r="D367" s="39">
        <v>44333</v>
      </c>
      <c r="E367" s="34" t="s">
        <v>36</v>
      </c>
    </row>
    <row r="368" spans="1:5" ht="12.75" customHeight="1" x14ac:dyDescent="0.2">
      <c r="A368" s="37" t="s">
        <v>500</v>
      </c>
      <c r="B368" s="41">
        <v>1440</v>
      </c>
      <c r="C368" s="37" t="s">
        <v>501</v>
      </c>
      <c r="D368" s="39">
        <v>44333</v>
      </c>
      <c r="E368" s="34" t="s">
        <v>36</v>
      </c>
    </row>
    <row r="369" spans="1:5" ht="12.75" customHeight="1" x14ac:dyDescent="0.2">
      <c r="A369" s="37" t="s">
        <v>502</v>
      </c>
      <c r="B369" s="41">
        <v>122.04</v>
      </c>
      <c r="C369" s="37" t="s">
        <v>131</v>
      </c>
      <c r="D369" s="39">
        <v>44335</v>
      </c>
      <c r="E369" s="34" t="s">
        <v>36</v>
      </c>
    </row>
    <row r="370" spans="1:5" ht="12.75" customHeight="1" x14ac:dyDescent="0.2">
      <c r="A370" s="37" t="s">
        <v>503</v>
      </c>
      <c r="B370" s="41">
        <v>87.5</v>
      </c>
      <c r="C370" s="37" t="s">
        <v>486</v>
      </c>
      <c r="D370" s="39">
        <v>44335</v>
      </c>
      <c r="E370" s="34" t="s">
        <v>36</v>
      </c>
    </row>
    <row r="371" spans="1:5" ht="12.75" customHeight="1" x14ac:dyDescent="0.2">
      <c r="A371" s="37" t="s">
        <v>504</v>
      </c>
      <c r="B371" s="41">
        <v>490</v>
      </c>
      <c r="C371" s="37" t="s">
        <v>486</v>
      </c>
      <c r="D371" s="39">
        <v>44335</v>
      </c>
      <c r="E371" s="34" t="s">
        <v>36</v>
      </c>
    </row>
    <row r="372" spans="1:5" ht="12.75" customHeight="1" x14ac:dyDescent="0.2">
      <c r="A372" s="37" t="s">
        <v>505</v>
      </c>
      <c r="B372" s="41">
        <v>800</v>
      </c>
      <c r="C372" s="37" t="s">
        <v>486</v>
      </c>
      <c r="D372" s="39">
        <v>44335</v>
      </c>
      <c r="E372" s="34" t="s">
        <v>36</v>
      </c>
    </row>
    <row r="373" spans="1:5" ht="12.75" customHeight="1" x14ac:dyDescent="0.2">
      <c r="A373" s="37" t="s">
        <v>506</v>
      </c>
      <c r="B373" s="41">
        <v>240</v>
      </c>
      <c r="C373" s="37" t="s">
        <v>486</v>
      </c>
      <c r="D373" s="39">
        <v>44335</v>
      </c>
      <c r="E373" s="34" t="s">
        <v>36</v>
      </c>
    </row>
    <row r="374" spans="1:5" ht="12.75" customHeight="1" x14ac:dyDescent="0.2">
      <c r="A374" s="37" t="s">
        <v>507</v>
      </c>
      <c r="B374" s="41">
        <v>240</v>
      </c>
      <c r="C374" s="37" t="s">
        <v>486</v>
      </c>
      <c r="D374" s="39">
        <v>44335</v>
      </c>
      <c r="E374" s="34" t="s">
        <v>36</v>
      </c>
    </row>
    <row r="375" spans="1:5" ht="12.75" customHeight="1" x14ac:dyDescent="0.2">
      <c r="A375" s="37" t="s">
        <v>508</v>
      </c>
      <c r="B375" s="41">
        <v>135</v>
      </c>
      <c r="C375" s="37" t="s">
        <v>486</v>
      </c>
      <c r="D375" s="39">
        <v>44335</v>
      </c>
      <c r="E375" s="34" t="s">
        <v>36</v>
      </c>
    </row>
    <row r="376" spans="1:5" ht="12.75" customHeight="1" x14ac:dyDescent="0.2">
      <c r="A376" s="37" t="s">
        <v>509</v>
      </c>
      <c r="B376" s="41">
        <v>50</v>
      </c>
      <c r="C376" s="37" t="s">
        <v>486</v>
      </c>
      <c r="D376" s="39">
        <v>44335</v>
      </c>
      <c r="E376" s="34" t="s">
        <v>36</v>
      </c>
    </row>
    <row r="377" spans="1:5" ht="12.75" customHeight="1" x14ac:dyDescent="0.2">
      <c r="A377" s="37" t="s">
        <v>510</v>
      </c>
      <c r="B377" s="41">
        <v>137.5</v>
      </c>
      <c r="C377" s="37" t="s">
        <v>486</v>
      </c>
      <c r="D377" s="39">
        <v>44335</v>
      </c>
      <c r="E377" s="34" t="s">
        <v>36</v>
      </c>
    </row>
    <row r="378" spans="1:5" ht="12.75" customHeight="1" x14ac:dyDescent="0.2">
      <c r="A378" s="37" t="s">
        <v>511</v>
      </c>
      <c r="B378" s="41">
        <v>75</v>
      </c>
      <c r="C378" s="37" t="s">
        <v>512</v>
      </c>
      <c r="D378" s="39">
        <v>44335</v>
      </c>
      <c r="E378" s="34" t="s">
        <v>36</v>
      </c>
    </row>
    <row r="379" spans="1:5" ht="12.75" customHeight="1" x14ac:dyDescent="0.2">
      <c r="A379" s="37" t="s">
        <v>513</v>
      </c>
      <c r="B379" s="41">
        <v>1360</v>
      </c>
      <c r="C379" s="37" t="s">
        <v>512</v>
      </c>
      <c r="D379" s="39">
        <v>44335</v>
      </c>
      <c r="E379" s="34" t="s">
        <v>36</v>
      </c>
    </row>
    <row r="380" spans="1:5" ht="12.75" customHeight="1" x14ac:dyDescent="0.2">
      <c r="A380" s="37" t="s">
        <v>514</v>
      </c>
      <c r="B380" s="41">
        <v>280</v>
      </c>
      <c r="C380" s="37" t="s">
        <v>512</v>
      </c>
      <c r="D380" s="39">
        <v>44335</v>
      </c>
      <c r="E380" s="34" t="s">
        <v>36</v>
      </c>
    </row>
    <row r="381" spans="1:5" ht="12.75" customHeight="1" x14ac:dyDescent="0.2">
      <c r="A381" s="37" t="s">
        <v>515</v>
      </c>
      <c r="B381" s="41">
        <v>300</v>
      </c>
      <c r="C381" s="37" t="s">
        <v>516</v>
      </c>
      <c r="D381" s="39">
        <v>44335</v>
      </c>
      <c r="E381" s="34" t="s">
        <v>36</v>
      </c>
    </row>
    <row r="382" spans="1:5" ht="12.75" customHeight="1" x14ac:dyDescent="0.2">
      <c r="A382" s="37" t="s">
        <v>517</v>
      </c>
      <c r="B382" s="41">
        <v>384.12</v>
      </c>
      <c r="C382" s="37" t="s">
        <v>38</v>
      </c>
      <c r="D382" s="39">
        <v>44337</v>
      </c>
      <c r="E382" s="34" t="s">
        <v>36</v>
      </c>
    </row>
    <row r="383" spans="1:5" ht="12.75" customHeight="1" x14ac:dyDescent="0.2">
      <c r="A383" s="37" t="s">
        <v>518</v>
      </c>
      <c r="B383" s="41">
        <v>298.32</v>
      </c>
      <c r="C383" s="37" t="s">
        <v>131</v>
      </c>
      <c r="D383" s="39">
        <v>44337</v>
      </c>
      <c r="E383" s="34" t="s">
        <v>36</v>
      </c>
    </row>
    <row r="384" spans="1:5" ht="12.75" customHeight="1" x14ac:dyDescent="0.2">
      <c r="A384" s="37" t="s">
        <v>519</v>
      </c>
      <c r="B384" s="41">
        <v>187.8</v>
      </c>
      <c r="C384" s="37" t="s">
        <v>57</v>
      </c>
      <c r="D384" s="39">
        <v>44340</v>
      </c>
      <c r="E384" s="34" t="s">
        <v>36</v>
      </c>
    </row>
    <row r="385" spans="1:5" ht="12.75" customHeight="1" x14ac:dyDescent="0.2">
      <c r="A385" s="37" t="s">
        <v>520</v>
      </c>
      <c r="B385" s="41">
        <v>115.05</v>
      </c>
      <c r="C385" s="37" t="s">
        <v>57</v>
      </c>
      <c r="D385" s="39">
        <v>44340</v>
      </c>
      <c r="E385" s="34" t="s">
        <v>36</v>
      </c>
    </row>
    <row r="386" spans="1:5" ht="12.75" customHeight="1" x14ac:dyDescent="0.2">
      <c r="A386" s="37" t="s">
        <v>521</v>
      </c>
      <c r="B386" s="41">
        <v>253.52</v>
      </c>
      <c r="C386" s="37" t="s">
        <v>57</v>
      </c>
      <c r="D386" s="39">
        <v>44340</v>
      </c>
      <c r="E386" s="34" t="s">
        <v>36</v>
      </c>
    </row>
    <row r="387" spans="1:5" ht="12.75" customHeight="1" x14ac:dyDescent="0.2">
      <c r="A387" s="37" t="s">
        <v>522</v>
      </c>
      <c r="B387" s="41">
        <v>20.72</v>
      </c>
      <c r="C387" s="37" t="s">
        <v>57</v>
      </c>
      <c r="D387" s="39">
        <v>44340</v>
      </c>
      <c r="E387" s="34" t="s">
        <v>36</v>
      </c>
    </row>
    <row r="388" spans="1:5" ht="12.75" customHeight="1" x14ac:dyDescent="0.2">
      <c r="A388" s="37" t="s">
        <v>523</v>
      </c>
      <c r="B388" s="41">
        <v>1425</v>
      </c>
      <c r="C388" s="37" t="s">
        <v>524</v>
      </c>
      <c r="D388" s="39">
        <v>44340</v>
      </c>
      <c r="E388" s="34" t="s">
        <v>36</v>
      </c>
    </row>
    <row r="389" spans="1:5" ht="12.75" customHeight="1" x14ac:dyDescent="0.2">
      <c r="A389" s="37" t="s">
        <v>525</v>
      </c>
      <c r="B389" s="41">
        <v>54.42</v>
      </c>
      <c r="C389" s="37" t="s">
        <v>57</v>
      </c>
      <c r="D389" s="39">
        <v>44340</v>
      </c>
      <c r="E389" s="34" t="s">
        <v>36</v>
      </c>
    </row>
    <row r="390" spans="1:5" ht="12.75" customHeight="1" x14ac:dyDescent="0.2">
      <c r="A390" s="37" t="s">
        <v>526</v>
      </c>
      <c r="B390" s="41">
        <v>209.05</v>
      </c>
      <c r="C390" s="37" t="s">
        <v>527</v>
      </c>
      <c r="D390" s="39">
        <v>44340</v>
      </c>
      <c r="E390" s="34" t="s">
        <v>36</v>
      </c>
    </row>
    <row r="391" spans="1:5" ht="12.75" customHeight="1" x14ac:dyDescent="0.2">
      <c r="A391" s="37" t="s">
        <v>528</v>
      </c>
      <c r="B391" s="41">
        <v>21440</v>
      </c>
      <c r="C391" s="37" t="s">
        <v>529</v>
      </c>
      <c r="D391" s="39">
        <v>44341</v>
      </c>
      <c r="E391" s="34" t="s">
        <v>36</v>
      </c>
    </row>
    <row r="392" spans="1:5" ht="12.75" customHeight="1" x14ac:dyDescent="0.2">
      <c r="A392" s="37" t="s">
        <v>530</v>
      </c>
      <c r="B392" s="41">
        <v>2956.35</v>
      </c>
      <c r="C392" s="37" t="s">
        <v>356</v>
      </c>
      <c r="D392" s="39">
        <v>44341</v>
      </c>
      <c r="E392" s="34" t="s">
        <v>36</v>
      </c>
    </row>
    <row r="393" spans="1:5" ht="12.75" customHeight="1" x14ac:dyDescent="0.2">
      <c r="A393" s="37" t="s">
        <v>531</v>
      </c>
      <c r="B393" s="41">
        <v>28875.75</v>
      </c>
      <c r="C393" s="37" t="s">
        <v>532</v>
      </c>
      <c r="D393" s="39">
        <v>44342</v>
      </c>
      <c r="E393" s="34" t="s">
        <v>36</v>
      </c>
    </row>
    <row r="394" spans="1:5" ht="12.75" customHeight="1" x14ac:dyDescent="0.2">
      <c r="A394" s="37" t="s">
        <v>533</v>
      </c>
      <c r="B394" s="41">
        <v>1977</v>
      </c>
      <c r="C394" s="37" t="s">
        <v>534</v>
      </c>
      <c r="D394" s="39">
        <v>44342</v>
      </c>
      <c r="E394" s="34" t="s">
        <v>36</v>
      </c>
    </row>
    <row r="395" spans="1:5" ht="12.75" customHeight="1" x14ac:dyDescent="0.2">
      <c r="A395" s="37" t="s">
        <v>535</v>
      </c>
      <c r="B395" s="41">
        <v>21.7</v>
      </c>
      <c r="C395" s="37" t="s">
        <v>251</v>
      </c>
      <c r="D395" s="39">
        <v>44343</v>
      </c>
      <c r="E395" s="34" t="s">
        <v>36</v>
      </c>
    </row>
    <row r="396" spans="1:5" ht="12.75" customHeight="1" x14ac:dyDescent="0.2">
      <c r="A396" s="37" t="s">
        <v>536</v>
      </c>
      <c r="B396" s="41">
        <v>115.83</v>
      </c>
      <c r="C396" s="37" t="s">
        <v>537</v>
      </c>
      <c r="D396" s="39">
        <v>44344</v>
      </c>
      <c r="E396" s="34" t="s">
        <v>36</v>
      </c>
    </row>
    <row r="397" spans="1:5" ht="12.75" customHeight="1" x14ac:dyDescent="0.2">
      <c r="A397" s="37" t="s">
        <v>538</v>
      </c>
      <c r="B397" s="41">
        <v>226</v>
      </c>
      <c r="C397" s="37" t="s">
        <v>539</v>
      </c>
      <c r="D397" s="39">
        <v>44344</v>
      </c>
      <c r="E397" s="34" t="s">
        <v>36</v>
      </c>
    </row>
    <row r="398" spans="1:5" ht="12.75" customHeight="1" x14ac:dyDescent="0.2">
      <c r="A398" s="37" t="s">
        <v>540</v>
      </c>
      <c r="B398" s="41">
        <v>16.95</v>
      </c>
      <c r="C398" s="37" t="s">
        <v>537</v>
      </c>
      <c r="D398" s="39">
        <v>44344</v>
      </c>
      <c r="E398" s="34" t="s">
        <v>36</v>
      </c>
    </row>
    <row r="399" spans="1:5" ht="12.75" customHeight="1" x14ac:dyDescent="0.2">
      <c r="A399" s="37" t="s">
        <v>541</v>
      </c>
      <c r="B399" s="41">
        <v>250</v>
      </c>
      <c r="C399" s="37" t="s">
        <v>236</v>
      </c>
      <c r="D399" s="39">
        <v>44344</v>
      </c>
      <c r="E399" s="34" t="s">
        <v>36</v>
      </c>
    </row>
    <row r="400" spans="1:5" ht="12.75" customHeight="1" x14ac:dyDescent="0.2">
      <c r="A400" s="37" t="s">
        <v>542</v>
      </c>
      <c r="B400" s="41">
        <v>1855</v>
      </c>
      <c r="C400" s="37" t="s">
        <v>236</v>
      </c>
      <c r="D400" s="39">
        <v>44344</v>
      </c>
      <c r="E400" s="34" t="s">
        <v>36</v>
      </c>
    </row>
    <row r="401" spans="1:5" ht="12.75" customHeight="1" x14ac:dyDescent="0.2">
      <c r="A401" s="37" t="s">
        <v>543</v>
      </c>
      <c r="B401" s="41">
        <v>96</v>
      </c>
      <c r="C401" s="37" t="s">
        <v>243</v>
      </c>
      <c r="D401" s="39">
        <v>44344</v>
      </c>
      <c r="E401" s="34" t="s">
        <v>36</v>
      </c>
    </row>
    <row r="402" spans="1:5" ht="12.75" customHeight="1" x14ac:dyDescent="0.2">
      <c r="A402" s="37" t="s">
        <v>544</v>
      </c>
      <c r="B402" s="41">
        <v>700</v>
      </c>
      <c r="C402" s="37" t="s">
        <v>41</v>
      </c>
      <c r="D402" s="39">
        <v>44347</v>
      </c>
      <c r="E402" s="34" t="s">
        <v>36</v>
      </c>
    </row>
    <row r="403" spans="1:5" ht="12.75" customHeight="1" x14ac:dyDescent="0.2">
      <c r="A403" s="37" t="s">
        <v>545</v>
      </c>
      <c r="B403" s="41">
        <v>40</v>
      </c>
      <c r="C403" s="37" t="s">
        <v>41</v>
      </c>
      <c r="D403" s="39">
        <v>44347</v>
      </c>
      <c r="E403" s="34" t="s">
        <v>36</v>
      </c>
    </row>
    <row r="404" spans="1:5" ht="12.75" customHeight="1" x14ac:dyDescent="0.2">
      <c r="A404" s="37" t="s">
        <v>546</v>
      </c>
      <c r="B404" s="41">
        <v>22</v>
      </c>
      <c r="C404" s="37" t="s">
        <v>41</v>
      </c>
      <c r="D404" s="39">
        <v>44347</v>
      </c>
      <c r="E404" s="34" t="s">
        <v>36</v>
      </c>
    </row>
    <row r="405" spans="1:5" ht="12.75" customHeight="1" x14ac:dyDescent="0.2">
      <c r="A405" s="37" t="s">
        <v>547</v>
      </c>
      <c r="B405" s="41">
        <v>120</v>
      </c>
      <c r="C405" s="37" t="s">
        <v>41</v>
      </c>
      <c r="D405" s="39">
        <v>44347</v>
      </c>
      <c r="E405" s="34" t="s">
        <v>36</v>
      </c>
    </row>
    <row r="406" spans="1:5" ht="12.75" customHeight="1" x14ac:dyDescent="0.2">
      <c r="A406" s="37" t="s">
        <v>548</v>
      </c>
      <c r="B406" s="41">
        <v>70</v>
      </c>
      <c r="C406" s="37" t="s">
        <v>41</v>
      </c>
      <c r="D406" s="39">
        <v>44347</v>
      </c>
      <c r="E406" s="34" t="s">
        <v>36</v>
      </c>
    </row>
    <row r="407" spans="1:5" ht="12.75" customHeight="1" x14ac:dyDescent="0.2">
      <c r="A407" s="37" t="s">
        <v>549</v>
      </c>
      <c r="B407" s="41">
        <v>40</v>
      </c>
      <c r="C407" s="37" t="s">
        <v>41</v>
      </c>
      <c r="D407" s="39">
        <v>44347</v>
      </c>
      <c r="E407" s="34" t="s">
        <v>36</v>
      </c>
    </row>
    <row r="408" spans="1:5" ht="12.75" customHeight="1" x14ac:dyDescent="0.2">
      <c r="A408" s="37" t="s">
        <v>550</v>
      </c>
      <c r="B408" s="41">
        <v>20</v>
      </c>
      <c r="C408" s="37" t="s">
        <v>41</v>
      </c>
      <c r="D408" s="39">
        <v>44347</v>
      </c>
      <c r="E408" s="34" t="s">
        <v>36</v>
      </c>
    </row>
    <row r="409" spans="1:5" ht="12.75" customHeight="1" x14ac:dyDescent="0.2">
      <c r="A409" s="37" t="s">
        <v>551</v>
      </c>
      <c r="B409" s="41">
        <v>399.8</v>
      </c>
      <c r="C409" s="37" t="s">
        <v>552</v>
      </c>
      <c r="D409" s="39">
        <v>44347</v>
      </c>
      <c r="E409" s="34" t="s">
        <v>36</v>
      </c>
    </row>
    <row r="410" spans="1:5" ht="12.75" customHeight="1" x14ac:dyDescent="0.2">
      <c r="A410" s="37" t="s">
        <v>553</v>
      </c>
      <c r="B410" s="41">
        <v>687.44</v>
      </c>
      <c r="C410" s="37" t="s">
        <v>552</v>
      </c>
      <c r="D410" s="39">
        <v>44347</v>
      </c>
      <c r="E410" s="34" t="s">
        <v>36</v>
      </c>
    </row>
    <row r="411" spans="1:5" ht="12.75" customHeight="1" x14ac:dyDescent="0.2">
      <c r="A411" s="37" t="s">
        <v>554</v>
      </c>
      <c r="B411" s="41">
        <v>654</v>
      </c>
      <c r="C411" s="37" t="s">
        <v>552</v>
      </c>
      <c r="D411" s="39">
        <v>44347</v>
      </c>
      <c r="E411" s="34" t="s">
        <v>36</v>
      </c>
    </row>
    <row r="412" spans="1:5" ht="12.75" customHeight="1" x14ac:dyDescent="0.2">
      <c r="A412" s="37" t="s">
        <v>555</v>
      </c>
      <c r="B412" s="41">
        <v>456</v>
      </c>
      <c r="C412" s="37" t="s">
        <v>552</v>
      </c>
      <c r="D412" s="39">
        <v>44347</v>
      </c>
      <c r="E412" s="34" t="s">
        <v>36</v>
      </c>
    </row>
    <row r="413" spans="1:5" ht="12.75" customHeight="1" x14ac:dyDescent="0.2">
      <c r="A413" s="37" t="s">
        <v>556</v>
      </c>
      <c r="B413" s="41">
        <v>90.4</v>
      </c>
      <c r="C413" s="37" t="s">
        <v>552</v>
      </c>
      <c r="D413" s="39">
        <v>44347</v>
      </c>
      <c r="E413" s="34" t="s">
        <v>36</v>
      </c>
    </row>
    <row r="414" spans="1:5" ht="12.75" customHeight="1" x14ac:dyDescent="0.2">
      <c r="A414" s="37" t="s">
        <v>557</v>
      </c>
      <c r="B414" s="41">
        <v>73.44</v>
      </c>
      <c r="C414" s="37" t="s">
        <v>552</v>
      </c>
      <c r="D414" s="39">
        <v>44347</v>
      </c>
      <c r="E414" s="34" t="s">
        <v>36</v>
      </c>
    </row>
    <row r="415" spans="1:5" ht="12.75" customHeight="1" x14ac:dyDescent="0.2">
      <c r="A415" s="37" t="s">
        <v>558</v>
      </c>
      <c r="B415" s="41">
        <v>14.4</v>
      </c>
      <c r="C415" s="37" t="s">
        <v>552</v>
      </c>
      <c r="D415" s="39">
        <v>44347</v>
      </c>
      <c r="E415" s="34" t="s">
        <v>36</v>
      </c>
    </row>
    <row r="416" spans="1:5" ht="12.75" customHeight="1" x14ac:dyDescent="0.2">
      <c r="A416" s="37" t="s">
        <v>559</v>
      </c>
      <c r="B416" s="41">
        <v>18.399999999999999</v>
      </c>
      <c r="C416" s="37" t="s">
        <v>552</v>
      </c>
      <c r="D416" s="39">
        <v>44347</v>
      </c>
      <c r="E416" s="34" t="s">
        <v>36</v>
      </c>
    </row>
    <row r="417" spans="1:5" ht="12.75" customHeight="1" x14ac:dyDescent="0.2">
      <c r="A417" s="37" t="s">
        <v>560</v>
      </c>
      <c r="B417" s="41">
        <v>28.8</v>
      </c>
      <c r="C417" s="37" t="s">
        <v>561</v>
      </c>
      <c r="D417" s="39">
        <v>44347</v>
      </c>
      <c r="E417" s="34" t="s">
        <v>36</v>
      </c>
    </row>
    <row r="418" spans="1:5" ht="12.75" customHeight="1" x14ac:dyDescent="0.2">
      <c r="A418" s="37" t="s">
        <v>562</v>
      </c>
      <c r="B418" s="41">
        <v>240</v>
      </c>
      <c r="C418" s="37" t="s">
        <v>561</v>
      </c>
      <c r="D418" s="39">
        <v>44347</v>
      </c>
      <c r="E418" s="34" t="s">
        <v>36</v>
      </c>
    </row>
    <row r="419" spans="1:5" ht="12.75" customHeight="1" x14ac:dyDescent="0.2">
      <c r="A419" s="37" t="s">
        <v>563</v>
      </c>
      <c r="B419" s="41">
        <v>1805</v>
      </c>
      <c r="C419" s="37" t="s">
        <v>561</v>
      </c>
      <c r="D419" s="39">
        <v>44347</v>
      </c>
      <c r="E419" s="34" t="s">
        <v>36</v>
      </c>
    </row>
    <row r="420" spans="1:5" ht="12.75" customHeight="1" x14ac:dyDescent="0.2">
      <c r="A420" s="37" t="s">
        <v>564</v>
      </c>
      <c r="B420" s="41">
        <v>240</v>
      </c>
      <c r="C420" s="37" t="s">
        <v>41</v>
      </c>
      <c r="D420" s="39">
        <v>44347</v>
      </c>
      <c r="E420" s="34" t="s">
        <v>36</v>
      </c>
    </row>
    <row r="421" spans="1:5" ht="12.75" customHeight="1" x14ac:dyDescent="0.2">
      <c r="A421" s="37" t="s">
        <v>565</v>
      </c>
      <c r="B421" s="41">
        <v>1069.48</v>
      </c>
      <c r="C421" s="37" t="s">
        <v>566</v>
      </c>
      <c r="D421" s="39">
        <v>44347</v>
      </c>
      <c r="E421" s="34" t="s">
        <v>36</v>
      </c>
    </row>
    <row r="422" spans="1:5" ht="12.75" customHeight="1" x14ac:dyDescent="0.2">
      <c r="A422" s="37" t="s">
        <v>567</v>
      </c>
      <c r="B422" s="41">
        <v>485.9</v>
      </c>
      <c r="C422" s="37" t="s">
        <v>341</v>
      </c>
      <c r="D422" s="39">
        <v>44347</v>
      </c>
      <c r="E422" s="34" t="s">
        <v>36</v>
      </c>
    </row>
    <row r="423" spans="1:5" ht="12.75" customHeight="1" x14ac:dyDescent="0.2">
      <c r="A423" s="37" t="s">
        <v>568</v>
      </c>
      <c r="B423" s="41">
        <v>276.85000000000002</v>
      </c>
      <c r="C423" s="37" t="s">
        <v>341</v>
      </c>
      <c r="D423" s="39">
        <v>44347</v>
      </c>
      <c r="E423" s="34" t="s">
        <v>36</v>
      </c>
    </row>
    <row r="424" spans="1:5" ht="12.75" customHeight="1" x14ac:dyDescent="0.2">
      <c r="A424" s="37" t="s">
        <v>569</v>
      </c>
      <c r="B424" s="41">
        <v>94.2</v>
      </c>
      <c r="C424" s="37" t="s">
        <v>552</v>
      </c>
      <c r="D424" s="39">
        <v>44347</v>
      </c>
      <c r="E424" s="34" t="s">
        <v>36</v>
      </c>
    </row>
    <row r="425" spans="1:5" ht="12.75" customHeight="1" x14ac:dyDescent="0.2">
      <c r="A425" s="37" t="s">
        <v>570</v>
      </c>
      <c r="B425" s="41">
        <v>270</v>
      </c>
      <c r="C425" s="37" t="s">
        <v>571</v>
      </c>
      <c r="D425" s="39">
        <v>44347</v>
      </c>
      <c r="E425" s="34" t="s">
        <v>36</v>
      </c>
    </row>
    <row r="426" spans="1:5" ht="12.75" customHeight="1" x14ac:dyDescent="0.2">
      <c r="A426" s="37" t="s">
        <v>572</v>
      </c>
      <c r="B426" s="41">
        <v>381.8</v>
      </c>
      <c r="C426" s="37" t="s">
        <v>573</v>
      </c>
      <c r="D426" s="39">
        <v>44347</v>
      </c>
      <c r="E426" s="34" t="s">
        <v>36</v>
      </c>
    </row>
    <row r="427" spans="1:5" ht="26.25" customHeight="1" x14ac:dyDescent="0.2">
      <c r="A427" s="57" t="s">
        <v>641</v>
      </c>
      <c r="B427" s="58"/>
      <c r="C427" s="58"/>
      <c r="D427" s="58"/>
      <c r="E427" s="58"/>
    </row>
    <row r="428" spans="1:5" ht="12.75" customHeight="1" x14ac:dyDescent="0.2">
      <c r="A428" s="37" t="s">
        <v>579</v>
      </c>
      <c r="B428" s="41">
        <v>2608.96</v>
      </c>
      <c r="C428" s="37" t="s">
        <v>131</v>
      </c>
      <c r="D428" s="39">
        <v>44348</v>
      </c>
      <c r="E428" s="34" t="s">
        <v>36</v>
      </c>
    </row>
    <row r="429" spans="1:5" ht="12.75" customHeight="1" x14ac:dyDescent="0.2">
      <c r="A429" s="37" t="s">
        <v>580</v>
      </c>
      <c r="B429" s="41">
        <v>99</v>
      </c>
      <c r="C429" s="37" t="s">
        <v>581</v>
      </c>
      <c r="D429" s="39">
        <v>44348</v>
      </c>
      <c r="E429" s="34" t="s">
        <v>36</v>
      </c>
    </row>
    <row r="430" spans="1:5" ht="12.75" customHeight="1" x14ac:dyDescent="0.2">
      <c r="A430" s="37" t="s">
        <v>582</v>
      </c>
      <c r="B430" s="41">
        <v>51</v>
      </c>
      <c r="C430" s="37" t="s">
        <v>583</v>
      </c>
      <c r="D430" s="39">
        <v>44348</v>
      </c>
      <c r="E430" s="34" t="s">
        <v>36</v>
      </c>
    </row>
    <row r="431" spans="1:5" ht="12.75" customHeight="1" x14ac:dyDescent="0.2">
      <c r="A431" s="37" t="s">
        <v>584</v>
      </c>
      <c r="B431" s="41">
        <v>76.5</v>
      </c>
      <c r="C431" s="37" t="s">
        <v>583</v>
      </c>
      <c r="D431" s="39">
        <v>44348</v>
      </c>
      <c r="E431" s="34" t="s">
        <v>36</v>
      </c>
    </row>
    <row r="432" spans="1:5" ht="12.75" customHeight="1" x14ac:dyDescent="0.2">
      <c r="A432" s="37" t="s">
        <v>585</v>
      </c>
      <c r="B432" s="41">
        <v>229.5</v>
      </c>
      <c r="C432" s="37" t="s">
        <v>583</v>
      </c>
      <c r="D432" s="39">
        <v>44348</v>
      </c>
      <c r="E432" s="34" t="s">
        <v>36</v>
      </c>
    </row>
    <row r="433" spans="1:5" ht="12.75" customHeight="1" x14ac:dyDescent="0.2">
      <c r="A433" s="37" t="s">
        <v>586</v>
      </c>
      <c r="B433" s="41">
        <v>88.5</v>
      </c>
      <c r="C433" s="37" t="s">
        <v>583</v>
      </c>
      <c r="D433" s="39">
        <v>44348</v>
      </c>
      <c r="E433" s="34" t="s">
        <v>36</v>
      </c>
    </row>
    <row r="434" spans="1:5" ht="12.75" customHeight="1" x14ac:dyDescent="0.2">
      <c r="A434" s="37" t="s">
        <v>587</v>
      </c>
      <c r="B434" s="41">
        <v>190</v>
      </c>
      <c r="C434" s="37" t="s">
        <v>588</v>
      </c>
      <c r="D434" s="39">
        <v>44348</v>
      </c>
      <c r="E434" s="34" t="s">
        <v>36</v>
      </c>
    </row>
    <row r="435" spans="1:5" ht="12.75" customHeight="1" x14ac:dyDescent="0.2">
      <c r="A435" s="37" t="s">
        <v>589</v>
      </c>
      <c r="B435" s="41">
        <v>1800</v>
      </c>
      <c r="C435" s="37" t="s">
        <v>590</v>
      </c>
      <c r="D435" s="39">
        <v>44348</v>
      </c>
      <c r="E435" s="34" t="s">
        <v>36</v>
      </c>
    </row>
    <row r="436" spans="1:5" ht="12.75" customHeight="1" x14ac:dyDescent="0.2">
      <c r="A436" s="37" t="s">
        <v>591</v>
      </c>
      <c r="B436" s="41">
        <v>1800</v>
      </c>
      <c r="C436" s="37" t="s">
        <v>592</v>
      </c>
      <c r="D436" s="39">
        <v>44348</v>
      </c>
      <c r="E436" s="34" t="s">
        <v>36</v>
      </c>
    </row>
    <row r="437" spans="1:5" ht="12.75" customHeight="1" x14ac:dyDescent="0.2">
      <c r="A437" s="37" t="s">
        <v>593</v>
      </c>
      <c r="B437" s="41">
        <v>122.04</v>
      </c>
      <c r="C437" s="37" t="s">
        <v>131</v>
      </c>
      <c r="D437" s="39">
        <v>44349</v>
      </c>
      <c r="E437" s="34" t="s">
        <v>36</v>
      </c>
    </row>
    <row r="438" spans="1:5" ht="12.75" customHeight="1" x14ac:dyDescent="0.2">
      <c r="A438" s="37" t="s">
        <v>594</v>
      </c>
      <c r="B438" s="41">
        <v>34.5</v>
      </c>
      <c r="C438" s="37" t="s">
        <v>358</v>
      </c>
      <c r="D438" s="39">
        <v>44349</v>
      </c>
      <c r="E438" s="34" t="s">
        <v>36</v>
      </c>
    </row>
    <row r="439" spans="1:5" ht="12.75" customHeight="1" x14ac:dyDescent="0.2">
      <c r="A439" s="37" t="s">
        <v>595</v>
      </c>
      <c r="B439" s="41">
        <v>384.12</v>
      </c>
      <c r="C439" s="37" t="s">
        <v>38</v>
      </c>
      <c r="D439" s="39">
        <v>44351</v>
      </c>
      <c r="E439" s="34" t="s">
        <v>36</v>
      </c>
    </row>
    <row r="440" spans="1:5" ht="12.75" customHeight="1" x14ac:dyDescent="0.2">
      <c r="A440" s="37" t="s">
        <v>595</v>
      </c>
      <c r="B440" s="41">
        <v>298.32</v>
      </c>
      <c r="C440" s="37" t="s">
        <v>131</v>
      </c>
      <c r="D440" s="39">
        <v>44351</v>
      </c>
      <c r="E440" s="34" t="s">
        <v>36</v>
      </c>
    </row>
    <row r="441" spans="1:5" ht="12.75" customHeight="1" x14ac:dyDescent="0.2">
      <c r="A441" s="37" t="s">
        <v>596</v>
      </c>
      <c r="B441" s="41">
        <v>70</v>
      </c>
      <c r="C441" s="37" t="s">
        <v>597</v>
      </c>
      <c r="D441" s="39">
        <v>44351</v>
      </c>
      <c r="E441" s="34" t="s">
        <v>36</v>
      </c>
    </row>
    <row r="442" spans="1:5" ht="12.75" customHeight="1" x14ac:dyDescent="0.2">
      <c r="A442" s="37" t="s">
        <v>598</v>
      </c>
      <c r="B442" s="41">
        <v>75</v>
      </c>
      <c r="C442" s="37" t="s">
        <v>597</v>
      </c>
      <c r="D442" s="39">
        <v>44351</v>
      </c>
      <c r="E442" s="34" t="s">
        <v>36</v>
      </c>
    </row>
    <row r="443" spans="1:5" ht="12.75" customHeight="1" x14ac:dyDescent="0.2">
      <c r="A443" s="37" t="s">
        <v>599</v>
      </c>
      <c r="B443" s="41">
        <v>75</v>
      </c>
      <c r="C443" s="37" t="s">
        <v>597</v>
      </c>
      <c r="D443" s="39">
        <v>44351</v>
      </c>
      <c r="E443" s="34" t="s">
        <v>36</v>
      </c>
    </row>
    <row r="444" spans="1:5" ht="12.75" customHeight="1" x14ac:dyDescent="0.2">
      <c r="A444" s="37" t="s">
        <v>600</v>
      </c>
      <c r="B444" s="41">
        <v>499</v>
      </c>
      <c r="C444" s="37" t="s">
        <v>601</v>
      </c>
      <c r="D444" s="39">
        <v>44351</v>
      </c>
      <c r="E444" s="34" t="s">
        <v>36</v>
      </c>
    </row>
    <row r="445" spans="1:5" ht="12.75" customHeight="1" x14ac:dyDescent="0.2">
      <c r="A445" s="37" t="s">
        <v>602</v>
      </c>
      <c r="B445" s="41">
        <v>203.4</v>
      </c>
      <c r="C445" s="37" t="s">
        <v>603</v>
      </c>
      <c r="D445" s="39">
        <v>44354</v>
      </c>
      <c r="E445" s="34" t="s">
        <v>36</v>
      </c>
    </row>
    <row r="446" spans="1:5" ht="12.75" customHeight="1" x14ac:dyDescent="0.2">
      <c r="A446" s="37" t="s">
        <v>604</v>
      </c>
      <c r="B446" s="41">
        <v>2050</v>
      </c>
      <c r="C446" s="37" t="s">
        <v>134</v>
      </c>
      <c r="D446" s="39">
        <v>44355</v>
      </c>
      <c r="E446" s="34" t="s">
        <v>36</v>
      </c>
    </row>
    <row r="447" spans="1:5" ht="12.75" customHeight="1" x14ac:dyDescent="0.2">
      <c r="A447" s="37" t="s">
        <v>605</v>
      </c>
      <c r="B447" s="41">
        <v>750</v>
      </c>
      <c r="C447" s="37" t="s">
        <v>133</v>
      </c>
      <c r="D447" s="39">
        <v>44355</v>
      </c>
      <c r="E447" s="34" t="s">
        <v>36</v>
      </c>
    </row>
    <row r="448" spans="1:5" ht="12.75" customHeight="1" x14ac:dyDescent="0.2">
      <c r="A448" s="37" t="s">
        <v>606</v>
      </c>
      <c r="B448" s="41">
        <v>22</v>
      </c>
      <c r="C448" s="37" t="s">
        <v>607</v>
      </c>
      <c r="D448" s="39">
        <v>44356</v>
      </c>
      <c r="E448" s="34" t="s">
        <v>36</v>
      </c>
    </row>
    <row r="449" spans="1:5" ht="12.75" customHeight="1" x14ac:dyDescent="0.2">
      <c r="A449" s="37" t="s">
        <v>608</v>
      </c>
      <c r="B449" s="41">
        <v>395</v>
      </c>
      <c r="C449" s="37" t="s">
        <v>609</v>
      </c>
      <c r="D449" s="39">
        <v>44356</v>
      </c>
      <c r="E449" s="34" t="s">
        <v>36</v>
      </c>
    </row>
    <row r="450" spans="1:5" ht="12.75" customHeight="1" x14ac:dyDescent="0.2">
      <c r="A450" s="37" t="s">
        <v>610</v>
      </c>
      <c r="B450" s="41">
        <v>1045</v>
      </c>
      <c r="C450" s="37" t="s">
        <v>470</v>
      </c>
      <c r="D450" s="39">
        <v>44357</v>
      </c>
      <c r="E450" s="34" t="s">
        <v>36</v>
      </c>
    </row>
    <row r="451" spans="1:5" ht="12.75" customHeight="1" x14ac:dyDescent="0.2">
      <c r="A451" s="37" t="s">
        <v>611</v>
      </c>
      <c r="B451" s="41">
        <v>1900</v>
      </c>
      <c r="C451" s="37" t="s">
        <v>612</v>
      </c>
      <c r="D451" s="39">
        <v>44358</v>
      </c>
      <c r="E451" s="34" t="s">
        <v>36</v>
      </c>
    </row>
    <row r="452" spans="1:5" ht="12.75" customHeight="1" x14ac:dyDescent="0.2">
      <c r="A452" s="37" t="s">
        <v>613</v>
      </c>
      <c r="B452" s="41">
        <v>60</v>
      </c>
      <c r="C452" s="37" t="s">
        <v>236</v>
      </c>
      <c r="D452" s="39">
        <v>44362</v>
      </c>
      <c r="E452" s="34" t="s">
        <v>36</v>
      </c>
    </row>
    <row r="453" spans="1:5" ht="12.75" customHeight="1" x14ac:dyDescent="0.2">
      <c r="A453" s="37" t="s">
        <v>614</v>
      </c>
      <c r="B453" s="41">
        <v>23.14</v>
      </c>
      <c r="C453" s="37" t="s">
        <v>615</v>
      </c>
      <c r="D453" s="39">
        <v>44362</v>
      </c>
      <c r="E453" s="34" t="s">
        <v>36</v>
      </c>
    </row>
    <row r="454" spans="1:5" ht="12.75" customHeight="1" x14ac:dyDescent="0.2">
      <c r="A454" s="37" t="s">
        <v>616</v>
      </c>
      <c r="B454" s="41">
        <v>41.71</v>
      </c>
      <c r="C454" s="37" t="s">
        <v>615</v>
      </c>
      <c r="D454" s="39">
        <v>44362</v>
      </c>
      <c r="E454" s="34" t="s">
        <v>36</v>
      </c>
    </row>
    <row r="455" spans="1:5" ht="12.75" customHeight="1" x14ac:dyDescent="0.2">
      <c r="A455" s="37" t="s">
        <v>617</v>
      </c>
      <c r="B455" s="41">
        <v>427.52</v>
      </c>
      <c r="C455" s="37" t="s">
        <v>236</v>
      </c>
      <c r="D455" s="39">
        <v>44362</v>
      </c>
      <c r="E455" s="34" t="s">
        <v>36</v>
      </c>
    </row>
    <row r="456" spans="1:5" ht="12.75" customHeight="1" x14ac:dyDescent="0.2">
      <c r="A456" s="37" t="s">
        <v>618</v>
      </c>
      <c r="B456" s="41">
        <v>611.37</v>
      </c>
      <c r="C456" s="37" t="s">
        <v>619</v>
      </c>
      <c r="D456" s="39">
        <v>44362</v>
      </c>
      <c r="E456" s="34" t="s">
        <v>36</v>
      </c>
    </row>
    <row r="457" spans="1:5" ht="12.75" customHeight="1" x14ac:dyDescent="0.2">
      <c r="A457" s="37" t="s">
        <v>620</v>
      </c>
      <c r="B457" s="41">
        <v>374.72</v>
      </c>
      <c r="C457" s="37" t="s">
        <v>356</v>
      </c>
      <c r="D457" s="39">
        <v>44365</v>
      </c>
      <c r="E457" s="34" t="s">
        <v>36</v>
      </c>
    </row>
    <row r="458" spans="1:5" ht="12.75" customHeight="1" x14ac:dyDescent="0.2">
      <c r="A458" s="37" t="s">
        <v>621</v>
      </c>
      <c r="B458" s="41">
        <v>19.2</v>
      </c>
      <c r="C458" s="37" t="s">
        <v>238</v>
      </c>
      <c r="D458" s="39">
        <v>44365</v>
      </c>
      <c r="E458" s="34" t="s">
        <v>36</v>
      </c>
    </row>
    <row r="459" spans="1:5" ht="12.75" customHeight="1" x14ac:dyDescent="0.2">
      <c r="A459" s="37" t="s">
        <v>622</v>
      </c>
      <c r="B459" s="41">
        <v>24</v>
      </c>
      <c r="C459" s="37" t="s">
        <v>238</v>
      </c>
      <c r="D459" s="39">
        <v>44365</v>
      </c>
      <c r="E459" s="34" t="s">
        <v>36</v>
      </c>
    </row>
    <row r="460" spans="1:5" ht="12.75" customHeight="1" x14ac:dyDescent="0.2">
      <c r="A460" s="37" t="s">
        <v>623</v>
      </c>
      <c r="B460" s="41">
        <v>9.6</v>
      </c>
      <c r="C460" s="37" t="s">
        <v>238</v>
      </c>
      <c r="D460" s="39">
        <v>44365</v>
      </c>
      <c r="E460" s="34" t="s">
        <v>36</v>
      </c>
    </row>
    <row r="461" spans="1:5" ht="12.75" customHeight="1" x14ac:dyDescent="0.2">
      <c r="A461" s="37" t="s">
        <v>624</v>
      </c>
      <c r="B461" s="41">
        <v>1920</v>
      </c>
      <c r="C461" s="37" t="s">
        <v>625</v>
      </c>
      <c r="D461" s="39">
        <v>44368</v>
      </c>
      <c r="E461" s="34" t="s">
        <v>36</v>
      </c>
    </row>
    <row r="462" spans="1:5" ht="12.75" customHeight="1" x14ac:dyDescent="0.2">
      <c r="A462" s="37" t="s">
        <v>626</v>
      </c>
      <c r="B462" s="41">
        <v>105</v>
      </c>
      <c r="C462" s="37" t="s">
        <v>41</v>
      </c>
      <c r="D462" s="39">
        <v>44369</v>
      </c>
      <c r="E462" s="34" t="s">
        <v>36</v>
      </c>
    </row>
    <row r="463" spans="1:5" ht="12.75" customHeight="1" x14ac:dyDescent="0.2">
      <c r="A463" s="37" t="s">
        <v>627</v>
      </c>
      <c r="B463" s="41">
        <v>1850.98</v>
      </c>
      <c r="C463" s="37" t="s">
        <v>131</v>
      </c>
      <c r="D463" s="39">
        <v>44370</v>
      </c>
      <c r="E463" s="34" t="s">
        <v>36</v>
      </c>
    </row>
    <row r="464" spans="1:5" ht="12.75" customHeight="1" x14ac:dyDescent="0.2">
      <c r="A464" s="37" t="s">
        <v>628</v>
      </c>
      <c r="B464" s="41">
        <v>1850.94</v>
      </c>
      <c r="C464" s="37" t="s">
        <v>131</v>
      </c>
      <c r="D464" s="39">
        <v>44370</v>
      </c>
      <c r="E464" s="34" t="s">
        <v>36</v>
      </c>
    </row>
    <row r="465" spans="1:5" ht="12.75" customHeight="1" x14ac:dyDescent="0.2">
      <c r="A465" s="37" t="s">
        <v>629</v>
      </c>
      <c r="B465" s="41">
        <v>1850.94</v>
      </c>
      <c r="C465" s="37" t="s">
        <v>131</v>
      </c>
      <c r="D465" s="39">
        <v>44370</v>
      </c>
      <c r="E465" s="34" t="s">
        <v>36</v>
      </c>
    </row>
    <row r="466" spans="1:5" ht="12.75" customHeight="1" x14ac:dyDescent="0.2">
      <c r="A466" s="37" t="s">
        <v>630</v>
      </c>
      <c r="B466" s="41">
        <v>279.36</v>
      </c>
      <c r="C466" s="37" t="s">
        <v>38</v>
      </c>
      <c r="D466" s="39">
        <v>44370</v>
      </c>
      <c r="E466" s="34" t="s">
        <v>36</v>
      </c>
    </row>
    <row r="467" spans="1:5" ht="12.75" customHeight="1" x14ac:dyDescent="0.2">
      <c r="A467" s="37" t="s">
        <v>630</v>
      </c>
      <c r="B467" s="41">
        <v>216.96</v>
      </c>
      <c r="C467" s="37" t="s">
        <v>131</v>
      </c>
      <c r="D467" s="39">
        <v>44370</v>
      </c>
      <c r="E467" s="34" t="s">
        <v>36</v>
      </c>
    </row>
    <row r="468" spans="1:5" ht="12.75" customHeight="1" x14ac:dyDescent="0.2">
      <c r="A468" s="37" t="s">
        <v>631</v>
      </c>
      <c r="B468" s="41">
        <v>2000</v>
      </c>
      <c r="C468" s="37" t="s">
        <v>632</v>
      </c>
      <c r="D468" s="39">
        <v>44370</v>
      </c>
      <c r="E468" s="34" t="s">
        <v>36</v>
      </c>
    </row>
    <row r="469" spans="1:5" ht="12.75" customHeight="1" x14ac:dyDescent="0.2">
      <c r="A469" s="37" t="s">
        <v>631</v>
      </c>
      <c r="B469" s="41">
        <v>2000</v>
      </c>
      <c r="C469" s="37" t="s">
        <v>633</v>
      </c>
      <c r="D469" s="39">
        <v>44370</v>
      </c>
      <c r="E469" s="34" t="s">
        <v>36</v>
      </c>
    </row>
    <row r="470" spans="1:5" ht="12.75" customHeight="1" x14ac:dyDescent="0.2">
      <c r="A470" s="37" t="s">
        <v>631</v>
      </c>
      <c r="B470" s="41">
        <v>2000</v>
      </c>
      <c r="C470" s="37" t="s">
        <v>634</v>
      </c>
      <c r="D470" s="39">
        <v>44370</v>
      </c>
      <c r="E470" s="34" t="s">
        <v>36</v>
      </c>
    </row>
    <row r="471" spans="1:5" ht="12.75" customHeight="1" x14ac:dyDescent="0.2">
      <c r="A471" s="37" t="s">
        <v>635</v>
      </c>
      <c r="B471" s="41">
        <v>565</v>
      </c>
      <c r="C471" s="37" t="s">
        <v>136</v>
      </c>
      <c r="D471" s="39">
        <v>44372</v>
      </c>
      <c r="E471" s="34" t="s">
        <v>36</v>
      </c>
    </row>
    <row r="472" spans="1:5" ht="12.75" customHeight="1" x14ac:dyDescent="0.2">
      <c r="A472" s="37" t="s">
        <v>636</v>
      </c>
      <c r="B472" s="41">
        <v>325.44</v>
      </c>
      <c r="C472" s="37" t="s">
        <v>637</v>
      </c>
      <c r="D472" s="39">
        <v>44375</v>
      </c>
      <c r="E472" s="34" t="s">
        <v>36</v>
      </c>
    </row>
    <row r="473" spans="1:5" ht="12.75" customHeight="1" x14ac:dyDescent="0.2">
      <c r="A473" s="37" t="s">
        <v>638</v>
      </c>
      <c r="B473" s="41">
        <v>1861.64</v>
      </c>
      <c r="C473" s="37" t="s">
        <v>637</v>
      </c>
      <c r="D473" s="39">
        <v>44375</v>
      </c>
      <c r="E473" s="34" t="s">
        <v>36</v>
      </c>
    </row>
    <row r="474" spans="1:5" ht="12.75" customHeight="1" x14ac:dyDescent="0.2">
      <c r="A474" s="37" t="s">
        <v>639</v>
      </c>
      <c r="B474" s="41">
        <v>89.97</v>
      </c>
      <c r="C474" s="37" t="s">
        <v>640</v>
      </c>
      <c r="D474" s="39">
        <v>44376</v>
      </c>
      <c r="E474" s="34" t="s">
        <v>36</v>
      </c>
    </row>
    <row r="475" spans="1:5" s="52" customFormat="1" ht="28.5" customHeight="1" x14ac:dyDescent="0.2">
      <c r="A475" s="51" t="s">
        <v>708</v>
      </c>
    </row>
    <row r="476" spans="1:5" ht="12.75" customHeight="1" x14ac:dyDescent="0.2">
      <c r="A476" s="37" t="s">
        <v>709</v>
      </c>
      <c r="B476" s="41">
        <v>27572</v>
      </c>
      <c r="C476" s="37" t="s">
        <v>710</v>
      </c>
      <c r="D476" s="39">
        <v>44378</v>
      </c>
      <c r="E476" s="34" t="s">
        <v>36</v>
      </c>
    </row>
    <row r="477" spans="1:5" ht="12.75" customHeight="1" x14ac:dyDescent="0.2">
      <c r="A477" s="37" t="s">
        <v>711</v>
      </c>
      <c r="B477" s="41">
        <v>10.85</v>
      </c>
      <c r="C477" s="37" t="s">
        <v>251</v>
      </c>
      <c r="D477" s="39">
        <v>44378</v>
      </c>
      <c r="E477" s="34" t="s">
        <v>36</v>
      </c>
    </row>
    <row r="478" spans="1:5" ht="12.75" customHeight="1" x14ac:dyDescent="0.2">
      <c r="A478" s="37" t="s">
        <v>712</v>
      </c>
      <c r="B478" s="41">
        <v>5.82</v>
      </c>
      <c r="C478" s="37" t="s">
        <v>367</v>
      </c>
      <c r="D478" s="39">
        <v>44378</v>
      </c>
      <c r="E478" s="34" t="s">
        <v>36</v>
      </c>
    </row>
    <row r="479" spans="1:5" ht="12.75" customHeight="1" x14ac:dyDescent="0.2">
      <c r="A479" s="37" t="s">
        <v>713</v>
      </c>
      <c r="B479" s="41">
        <v>83.16</v>
      </c>
      <c r="C479" s="37" t="s">
        <v>367</v>
      </c>
      <c r="D479" s="39">
        <v>44378</v>
      </c>
      <c r="E479" s="34" t="s">
        <v>36</v>
      </c>
    </row>
    <row r="480" spans="1:5" ht="12.75" customHeight="1" x14ac:dyDescent="0.2">
      <c r="A480" s="37" t="s">
        <v>714</v>
      </c>
      <c r="B480" s="41">
        <v>11.88</v>
      </c>
      <c r="C480" s="37" t="s">
        <v>367</v>
      </c>
      <c r="D480" s="39">
        <v>44378</v>
      </c>
      <c r="E480" s="34" t="s">
        <v>36</v>
      </c>
    </row>
    <row r="481" spans="1:5" ht="12.75" customHeight="1" x14ac:dyDescent="0.2">
      <c r="A481" s="37" t="s">
        <v>715</v>
      </c>
      <c r="B481" s="41">
        <v>1418.83</v>
      </c>
      <c r="C481" s="37" t="s">
        <v>356</v>
      </c>
      <c r="D481" s="39">
        <v>44379</v>
      </c>
      <c r="E481" s="34" t="s">
        <v>36</v>
      </c>
    </row>
    <row r="482" spans="1:5" ht="12.75" customHeight="1" x14ac:dyDescent="0.2">
      <c r="A482" s="37" t="s">
        <v>716</v>
      </c>
      <c r="B482" s="41">
        <v>1418.82</v>
      </c>
      <c r="C482" s="37" t="s">
        <v>356</v>
      </c>
      <c r="D482" s="39">
        <v>44379</v>
      </c>
      <c r="E482" s="34" t="s">
        <v>36</v>
      </c>
    </row>
    <row r="483" spans="1:5" ht="12.75" customHeight="1" x14ac:dyDescent="0.2">
      <c r="A483" s="37" t="s">
        <v>717</v>
      </c>
      <c r="B483" s="41">
        <v>384.12</v>
      </c>
      <c r="C483" s="37" t="s">
        <v>38</v>
      </c>
      <c r="D483" s="39">
        <v>44382</v>
      </c>
      <c r="E483" s="34" t="s">
        <v>36</v>
      </c>
    </row>
    <row r="484" spans="1:5" ht="12.75" customHeight="1" x14ac:dyDescent="0.2">
      <c r="A484" s="37" t="s">
        <v>717</v>
      </c>
      <c r="B484" s="41">
        <v>298.32</v>
      </c>
      <c r="C484" s="37" t="s">
        <v>718</v>
      </c>
      <c r="D484" s="39">
        <v>44382</v>
      </c>
      <c r="E484" s="34" t="s">
        <v>36</v>
      </c>
    </row>
    <row r="485" spans="1:5" ht="12.75" customHeight="1" x14ac:dyDescent="0.2">
      <c r="A485" s="37" t="s">
        <v>719</v>
      </c>
      <c r="B485" s="41">
        <v>28700</v>
      </c>
      <c r="C485" s="37" t="s">
        <v>566</v>
      </c>
      <c r="D485" s="39">
        <v>44383</v>
      </c>
      <c r="E485" s="34" t="s">
        <v>36</v>
      </c>
    </row>
    <row r="486" spans="1:5" ht="12.75" customHeight="1" x14ac:dyDescent="0.2">
      <c r="A486" s="37" t="s">
        <v>720</v>
      </c>
      <c r="B486" s="41">
        <v>3900</v>
      </c>
      <c r="C486" s="37" t="s">
        <v>721</v>
      </c>
      <c r="D486" s="39">
        <v>44386</v>
      </c>
      <c r="E486" s="34" t="s">
        <v>36</v>
      </c>
    </row>
    <row r="487" spans="1:5" ht="12.75" customHeight="1" x14ac:dyDescent="0.2">
      <c r="A487" s="37" t="s">
        <v>722</v>
      </c>
      <c r="B487" s="41">
        <v>453.96</v>
      </c>
      <c r="C487" s="37" t="s">
        <v>38</v>
      </c>
      <c r="D487" s="39">
        <v>44389</v>
      </c>
      <c r="E487" s="34" t="s">
        <v>36</v>
      </c>
    </row>
    <row r="488" spans="1:5" ht="12.75" customHeight="1" x14ac:dyDescent="0.2">
      <c r="A488" s="37" t="s">
        <v>723</v>
      </c>
      <c r="B488" s="41">
        <v>352.56</v>
      </c>
      <c r="C488" s="37" t="s">
        <v>718</v>
      </c>
      <c r="D488" s="39">
        <v>44389</v>
      </c>
      <c r="E488" s="34" t="s">
        <v>36</v>
      </c>
    </row>
    <row r="489" spans="1:5" ht="12.75" customHeight="1" x14ac:dyDescent="0.2">
      <c r="A489" s="37" t="s">
        <v>724</v>
      </c>
      <c r="B489" s="41">
        <v>89.97</v>
      </c>
      <c r="C489" s="37" t="s">
        <v>725</v>
      </c>
      <c r="D489" s="39">
        <v>44390</v>
      </c>
      <c r="E489" s="34" t="s">
        <v>36</v>
      </c>
    </row>
    <row r="490" spans="1:5" ht="12.75" customHeight="1" x14ac:dyDescent="0.2">
      <c r="A490" s="37" t="s">
        <v>726</v>
      </c>
      <c r="B490" s="41">
        <v>555</v>
      </c>
      <c r="C490" s="37" t="s">
        <v>727</v>
      </c>
      <c r="D490" s="39">
        <v>44391</v>
      </c>
      <c r="E490" s="34" t="s">
        <v>36</v>
      </c>
    </row>
    <row r="491" spans="1:5" ht="12.75" customHeight="1" x14ac:dyDescent="0.2">
      <c r="A491" s="37" t="s">
        <v>728</v>
      </c>
      <c r="B491" s="41">
        <v>270</v>
      </c>
      <c r="C491" s="37" t="s">
        <v>486</v>
      </c>
      <c r="D491" s="39">
        <v>44392</v>
      </c>
      <c r="E491" s="34" t="s">
        <v>36</v>
      </c>
    </row>
    <row r="492" spans="1:5" ht="12.75" customHeight="1" x14ac:dyDescent="0.2">
      <c r="A492" s="37" t="s">
        <v>729</v>
      </c>
      <c r="B492" s="41">
        <v>488.16</v>
      </c>
      <c r="C492" s="37" t="s">
        <v>730</v>
      </c>
      <c r="D492" s="39">
        <v>44392</v>
      </c>
      <c r="E492" s="34" t="s">
        <v>36</v>
      </c>
    </row>
    <row r="493" spans="1:5" ht="12.75" customHeight="1" x14ac:dyDescent="0.2">
      <c r="A493" s="37" t="s">
        <v>731</v>
      </c>
      <c r="B493" s="41">
        <v>2147</v>
      </c>
      <c r="C493" s="37" t="s">
        <v>732</v>
      </c>
      <c r="D493" s="39">
        <v>44393</v>
      </c>
      <c r="E493" s="34" t="s">
        <v>36</v>
      </c>
    </row>
    <row r="494" spans="1:5" ht="12.75" customHeight="1" x14ac:dyDescent="0.2">
      <c r="A494" s="37" t="s">
        <v>733</v>
      </c>
      <c r="B494" s="41">
        <v>216</v>
      </c>
      <c r="C494" s="37" t="s">
        <v>734</v>
      </c>
      <c r="D494" s="39">
        <v>44393</v>
      </c>
      <c r="E494" s="34" t="s">
        <v>36</v>
      </c>
    </row>
    <row r="495" spans="1:5" ht="12.75" customHeight="1" x14ac:dyDescent="0.2">
      <c r="A495" s="37" t="s">
        <v>735</v>
      </c>
      <c r="B495" s="41">
        <v>216</v>
      </c>
      <c r="C495" s="37" t="s">
        <v>734</v>
      </c>
      <c r="D495" s="39">
        <v>44393</v>
      </c>
      <c r="E495" s="34" t="s">
        <v>36</v>
      </c>
    </row>
    <row r="496" spans="1:5" ht="12.75" customHeight="1" x14ac:dyDescent="0.2">
      <c r="A496" s="37" t="s">
        <v>736</v>
      </c>
      <c r="B496" s="41">
        <v>5</v>
      </c>
      <c r="C496" s="37" t="s">
        <v>737</v>
      </c>
      <c r="D496" s="39">
        <v>44396</v>
      </c>
      <c r="E496" s="34" t="s">
        <v>36</v>
      </c>
    </row>
    <row r="497" spans="1:5" ht="12.75" customHeight="1" x14ac:dyDescent="0.2">
      <c r="A497" s="37" t="s">
        <v>738</v>
      </c>
      <c r="B497" s="41">
        <v>9.5</v>
      </c>
      <c r="C497" s="37" t="s">
        <v>737</v>
      </c>
      <c r="D497" s="39">
        <v>44396</v>
      </c>
      <c r="E497" s="34" t="s">
        <v>36</v>
      </c>
    </row>
    <row r="498" spans="1:5" ht="12.75" customHeight="1" x14ac:dyDescent="0.2">
      <c r="A498" s="37" t="s">
        <v>739</v>
      </c>
      <c r="B498" s="41">
        <v>160</v>
      </c>
      <c r="C498" s="37" t="s">
        <v>50</v>
      </c>
      <c r="D498" s="39">
        <v>44397</v>
      </c>
      <c r="E498" s="34" t="s">
        <v>36</v>
      </c>
    </row>
    <row r="499" spans="1:5" ht="12.75" customHeight="1" x14ac:dyDescent="0.2">
      <c r="A499" s="37" t="s">
        <v>740</v>
      </c>
      <c r="B499" s="41">
        <v>181.96</v>
      </c>
      <c r="C499" s="37" t="s">
        <v>50</v>
      </c>
      <c r="D499" s="39">
        <v>44397</v>
      </c>
      <c r="E499" s="34" t="s">
        <v>36</v>
      </c>
    </row>
    <row r="500" spans="1:5" ht="12.75" customHeight="1" x14ac:dyDescent="0.2">
      <c r="A500" s="37" t="s">
        <v>741</v>
      </c>
      <c r="B500" s="41">
        <v>136.19999999999999</v>
      </c>
      <c r="C500" s="37" t="s">
        <v>50</v>
      </c>
      <c r="D500" s="39">
        <v>44397</v>
      </c>
      <c r="E500" s="34" t="s">
        <v>36</v>
      </c>
    </row>
    <row r="501" spans="1:5" ht="12.75" customHeight="1" x14ac:dyDescent="0.2">
      <c r="A501" s="37" t="s">
        <v>742</v>
      </c>
      <c r="B501" s="41">
        <v>104.76</v>
      </c>
      <c r="C501" s="37" t="s">
        <v>38</v>
      </c>
      <c r="D501" s="39">
        <v>44397</v>
      </c>
      <c r="E501" s="34" t="s">
        <v>36</v>
      </c>
    </row>
    <row r="502" spans="1:5" ht="12.75" customHeight="1" x14ac:dyDescent="0.2">
      <c r="A502" s="37" t="s">
        <v>743</v>
      </c>
      <c r="B502" s="41">
        <v>81.36</v>
      </c>
      <c r="C502" s="37" t="s">
        <v>718</v>
      </c>
      <c r="D502" s="39">
        <v>44397</v>
      </c>
      <c r="E502" s="34" t="s">
        <v>36</v>
      </c>
    </row>
    <row r="503" spans="1:5" ht="12.75" customHeight="1" x14ac:dyDescent="0.2">
      <c r="A503" s="37" t="s">
        <v>744</v>
      </c>
      <c r="B503" s="41">
        <v>130</v>
      </c>
      <c r="C503" s="37" t="s">
        <v>249</v>
      </c>
      <c r="D503" s="39">
        <v>44398</v>
      </c>
      <c r="E503" s="34" t="s">
        <v>36</v>
      </c>
    </row>
    <row r="504" spans="1:5" ht="12.75" customHeight="1" x14ac:dyDescent="0.2">
      <c r="A504" s="37" t="s">
        <v>745</v>
      </c>
      <c r="B504" s="41">
        <v>3.5</v>
      </c>
      <c r="C504" s="37" t="s">
        <v>249</v>
      </c>
      <c r="D504" s="39">
        <v>44398</v>
      </c>
      <c r="E504" s="34" t="s">
        <v>36</v>
      </c>
    </row>
    <row r="505" spans="1:5" ht="12.75" customHeight="1" x14ac:dyDescent="0.2">
      <c r="A505" s="37" t="s">
        <v>746</v>
      </c>
      <c r="B505" s="41">
        <v>1000</v>
      </c>
      <c r="C505" s="37" t="s">
        <v>132</v>
      </c>
      <c r="D505" s="39">
        <v>44398</v>
      </c>
      <c r="E505" s="34" t="s">
        <v>36</v>
      </c>
    </row>
    <row r="506" spans="1:5" ht="12.75" customHeight="1" x14ac:dyDescent="0.2">
      <c r="A506" s="37" t="s">
        <v>747</v>
      </c>
      <c r="B506" s="41">
        <v>129.65</v>
      </c>
      <c r="C506" s="37" t="s">
        <v>748</v>
      </c>
      <c r="D506" s="39">
        <v>44398</v>
      </c>
      <c r="E506" s="34" t="s">
        <v>36</v>
      </c>
    </row>
    <row r="507" spans="1:5" ht="12.75" customHeight="1" x14ac:dyDescent="0.2">
      <c r="A507" s="37" t="s">
        <v>749</v>
      </c>
      <c r="B507" s="41">
        <v>5975.87</v>
      </c>
      <c r="C507" s="37" t="s">
        <v>750</v>
      </c>
      <c r="D507" s="39">
        <v>44398</v>
      </c>
      <c r="E507" s="34" t="s">
        <v>36</v>
      </c>
    </row>
    <row r="508" spans="1:5" ht="12.75" customHeight="1" x14ac:dyDescent="0.2">
      <c r="A508" s="37" t="s">
        <v>751</v>
      </c>
      <c r="B508" s="41">
        <v>81.36</v>
      </c>
      <c r="C508" s="37" t="s">
        <v>718</v>
      </c>
      <c r="D508" s="39">
        <v>44399</v>
      </c>
      <c r="E508" s="34" t="s">
        <v>36</v>
      </c>
    </row>
    <row r="509" spans="1:5" ht="12.75" customHeight="1" x14ac:dyDescent="0.2">
      <c r="A509" s="37" t="s">
        <v>752</v>
      </c>
      <c r="B509" s="41">
        <v>331.99</v>
      </c>
      <c r="C509" s="37" t="s">
        <v>57</v>
      </c>
      <c r="D509" s="39">
        <v>44403</v>
      </c>
      <c r="E509" s="34" t="s">
        <v>36</v>
      </c>
    </row>
    <row r="510" spans="1:5" ht="12.75" customHeight="1" x14ac:dyDescent="0.2">
      <c r="A510" s="37" t="s">
        <v>753</v>
      </c>
      <c r="B510" s="41">
        <v>132.21</v>
      </c>
      <c r="C510" s="37" t="s">
        <v>754</v>
      </c>
      <c r="D510" s="39">
        <v>44403</v>
      </c>
      <c r="E510" s="34" t="s">
        <v>36</v>
      </c>
    </row>
    <row r="511" spans="1:5" ht="12.75" customHeight="1" x14ac:dyDescent="0.2">
      <c r="A511" s="37" t="s">
        <v>755</v>
      </c>
      <c r="B511" s="41">
        <v>169.52</v>
      </c>
      <c r="C511" s="37" t="s">
        <v>754</v>
      </c>
      <c r="D511" s="39">
        <v>44403</v>
      </c>
      <c r="E511" s="34" t="s">
        <v>36</v>
      </c>
    </row>
    <row r="512" spans="1:5" ht="12.75" customHeight="1" x14ac:dyDescent="0.2">
      <c r="A512" s="37" t="s">
        <v>756</v>
      </c>
      <c r="B512" s="41">
        <v>288.2</v>
      </c>
      <c r="C512" s="37" t="s">
        <v>754</v>
      </c>
      <c r="D512" s="39">
        <v>44403</v>
      </c>
      <c r="E512" s="34" t="s">
        <v>36</v>
      </c>
    </row>
    <row r="513" spans="1:7" ht="12.75" customHeight="1" x14ac:dyDescent="0.2">
      <c r="A513" s="37" t="s">
        <v>757</v>
      </c>
      <c r="B513" s="41">
        <v>112.44</v>
      </c>
      <c r="C513" s="37" t="s">
        <v>57</v>
      </c>
      <c r="D513" s="39">
        <v>44403</v>
      </c>
      <c r="E513" s="34" t="s">
        <v>36</v>
      </c>
    </row>
    <row r="514" spans="1:7" ht="12.75" customHeight="1" x14ac:dyDescent="0.2">
      <c r="A514" s="37" t="s">
        <v>758</v>
      </c>
      <c r="B514" s="41">
        <v>39.909999999999997</v>
      </c>
      <c r="C514" s="37" t="s">
        <v>57</v>
      </c>
      <c r="D514" s="39">
        <v>44403</v>
      </c>
      <c r="E514" s="34" t="s">
        <v>36</v>
      </c>
    </row>
    <row r="515" spans="1:7" ht="12.75" customHeight="1" x14ac:dyDescent="0.2">
      <c r="A515" s="37" t="s">
        <v>759</v>
      </c>
      <c r="B515" s="41">
        <v>29.4</v>
      </c>
      <c r="C515" s="37" t="s">
        <v>754</v>
      </c>
      <c r="D515" s="39">
        <v>44403</v>
      </c>
      <c r="E515" s="34" t="s">
        <v>36</v>
      </c>
    </row>
    <row r="516" spans="1:7" ht="12.75" customHeight="1" x14ac:dyDescent="0.2">
      <c r="A516" s="37" t="s">
        <v>760</v>
      </c>
      <c r="B516" s="41">
        <v>44.1</v>
      </c>
      <c r="C516" s="37" t="s">
        <v>754</v>
      </c>
      <c r="D516" s="39">
        <v>44403</v>
      </c>
      <c r="E516" s="34" t="s">
        <v>36</v>
      </c>
    </row>
    <row r="517" spans="1:7" ht="12.75" customHeight="1" x14ac:dyDescent="0.2">
      <c r="A517" s="37" t="s">
        <v>761</v>
      </c>
      <c r="B517" s="41">
        <v>73.5</v>
      </c>
      <c r="C517" s="37" t="s">
        <v>754</v>
      </c>
      <c r="D517" s="39">
        <v>44403</v>
      </c>
      <c r="E517" s="34" t="s">
        <v>36</v>
      </c>
    </row>
    <row r="518" spans="1:7" ht="12.75" customHeight="1" x14ac:dyDescent="0.2">
      <c r="A518" s="37" t="s">
        <v>762</v>
      </c>
      <c r="B518" s="41">
        <v>152.24</v>
      </c>
      <c r="C518" s="37" t="s">
        <v>754</v>
      </c>
      <c r="D518" s="39">
        <v>44403</v>
      </c>
      <c r="E518" s="34" t="s">
        <v>36</v>
      </c>
    </row>
    <row r="519" spans="1:7" ht="12.75" customHeight="1" x14ac:dyDescent="0.2">
      <c r="A519" s="37" t="s">
        <v>763</v>
      </c>
      <c r="B519" s="41">
        <v>423.75</v>
      </c>
      <c r="C519" s="37" t="s">
        <v>754</v>
      </c>
      <c r="D519" s="39">
        <v>44403</v>
      </c>
      <c r="E519" s="34" t="s">
        <v>36</v>
      </c>
    </row>
    <row r="520" spans="1:7" ht="12.75" customHeight="1" x14ac:dyDescent="0.2">
      <c r="A520" s="37" t="s">
        <v>764</v>
      </c>
      <c r="B520" s="41">
        <v>1882.68</v>
      </c>
      <c r="C520" s="37" t="s">
        <v>765</v>
      </c>
      <c r="D520" s="39">
        <v>44405</v>
      </c>
      <c r="E520" s="34" t="s">
        <v>36</v>
      </c>
    </row>
    <row r="521" spans="1:7" ht="12.75" customHeight="1" x14ac:dyDescent="0.2">
      <c r="A521" s="37" t="s">
        <v>766</v>
      </c>
      <c r="B521" s="41">
        <v>2724</v>
      </c>
      <c r="C521" s="37" t="s">
        <v>767</v>
      </c>
      <c r="D521" s="39">
        <v>44407</v>
      </c>
      <c r="E521" s="34" t="s">
        <v>36</v>
      </c>
    </row>
    <row r="522" spans="1:7" ht="29.25" customHeight="1" x14ac:dyDescent="0.2">
      <c r="A522" s="28" t="s">
        <v>791</v>
      </c>
      <c r="B522" s="13"/>
      <c r="C522" s="8"/>
      <c r="D522" s="12"/>
      <c r="E522" s="9"/>
      <c r="F522" s="54"/>
      <c r="G522" s="55"/>
    </row>
    <row r="523" spans="1:7" ht="12.75" customHeight="1" x14ac:dyDescent="0.2">
      <c r="A523" s="37" t="s">
        <v>796</v>
      </c>
      <c r="B523" s="41">
        <v>21.7</v>
      </c>
      <c r="C523" s="37" t="s">
        <v>251</v>
      </c>
      <c r="D523" s="39">
        <v>44419</v>
      </c>
      <c r="E523" s="56" t="s">
        <v>36</v>
      </c>
      <c r="F523" s="54"/>
      <c r="G523" s="55"/>
    </row>
    <row r="524" spans="1:7" ht="12.75" customHeight="1" x14ac:dyDescent="0.2">
      <c r="A524" s="37" t="s">
        <v>797</v>
      </c>
      <c r="B524" s="41">
        <v>7.4</v>
      </c>
      <c r="C524" s="37" t="s">
        <v>251</v>
      </c>
      <c r="D524" s="39">
        <v>44419</v>
      </c>
      <c r="E524" s="56" t="s">
        <v>36</v>
      </c>
      <c r="F524" s="54"/>
      <c r="G524" s="55"/>
    </row>
    <row r="525" spans="1:7" ht="12.75" customHeight="1" x14ac:dyDescent="0.2">
      <c r="A525" s="37" t="s">
        <v>798</v>
      </c>
      <c r="B525" s="41">
        <v>310.8</v>
      </c>
      <c r="C525" s="37" t="s">
        <v>356</v>
      </c>
      <c r="D525" s="39">
        <v>44420</v>
      </c>
      <c r="E525" s="56" t="s">
        <v>36</v>
      </c>
      <c r="F525" s="54"/>
      <c r="G525" s="55"/>
    </row>
    <row r="526" spans="1:7" ht="12.75" customHeight="1" x14ac:dyDescent="0.2">
      <c r="A526" s="37" t="s">
        <v>799</v>
      </c>
      <c r="B526" s="41">
        <v>783.09</v>
      </c>
      <c r="C526" s="37" t="s">
        <v>800</v>
      </c>
      <c r="D526" s="39">
        <v>44421</v>
      </c>
      <c r="E526" s="56" t="s">
        <v>36</v>
      </c>
      <c r="F526" s="54"/>
      <c r="G526" s="55"/>
    </row>
    <row r="527" spans="1:7" ht="12.75" customHeight="1" x14ac:dyDescent="0.2">
      <c r="A527" s="37" t="s">
        <v>801</v>
      </c>
      <c r="B527" s="41">
        <v>685.52</v>
      </c>
      <c r="C527" s="37" t="s">
        <v>802</v>
      </c>
      <c r="D527" s="39">
        <v>44421</v>
      </c>
      <c r="E527" s="56" t="s">
        <v>36</v>
      </c>
      <c r="F527" s="54"/>
      <c r="G527" s="55"/>
    </row>
    <row r="528" spans="1:7" ht="12.75" customHeight="1" x14ac:dyDescent="0.2">
      <c r="A528" s="37" t="s">
        <v>803</v>
      </c>
      <c r="B528" s="41">
        <v>29970</v>
      </c>
      <c r="C528" s="37" t="s">
        <v>804</v>
      </c>
      <c r="D528" s="39">
        <v>44424</v>
      </c>
      <c r="E528" s="56" t="s">
        <v>36</v>
      </c>
      <c r="F528" s="54"/>
      <c r="G528" s="55"/>
    </row>
    <row r="529" spans="1:7" ht="12.75" customHeight="1" x14ac:dyDescent="0.2">
      <c r="A529" s="37" t="s">
        <v>805</v>
      </c>
      <c r="B529" s="41">
        <v>30</v>
      </c>
      <c r="C529" s="37" t="s">
        <v>41</v>
      </c>
      <c r="D529" s="39">
        <v>44424</v>
      </c>
      <c r="E529" s="56" t="s">
        <v>36</v>
      </c>
      <c r="F529" s="54"/>
      <c r="G529" s="55"/>
    </row>
    <row r="530" spans="1:7" ht="12.75" customHeight="1" x14ac:dyDescent="0.2">
      <c r="A530" s="37" t="s">
        <v>806</v>
      </c>
      <c r="B530" s="41">
        <v>550</v>
      </c>
      <c r="C530" s="37" t="s">
        <v>807</v>
      </c>
      <c r="D530" s="39">
        <v>44424</v>
      </c>
      <c r="E530" s="56" t="s">
        <v>36</v>
      </c>
      <c r="F530" s="54"/>
      <c r="G530" s="55"/>
    </row>
    <row r="531" spans="1:7" ht="12.75" customHeight="1" x14ac:dyDescent="0.2">
      <c r="A531" s="37" t="s">
        <v>808</v>
      </c>
      <c r="B531" s="41">
        <v>385</v>
      </c>
      <c r="C531" s="37" t="s">
        <v>809</v>
      </c>
      <c r="D531" s="39">
        <v>44424</v>
      </c>
      <c r="E531" s="56" t="s">
        <v>36</v>
      </c>
      <c r="F531" s="19"/>
      <c r="G531" s="19"/>
    </row>
    <row r="532" spans="1:7" ht="12.75" customHeight="1" x14ac:dyDescent="0.2">
      <c r="A532" s="37" t="s">
        <v>810</v>
      </c>
      <c r="B532" s="41">
        <v>350</v>
      </c>
      <c r="C532" s="37" t="s">
        <v>255</v>
      </c>
      <c r="D532" s="39">
        <v>44427</v>
      </c>
      <c r="E532" s="56" t="s">
        <v>36</v>
      </c>
    </row>
    <row r="533" spans="1:7" ht="12.75" customHeight="1" x14ac:dyDescent="0.2">
      <c r="A533" s="37" t="s">
        <v>811</v>
      </c>
      <c r="B533" s="41">
        <v>110.52</v>
      </c>
      <c r="C533" s="37" t="s">
        <v>812</v>
      </c>
      <c r="D533" s="39">
        <v>44427</v>
      </c>
      <c r="E533" s="34" t="s">
        <v>36</v>
      </c>
    </row>
    <row r="534" spans="1:7" ht="12.75" customHeight="1" x14ac:dyDescent="0.2">
      <c r="A534" s="37" t="s">
        <v>813</v>
      </c>
      <c r="B534" s="41">
        <v>787.5</v>
      </c>
      <c r="C534" s="37" t="s">
        <v>244</v>
      </c>
      <c r="D534" s="39">
        <v>44427</v>
      </c>
      <c r="E534" s="34" t="s">
        <v>36</v>
      </c>
    </row>
    <row r="535" spans="1:7" ht="12.75" customHeight="1" x14ac:dyDescent="0.2">
      <c r="A535" s="37" t="s">
        <v>814</v>
      </c>
      <c r="B535" s="41">
        <v>678</v>
      </c>
      <c r="C535" s="37" t="s">
        <v>60</v>
      </c>
      <c r="D535" s="39">
        <v>44427</v>
      </c>
      <c r="E535" s="34" t="s">
        <v>36</v>
      </c>
    </row>
    <row r="536" spans="1:7" ht="12.75" customHeight="1" x14ac:dyDescent="0.2">
      <c r="A536" s="37" t="s">
        <v>815</v>
      </c>
      <c r="B536" s="41">
        <v>775.68</v>
      </c>
      <c r="C536" s="37" t="s">
        <v>765</v>
      </c>
      <c r="D536" s="39">
        <v>44427</v>
      </c>
      <c r="E536" s="34" t="s">
        <v>36</v>
      </c>
    </row>
    <row r="537" spans="1:7" ht="12.75" customHeight="1" x14ac:dyDescent="0.2">
      <c r="A537" s="37" t="s">
        <v>816</v>
      </c>
      <c r="B537" s="41">
        <v>1145.8800000000001</v>
      </c>
      <c r="C537" s="37" t="s">
        <v>765</v>
      </c>
      <c r="D537" s="39">
        <v>44427</v>
      </c>
      <c r="E537" s="34" t="s">
        <v>36</v>
      </c>
    </row>
    <row r="538" spans="1:7" ht="12.75" customHeight="1" x14ac:dyDescent="0.2">
      <c r="A538" s="37" t="s">
        <v>817</v>
      </c>
      <c r="B538" s="41">
        <v>194.4</v>
      </c>
      <c r="C538" s="37" t="s">
        <v>353</v>
      </c>
      <c r="D538" s="39">
        <v>44428</v>
      </c>
      <c r="E538" s="34" t="s">
        <v>36</v>
      </c>
    </row>
    <row r="539" spans="1:7" ht="12.75" customHeight="1" x14ac:dyDescent="0.2">
      <c r="A539" s="37" t="s">
        <v>818</v>
      </c>
      <c r="B539" s="41">
        <v>3951.58</v>
      </c>
      <c r="C539" s="37" t="s">
        <v>236</v>
      </c>
      <c r="D539" s="39">
        <v>44431</v>
      </c>
      <c r="E539" s="34" t="s">
        <v>36</v>
      </c>
    </row>
    <row r="540" spans="1:7" ht="12.75" customHeight="1" x14ac:dyDescent="0.2">
      <c r="A540" s="37" t="s">
        <v>819</v>
      </c>
      <c r="B540" s="41">
        <v>699.22</v>
      </c>
      <c r="C540" s="37" t="s">
        <v>356</v>
      </c>
      <c r="D540" s="39">
        <v>44438</v>
      </c>
      <c r="E540" s="34" t="s">
        <v>36</v>
      </c>
    </row>
    <row r="541" spans="1:7" ht="29.25" customHeight="1" x14ac:dyDescent="0.2">
      <c r="A541" s="28" t="s">
        <v>820</v>
      </c>
      <c r="B541" s="13"/>
      <c r="C541" s="8"/>
      <c r="D541" s="12"/>
      <c r="E541" s="9"/>
    </row>
    <row r="542" spans="1:7" ht="12.75" customHeight="1" x14ac:dyDescent="0.2">
      <c r="A542" s="37" t="s">
        <v>835</v>
      </c>
      <c r="B542" s="41">
        <v>470.08</v>
      </c>
      <c r="C542" s="37" t="s">
        <v>718</v>
      </c>
      <c r="D542" s="39">
        <v>44440</v>
      </c>
      <c r="E542" s="34" t="s">
        <v>36</v>
      </c>
    </row>
    <row r="543" spans="1:7" ht="12.75" customHeight="1" x14ac:dyDescent="0.2">
      <c r="A543" s="37" t="s">
        <v>835</v>
      </c>
      <c r="B543" s="41">
        <v>605.28</v>
      </c>
      <c r="C543" s="37" t="s">
        <v>38</v>
      </c>
      <c r="D543" s="39">
        <v>44440</v>
      </c>
      <c r="E543" s="34" t="s">
        <v>36</v>
      </c>
    </row>
    <row r="544" spans="1:7" ht="12.75" customHeight="1" x14ac:dyDescent="0.2">
      <c r="A544" s="37" t="s">
        <v>836</v>
      </c>
      <c r="B544" s="41">
        <v>13</v>
      </c>
      <c r="C544" s="37" t="s">
        <v>737</v>
      </c>
      <c r="D544" s="39">
        <v>44440</v>
      </c>
      <c r="E544" s="34" t="s">
        <v>36</v>
      </c>
    </row>
    <row r="545" spans="1:5" ht="12.75" customHeight="1" x14ac:dyDescent="0.2">
      <c r="A545" s="37" t="s">
        <v>837</v>
      </c>
      <c r="B545" s="41">
        <v>16</v>
      </c>
      <c r="C545" s="37" t="s">
        <v>737</v>
      </c>
      <c r="D545" s="39">
        <v>44440</v>
      </c>
      <c r="E545" s="34" t="s">
        <v>36</v>
      </c>
    </row>
    <row r="546" spans="1:5" ht="12.75" customHeight="1" x14ac:dyDescent="0.2">
      <c r="A546" s="37" t="s">
        <v>838</v>
      </c>
      <c r="B546" s="41">
        <v>621.5</v>
      </c>
      <c r="C546" s="37" t="s">
        <v>839</v>
      </c>
      <c r="D546" s="39">
        <v>44442</v>
      </c>
      <c r="E546" s="34" t="s">
        <v>36</v>
      </c>
    </row>
    <row r="547" spans="1:5" ht="12.75" customHeight="1" x14ac:dyDescent="0.2">
      <c r="A547" s="37" t="s">
        <v>840</v>
      </c>
      <c r="B547" s="41">
        <v>2669.04</v>
      </c>
      <c r="C547" s="37" t="s">
        <v>841</v>
      </c>
      <c r="D547" s="39">
        <v>44447</v>
      </c>
      <c r="E547" s="34" t="s">
        <v>36</v>
      </c>
    </row>
    <row r="548" spans="1:5" ht="12.75" customHeight="1" x14ac:dyDescent="0.2">
      <c r="A548" s="37" t="s">
        <v>842</v>
      </c>
      <c r="B548" s="41">
        <v>321.75</v>
      </c>
      <c r="C548" s="37" t="s">
        <v>765</v>
      </c>
      <c r="D548" s="39">
        <v>44447</v>
      </c>
      <c r="E548" s="34" t="s">
        <v>36</v>
      </c>
    </row>
    <row r="549" spans="1:5" ht="12.75" customHeight="1" x14ac:dyDescent="0.2">
      <c r="A549" s="37" t="s">
        <v>843</v>
      </c>
      <c r="B549" s="41">
        <v>339</v>
      </c>
      <c r="C549" s="37" t="s">
        <v>336</v>
      </c>
      <c r="D549" s="39">
        <v>44448</v>
      </c>
      <c r="E549" s="34" t="s">
        <v>36</v>
      </c>
    </row>
    <row r="550" spans="1:5" ht="12.75" customHeight="1" x14ac:dyDescent="0.2">
      <c r="A550" s="37" t="s">
        <v>844</v>
      </c>
      <c r="B550" s="41">
        <v>8.25</v>
      </c>
      <c r="C550" s="37" t="s">
        <v>57</v>
      </c>
      <c r="D550" s="39">
        <v>44448</v>
      </c>
      <c r="E550" s="34" t="s">
        <v>36</v>
      </c>
    </row>
    <row r="551" spans="1:5" ht="12.75" customHeight="1" x14ac:dyDescent="0.2">
      <c r="A551" s="37" t="s">
        <v>845</v>
      </c>
      <c r="B551" s="41">
        <v>9.8800000000000008</v>
      </c>
      <c r="C551" s="37" t="s">
        <v>57</v>
      </c>
      <c r="D551" s="39">
        <v>44448</v>
      </c>
      <c r="E551" s="34" t="s">
        <v>36</v>
      </c>
    </row>
    <row r="552" spans="1:5" ht="12.75" customHeight="1" x14ac:dyDescent="0.2">
      <c r="A552" s="37" t="s">
        <v>846</v>
      </c>
      <c r="B552" s="41">
        <v>7.5</v>
      </c>
      <c r="C552" s="37" t="s">
        <v>369</v>
      </c>
      <c r="D552" s="39">
        <v>44448</v>
      </c>
      <c r="E552" s="34" t="s">
        <v>36</v>
      </c>
    </row>
    <row r="553" spans="1:5" ht="12.75" customHeight="1" x14ac:dyDescent="0.2">
      <c r="A553" s="37" t="s">
        <v>847</v>
      </c>
      <c r="B553" s="41">
        <v>9</v>
      </c>
      <c r="C553" s="37" t="s">
        <v>369</v>
      </c>
      <c r="D553" s="39">
        <v>44448</v>
      </c>
      <c r="E553" s="34" t="s">
        <v>36</v>
      </c>
    </row>
    <row r="554" spans="1:5" ht="12.75" customHeight="1" x14ac:dyDescent="0.2">
      <c r="A554" s="37" t="s">
        <v>848</v>
      </c>
      <c r="B554" s="41">
        <v>15.5</v>
      </c>
      <c r="C554" s="37" t="s">
        <v>369</v>
      </c>
      <c r="D554" s="39">
        <v>44448</v>
      </c>
      <c r="E554" s="34" t="s">
        <v>36</v>
      </c>
    </row>
    <row r="555" spans="1:5" ht="12.75" customHeight="1" x14ac:dyDescent="0.2">
      <c r="A555" s="37" t="s">
        <v>849</v>
      </c>
      <c r="B555" s="41">
        <v>29.95</v>
      </c>
      <c r="C555" s="37" t="s">
        <v>369</v>
      </c>
      <c r="D555" s="39">
        <v>44448</v>
      </c>
      <c r="E555" s="34" t="s">
        <v>36</v>
      </c>
    </row>
    <row r="556" spans="1:5" ht="12.75" customHeight="1" x14ac:dyDescent="0.2">
      <c r="A556" s="37" t="s">
        <v>845</v>
      </c>
      <c r="B556" s="41">
        <v>15.5</v>
      </c>
      <c r="C556" s="37" t="s">
        <v>369</v>
      </c>
      <c r="D556" s="39">
        <v>44448</v>
      </c>
      <c r="E556" s="34" t="s">
        <v>36</v>
      </c>
    </row>
    <row r="557" spans="1:5" ht="12.75" customHeight="1" x14ac:dyDescent="0.2">
      <c r="A557" s="37" t="s">
        <v>850</v>
      </c>
      <c r="B557" s="41">
        <v>36.9</v>
      </c>
      <c r="C557" s="37" t="s">
        <v>57</v>
      </c>
      <c r="D557" s="39">
        <v>44448</v>
      </c>
      <c r="E557" s="34" t="s">
        <v>36</v>
      </c>
    </row>
    <row r="558" spans="1:5" ht="12.75" customHeight="1" x14ac:dyDescent="0.2">
      <c r="A558" s="37" t="s">
        <v>851</v>
      </c>
      <c r="B558" s="41">
        <v>630</v>
      </c>
      <c r="C558" s="37" t="s">
        <v>57</v>
      </c>
      <c r="D558" s="39">
        <v>44448</v>
      </c>
      <c r="E558" s="34" t="s">
        <v>36</v>
      </c>
    </row>
    <row r="559" spans="1:5" ht="12.75" customHeight="1" x14ac:dyDescent="0.2">
      <c r="A559" s="37" t="s">
        <v>852</v>
      </c>
      <c r="B559" s="41">
        <v>10</v>
      </c>
      <c r="C559" s="37" t="s">
        <v>369</v>
      </c>
      <c r="D559" s="39">
        <v>44448</v>
      </c>
      <c r="E559" s="34" t="s">
        <v>36</v>
      </c>
    </row>
    <row r="560" spans="1:5" ht="12.75" customHeight="1" x14ac:dyDescent="0.2">
      <c r="A560" s="37" t="s">
        <v>853</v>
      </c>
      <c r="B560" s="41">
        <v>9.5</v>
      </c>
      <c r="C560" s="37" t="s">
        <v>369</v>
      </c>
      <c r="D560" s="39">
        <v>44448</v>
      </c>
      <c r="E560" s="34" t="s">
        <v>36</v>
      </c>
    </row>
    <row r="561" spans="1:5" ht="12.75" customHeight="1" x14ac:dyDescent="0.2">
      <c r="A561" s="37" t="s">
        <v>854</v>
      </c>
      <c r="B561" s="41">
        <v>10</v>
      </c>
      <c r="C561" s="37" t="s">
        <v>369</v>
      </c>
      <c r="D561" s="39">
        <v>44448</v>
      </c>
      <c r="E561" s="34" t="s">
        <v>36</v>
      </c>
    </row>
    <row r="562" spans="1:5" ht="12.75" customHeight="1" x14ac:dyDescent="0.2">
      <c r="A562" s="37" t="s">
        <v>855</v>
      </c>
      <c r="B562" s="41">
        <v>10</v>
      </c>
      <c r="C562" s="37" t="s">
        <v>369</v>
      </c>
      <c r="D562" s="39">
        <v>44448</v>
      </c>
      <c r="E562" s="34" t="s">
        <v>36</v>
      </c>
    </row>
    <row r="563" spans="1:5" ht="12.75" customHeight="1" x14ac:dyDescent="0.2">
      <c r="A563" s="37" t="s">
        <v>856</v>
      </c>
      <c r="B563" s="41">
        <v>760</v>
      </c>
      <c r="C563" s="37" t="s">
        <v>857</v>
      </c>
      <c r="D563" s="39">
        <v>44448</v>
      </c>
      <c r="E563" s="34" t="s">
        <v>36</v>
      </c>
    </row>
    <row r="564" spans="1:5" ht="12.75" customHeight="1" x14ac:dyDescent="0.2">
      <c r="A564" s="37" t="s">
        <v>858</v>
      </c>
      <c r="B564" s="41">
        <v>18.600000000000001</v>
      </c>
      <c r="C564" s="37" t="s">
        <v>57</v>
      </c>
      <c r="D564" s="39">
        <v>44448</v>
      </c>
      <c r="E564" s="34" t="s">
        <v>36</v>
      </c>
    </row>
    <row r="565" spans="1:5" ht="12.75" customHeight="1" x14ac:dyDescent="0.2">
      <c r="A565" s="37" t="s">
        <v>859</v>
      </c>
      <c r="B565" s="41">
        <v>90.72</v>
      </c>
      <c r="C565" s="37" t="s">
        <v>57</v>
      </c>
      <c r="D565" s="39">
        <v>44448</v>
      </c>
      <c r="E565" s="34" t="s">
        <v>36</v>
      </c>
    </row>
    <row r="566" spans="1:5" ht="12.75" customHeight="1" x14ac:dyDescent="0.2">
      <c r="A566" s="37" t="s">
        <v>860</v>
      </c>
      <c r="B566" s="41">
        <v>0.44</v>
      </c>
      <c r="C566" s="37" t="s">
        <v>57</v>
      </c>
      <c r="D566" s="39">
        <v>44448</v>
      </c>
      <c r="E566" s="34" t="s">
        <v>36</v>
      </c>
    </row>
    <row r="567" spans="1:5" ht="12.75" customHeight="1" x14ac:dyDescent="0.2">
      <c r="A567" s="37" t="s">
        <v>861</v>
      </c>
      <c r="B567" s="41">
        <v>2.2599999999999998</v>
      </c>
      <c r="C567" s="37" t="s">
        <v>57</v>
      </c>
      <c r="D567" s="39">
        <v>44448</v>
      </c>
      <c r="E567" s="34" t="s">
        <v>36</v>
      </c>
    </row>
    <row r="568" spans="1:5" ht="12.75" customHeight="1" x14ac:dyDescent="0.2">
      <c r="A568" s="37" t="s">
        <v>862</v>
      </c>
      <c r="B568" s="41">
        <v>14.8</v>
      </c>
      <c r="C568" s="37" t="s">
        <v>57</v>
      </c>
      <c r="D568" s="39">
        <v>44448</v>
      </c>
      <c r="E568" s="34" t="s">
        <v>36</v>
      </c>
    </row>
    <row r="569" spans="1:5" ht="12.75" customHeight="1" x14ac:dyDescent="0.2">
      <c r="A569" s="37" t="s">
        <v>863</v>
      </c>
      <c r="B569" s="41">
        <v>3.68</v>
      </c>
      <c r="C569" s="37" t="s">
        <v>57</v>
      </c>
      <c r="D569" s="39">
        <v>44448</v>
      </c>
      <c r="E569" s="34" t="s">
        <v>36</v>
      </c>
    </row>
    <row r="570" spans="1:5" ht="12.75" customHeight="1" x14ac:dyDescent="0.2">
      <c r="A570" s="37" t="s">
        <v>864</v>
      </c>
      <c r="B570" s="41">
        <v>1.59</v>
      </c>
      <c r="C570" s="37" t="s">
        <v>57</v>
      </c>
      <c r="D570" s="39">
        <v>44448</v>
      </c>
      <c r="E570" s="34" t="s">
        <v>36</v>
      </c>
    </row>
    <row r="571" spans="1:5" ht="12.75" customHeight="1" x14ac:dyDescent="0.2">
      <c r="A571" s="37" t="s">
        <v>865</v>
      </c>
      <c r="B571" s="41">
        <v>71.75</v>
      </c>
      <c r="C571" s="37" t="s">
        <v>57</v>
      </c>
      <c r="D571" s="39">
        <v>44448</v>
      </c>
      <c r="E571" s="34" t="s">
        <v>36</v>
      </c>
    </row>
    <row r="572" spans="1:5" ht="12.75" customHeight="1" x14ac:dyDescent="0.2">
      <c r="A572" s="37" t="s">
        <v>866</v>
      </c>
      <c r="B572" s="41">
        <v>25.23</v>
      </c>
      <c r="C572" s="37" t="s">
        <v>57</v>
      </c>
      <c r="D572" s="39">
        <v>44448</v>
      </c>
      <c r="E572" s="34" t="s">
        <v>36</v>
      </c>
    </row>
    <row r="573" spans="1:5" ht="12.75" customHeight="1" x14ac:dyDescent="0.2">
      <c r="A573" s="37" t="s">
        <v>867</v>
      </c>
      <c r="B573" s="41">
        <v>396</v>
      </c>
      <c r="C573" s="37" t="s">
        <v>57</v>
      </c>
      <c r="D573" s="39">
        <v>44448</v>
      </c>
      <c r="E573" s="34" t="s">
        <v>36</v>
      </c>
    </row>
    <row r="574" spans="1:5" ht="12.75" customHeight="1" x14ac:dyDescent="0.2">
      <c r="A574" s="37" t="s">
        <v>868</v>
      </c>
      <c r="B574" s="41">
        <v>396</v>
      </c>
      <c r="C574" s="37" t="s">
        <v>57</v>
      </c>
      <c r="D574" s="39">
        <v>44448</v>
      </c>
      <c r="E574" s="34" t="s">
        <v>36</v>
      </c>
    </row>
    <row r="575" spans="1:5" ht="12.75" customHeight="1" x14ac:dyDescent="0.2">
      <c r="A575" s="37" t="s">
        <v>869</v>
      </c>
      <c r="B575" s="41">
        <v>396</v>
      </c>
      <c r="C575" s="37" t="s">
        <v>57</v>
      </c>
      <c r="D575" s="39">
        <v>44448</v>
      </c>
      <c r="E575" s="34" t="s">
        <v>36</v>
      </c>
    </row>
    <row r="576" spans="1:5" ht="12.75" customHeight="1" x14ac:dyDescent="0.2">
      <c r="A576" s="37" t="s">
        <v>870</v>
      </c>
      <c r="B576" s="41">
        <v>12.72</v>
      </c>
      <c r="C576" s="37" t="s">
        <v>57</v>
      </c>
      <c r="D576" s="39">
        <v>44448</v>
      </c>
      <c r="E576" s="34" t="s">
        <v>36</v>
      </c>
    </row>
    <row r="577" spans="1:5" ht="12.75" customHeight="1" x14ac:dyDescent="0.2">
      <c r="A577" s="37" t="s">
        <v>871</v>
      </c>
      <c r="B577" s="41">
        <v>63.4</v>
      </c>
      <c r="C577" s="37" t="s">
        <v>57</v>
      </c>
      <c r="D577" s="39">
        <v>44448</v>
      </c>
      <c r="E577" s="34" t="s">
        <v>36</v>
      </c>
    </row>
    <row r="578" spans="1:5" ht="12.75" customHeight="1" x14ac:dyDescent="0.2">
      <c r="A578" s="37" t="s">
        <v>872</v>
      </c>
      <c r="B578" s="41">
        <v>166</v>
      </c>
      <c r="C578" s="37" t="s">
        <v>873</v>
      </c>
      <c r="D578" s="39">
        <v>44448</v>
      </c>
      <c r="E578" s="34" t="s">
        <v>36</v>
      </c>
    </row>
    <row r="579" spans="1:5" ht="12.75" customHeight="1" x14ac:dyDescent="0.2">
      <c r="A579" s="37" t="s">
        <v>874</v>
      </c>
      <c r="B579" s="41">
        <v>59.4</v>
      </c>
      <c r="C579" s="37" t="s">
        <v>369</v>
      </c>
      <c r="D579" s="39">
        <v>44448</v>
      </c>
      <c r="E579" s="34" t="s">
        <v>36</v>
      </c>
    </row>
    <row r="580" spans="1:5" ht="12.75" customHeight="1" x14ac:dyDescent="0.2">
      <c r="A580" s="37" t="s">
        <v>875</v>
      </c>
      <c r="B580" s="41">
        <v>162.96</v>
      </c>
      <c r="C580" s="37" t="s">
        <v>369</v>
      </c>
      <c r="D580" s="39">
        <v>44448</v>
      </c>
      <c r="E580" s="34" t="s">
        <v>36</v>
      </c>
    </row>
    <row r="581" spans="1:5" ht="12.75" customHeight="1" x14ac:dyDescent="0.2">
      <c r="A581" s="37" t="s">
        <v>876</v>
      </c>
      <c r="B581" s="41">
        <v>7.15</v>
      </c>
      <c r="C581" s="37" t="s">
        <v>877</v>
      </c>
      <c r="D581" s="39">
        <v>44449</v>
      </c>
      <c r="E581" s="34" t="s">
        <v>36</v>
      </c>
    </row>
    <row r="582" spans="1:5" ht="12.75" customHeight="1" x14ac:dyDescent="0.2">
      <c r="A582" s="37" t="s">
        <v>878</v>
      </c>
      <c r="B582" s="41">
        <v>39.200000000000003</v>
      </c>
      <c r="C582" s="37" t="s">
        <v>877</v>
      </c>
      <c r="D582" s="39">
        <v>44449</v>
      </c>
      <c r="E582" s="34" t="s">
        <v>36</v>
      </c>
    </row>
    <row r="583" spans="1:5" ht="12.75" customHeight="1" x14ac:dyDescent="0.2">
      <c r="A583" s="37" t="s">
        <v>879</v>
      </c>
      <c r="B583" s="41">
        <v>14.3</v>
      </c>
      <c r="C583" s="37" t="s">
        <v>877</v>
      </c>
      <c r="D583" s="39">
        <v>44449</v>
      </c>
      <c r="E583" s="34" t="s">
        <v>36</v>
      </c>
    </row>
    <row r="584" spans="1:5" ht="12.75" customHeight="1" x14ac:dyDescent="0.2">
      <c r="A584" s="37" t="s">
        <v>880</v>
      </c>
      <c r="B584" s="41">
        <v>39.200000000000003</v>
      </c>
      <c r="C584" s="37" t="s">
        <v>877</v>
      </c>
      <c r="D584" s="39">
        <v>44449</v>
      </c>
      <c r="E584" s="34" t="s">
        <v>36</v>
      </c>
    </row>
    <row r="585" spans="1:5" ht="12.75" customHeight="1" x14ac:dyDescent="0.2">
      <c r="A585" s="37" t="s">
        <v>881</v>
      </c>
      <c r="B585" s="41">
        <v>9.8000000000000007</v>
      </c>
      <c r="C585" s="37" t="s">
        <v>877</v>
      </c>
      <c r="D585" s="39">
        <v>44449</v>
      </c>
      <c r="E585" s="34" t="s">
        <v>36</v>
      </c>
    </row>
    <row r="586" spans="1:5" ht="12.75" customHeight="1" x14ac:dyDescent="0.2">
      <c r="A586" s="37" t="s">
        <v>882</v>
      </c>
      <c r="B586" s="41">
        <v>12.36</v>
      </c>
      <c r="C586" s="37" t="s">
        <v>877</v>
      </c>
      <c r="D586" s="39">
        <v>44449</v>
      </c>
      <c r="E586" s="34" t="s">
        <v>36</v>
      </c>
    </row>
    <row r="587" spans="1:5" ht="12.75" customHeight="1" x14ac:dyDescent="0.2">
      <c r="A587" s="37" t="s">
        <v>883</v>
      </c>
      <c r="B587" s="41">
        <v>19.600000000000001</v>
      </c>
      <c r="C587" s="37" t="s">
        <v>877</v>
      </c>
      <c r="D587" s="39">
        <v>44449</v>
      </c>
      <c r="E587" s="34" t="s">
        <v>36</v>
      </c>
    </row>
    <row r="588" spans="1:5" ht="12.75" customHeight="1" x14ac:dyDescent="0.2">
      <c r="A588" s="37" t="s">
        <v>884</v>
      </c>
      <c r="B588" s="41">
        <v>9.8000000000000007</v>
      </c>
      <c r="C588" s="37" t="s">
        <v>877</v>
      </c>
      <c r="D588" s="39">
        <v>44449</v>
      </c>
      <c r="E588" s="34" t="s">
        <v>36</v>
      </c>
    </row>
    <row r="589" spans="1:5" ht="12.75" customHeight="1" x14ac:dyDescent="0.2">
      <c r="A589" s="37" t="s">
        <v>885</v>
      </c>
      <c r="B589" s="41">
        <v>78.400000000000006</v>
      </c>
      <c r="C589" s="37" t="s">
        <v>877</v>
      </c>
      <c r="D589" s="39">
        <v>44449</v>
      </c>
      <c r="E589" s="34" t="s">
        <v>36</v>
      </c>
    </row>
    <row r="590" spans="1:5" ht="12.75" customHeight="1" x14ac:dyDescent="0.2">
      <c r="A590" s="37" t="s">
        <v>886</v>
      </c>
      <c r="B590" s="41">
        <v>24.72</v>
      </c>
      <c r="C590" s="37" t="s">
        <v>877</v>
      </c>
      <c r="D590" s="39">
        <v>44449</v>
      </c>
      <c r="E590" s="34" t="s">
        <v>36</v>
      </c>
    </row>
    <row r="591" spans="1:5" ht="12.75" customHeight="1" x14ac:dyDescent="0.2">
      <c r="A591" s="37" t="s">
        <v>887</v>
      </c>
      <c r="B591" s="41">
        <v>12.36</v>
      </c>
      <c r="C591" s="37" t="s">
        <v>877</v>
      </c>
      <c r="D591" s="39">
        <v>44449</v>
      </c>
      <c r="E591" s="34" t="s">
        <v>36</v>
      </c>
    </row>
    <row r="592" spans="1:5" ht="12.75" customHeight="1" x14ac:dyDescent="0.2">
      <c r="A592" s="37" t="s">
        <v>888</v>
      </c>
      <c r="B592" s="41">
        <v>4.5199999999999996</v>
      </c>
      <c r="C592" s="37" t="s">
        <v>877</v>
      </c>
      <c r="D592" s="39">
        <v>44449</v>
      </c>
      <c r="E592" s="34" t="s">
        <v>36</v>
      </c>
    </row>
    <row r="593" spans="1:5" ht="12.75" customHeight="1" x14ac:dyDescent="0.2">
      <c r="A593" s="37" t="s">
        <v>889</v>
      </c>
      <c r="B593" s="41">
        <v>2.83</v>
      </c>
      <c r="C593" s="37" t="s">
        <v>877</v>
      </c>
      <c r="D593" s="39">
        <v>44449</v>
      </c>
      <c r="E593" s="34" t="s">
        <v>36</v>
      </c>
    </row>
    <row r="594" spans="1:5" ht="12.75" customHeight="1" x14ac:dyDescent="0.2">
      <c r="A594" s="37" t="s">
        <v>890</v>
      </c>
      <c r="B594" s="41">
        <v>7.15</v>
      </c>
      <c r="C594" s="37" t="s">
        <v>877</v>
      </c>
      <c r="D594" s="39">
        <v>44449</v>
      </c>
      <c r="E594" s="34" t="s">
        <v>36</v>
      </c>
    </row>
    <row r="595" spans="1:5" ht="12.75" customHeight="1" x14ac:dyDescent="0.2">
      <c r="A595" s="37" t="s">
        <v>891</v>
      </c>
      <c r="B595" s="41">
        <v>19.600000000000001</v>
      </c>
      <c r="C595" s="37" t="s">
        <v>877</v>
      </c>
      <c r="D595" s="39">
        <v>44449</v>
      </c>
      <c r="E595" s="34" t="s">
        <v>36</v>
      </c>
    </row>
    <row r="596" spans="1:5" ht="12.75" customHeight="1" x14ac:dyDescent="0.2">
      <c r="A596" s="37" t="s">
        <v>892</v>
      </c>
      <c r="B596" s="41">
        <v>19.600000000000001</v>
      </c>
      <c r="C596" s="37" t="s">
        <v>877</v>
      </c>
      <c r="D596" s="39">
        <v>44449</v>
      </c>
      <c r="E596" s="34" t="s">
        <v>36</v>
      </c>
    </row>
    <row r="597" spans="1:5" ht="12.75" customHeight="1" x14ac:dyDescent="0.2">
      <c r="A597" s="37" t="s">
        <v>893</v>
      </c>
      <c r="B597" s="41">
        <v>14.52</v>
      </c>
      <c r="C597" s="37" t="s">
        <v>877</v>
      </c>
      <c r="D597" s="39">
        <v>44449</v>
      </c>
      <c r="E597" s="34" t="s">
        <v>36</v>
      </c>
    </row>
    <row r="598" spans="1:5" ht="12.75" customHeight="1" x14ac:dyDescent="0.2">
      <c r="A598" s="37" t="s">
        <v>894</v>
      </c>
      <c r="B598" s="41">
        <v>9.8000000000000007</v>
      </c>
      <c r="C598" s="37" t="s">
        <v>877</v>
      </c>
      <c r="D598" s="39">
        <v>44449</v>
      </c>
      <c r="E598" s="34" t="s">
        <v>36</v>
      </c>
    </row>
    <row r="599" spans="1:5" ht="12.75" customHeight="1" x14ac:dyDescent="0.2">
      <c r="A599" s="37" t="s">
        <v>895</v>
      </c>
      <c r="B599" s="41">
        <v>7.15</v>
      </c>
      <c r="C599" s="37" t="s">
        <v>877</v>
      </c>
      <c r="D599" s="39">
        <v>44449</v>
      </c>
      <c r="E599" s="34" t="s">
        <v>36</v>
      </c>
    </row>
    <row r="600" spans="1:5" ht="12.75" customHeight="1" x14ac:dyDescent="0.2">
      <c r="A600" s="37" t="s">
        <v>896</v>
      </c>
      <c r="B600" s="41">
        <v>8.24</v>
      </c>
      <c r="C600" s="37" t="s">
        <v>877</v>
      </c>
      <c r="D600" s="39">
        <v>44449</v>
      </c>
      <c r="E600" s="34" t="s">
        <v>36</v>
      </c>
    </row>
    <row r="601" spans="1:5" ht="12.75" customHeight="1" x14ac:dyDescent="0.2">
      <c r="A601" s="37" t="s">
        <v>897</v>
      </c>
      <c r="B601" s="41">
        <v>18.54</v>
      </c>
      <c r="C601" s="37" t="s">
        <v>877</v>
      </c>
      <c r="D601" s="39">
        <v>44449</v>
      </c>
      <c r="E601" s="34" t="s">
        <v>36</v>
      </c>
    </row>
    <row r="602" spans="1:5" ht="12.75" customHeight="1" x14ac:dyDescent="0.2">
      <c r="A602" s="37" t="s">
        <v>898</v>
      </c>
      <c r="B602" s="41">
        <v>28.6</v>
      </c>
      <c r="C602" s="37" t="s">
        <v>877</v>
      </c>
      <c r="D602" s="39">
        <v>44449</v>
      </c>
      <c r="E602" s="34" t="s">
        <v>36</v>
      </c>
    </row>
    <row r="603" spans="1:5" ht="12.75" customHeight="1" x14ac:dyDescent="0.2">
      <c r="A603" s="37" t="s">
        <v>899</v>
      </c>
      <c r="B603" s="41">
        <v>42.9</v>
      </c>
      <c r="C603" s="37" t="s">
        <v>877</v>
      </c>
      <c r="D603" s="39">
        <v>44449</v>
      </c>
      <c r="E603" s="34" t="s">
        <v>36</v>
      </c>
    </row>
    <row r="604" spans="1:5" ht="12.75" customHeight="1" x14ac:dyDescent="0.2">
      <c r="A604" s="37" t="s">
        <v>900</v>
      </c>
      <c r="B604" s="41">
        <v>107.12</v>
      </c>
      <c r="C604" s="37" t="s">
        <v>877</v>
      </c>
      <c r="D604" s="39">
        <v>44449</v>
      </c>
      <c r="E604" s="34" t="s">
        <v>36</v>
      </c>
    </row>
    <row r="605" spans="1:5" ht="12.75" customHeight="1" x14ac:dyDescent="0.2">
      <c r="A605" s="37" t="s">
        <v>901</v>
      </c>
      <c r="B605" s="41">
        <v>60</v>
      </c>
      <c r="C605" s="37" t="s">
        <v>877</v>
      </c>
      <c r="D605" s="39">
        <v>44449</v>
      </c>
      <c r="E605" s="34" t="s">
        <v>36</v>
      </c>
    </row>
    <row r="606" spans="1:5" ht="12.75" customHeight="1" x14ac:dyDescent="0.2">
      <c r="A606" s="37" t="s">
        <v>902</v>
      </c>
      <c r="B606" s="41">
        <v>117.6</v>
      </c>
      <c r="C606" s="37" t="s">
        <v>877</v>
      </c>
      <c r="D606" s="39">
        <v>44449</v>
      </c>
      <c r="E606" s="34" t="s">
        <v>36</v>
      </c>
    </row>
    <row r="607" spans="1:5" ht="12.75" customHeight="1" x14ac:dyDescent="0.2">
      <c r="A607" s="37" t="s">
        <v>903</v>
      </c>
      <c r="B607" s="41">
        <v>16.48</v>
      </c>
      <c r="C607" s="37" t="s">
        <v>877</v>
      </c>
      <c r="D607" s="39">
        <v>44449</v>
      </c>
      <c r="E607" s="34" t="s">
        <v>36</v>
      </c>
    </row>
    <row r="608" spans="1:5" ht="12.75" customHeight="1" x14ac:dyDescent="0.2">
      <c r="A608" s="37" t="s">
        <v>904</v>
      </c>
      <c r="B608" s="41">
        <v>19.600000000000001</v>
      </c>
      <c r="C608" s="37" t="s">
        <v>877</v>
      </c>
      <c r="D608" s="39">
        <v>44449</v>
      </c>
      <c r="E608" s="34" t="s">
        <v>36</v>
      </c>
    </row>
    <row r="609" spans="1:5" ht="12.75" customHeight="1" x14ac:dyDescent="0.2">
      <c r="A609" s="37" t="s">
        <v>905</v>
      </c>
      <c r="B609" s="41">
        <v>57.2</v>
      </c>
      <c r="C609" s="37" t="s">
        <v>877</v>
      </c>
      <c r="D609" s="39">
        <v>44449</v>
      </c>
      <c r="E609" s="34" t="s">
        <v>36</v>
      </c>
    </row>
    <row r="610" spans="1:5" ht="12.75" customHeight="1" x14ac:dyDescent="0.2">
      <c r="A610" s="37" t="s">
        <v>906</v>
      </c>
      <c r="B610" s="41">
        <v>21.45</v>
      </c>
      <c r="C610" s="37" t="s">
        <v>877</v>
      </c>
      <c r="D610" s="39">
        <v>44449</v>
      </c>
      <c r="E610" s="34" t="s">
        <v>36</v>
      </c>
    </row>
    <row r="611" spans="1:5" ht="12.75" customHeight="1" x14ac:dyDescent="0.2">
      <c r="A611" s="37" t="s">
        <v>907</v>
      </c>
      <c r="B611" s="41">
        <v>28.6</v>
      </c>
      <c r="C611" s="37" t="s">
        <v>877</v>
      </c>
      <c r="D611" s="39">
        <v>44449</v>
      </c>
      <c r="E611" s="34" t="s">
        <v>36</v>
      </c>
    </row>
    <row r="612" spans="1:5" ht="12.75" customHeight="1" x14ac:dyDescent="0.2">
      <c r="A612" s="37" t="s">
        <v>908</v>
      </c>
      <c r="B612" s="41">
        <v>28.6</v>
      </c>
      <c r="C612" s="37" t="s">
        <v>877</v>
      </c>
      <c r="D612" s="39">
        <v>44449</v>
      </c>
      <c r="E612" s="34" t="s">
        <v>36</v>
      </c>
    </row>
    <row r="613" spans="1:5" ht="12.75" customHeight="1" x14ac:dyDescent="0.2">
      <c r="A613" s="37" t="s">
        <v>909</v>
      </c>
      <c r="B613" s="41">
        <v>14.3</v>
      </c>
      <c r="C613" s="37" t="s">
        <v>877</v>
      </c>
      <c r="D613" s="39">
        <v>44449</v>
      </c>
      <c r="E613" s="34" t="s">
        <v>36</v>
      </c>
    </row>
    <row r="614" spans="1:5" ht="12.75" customHeight="1" x14ac:dyDescent="0.2">
      <c r="A614" s="37" t="s">
        <v>910</v>
      </c>
      <c r="B614" s="41">
        <v>6.18</v>
      </c>
      <c r="C614" s="37" t="s">
        <v>877</v>
      </c>
      <c r="D614" s="39">
        <v>44449</v>
      </c>
      <c r="E614" s="34" t="s">
        <v>36</v>
      </c>
    </row>
    <row r="615" spans="1:5" ht="12.75" customHeight="1" x14ac:dyDescent="0.2">
      <c r="A615" s="37" t="s">
        <v>911</v>
      </c>
      <c r="B615" s="41">
        <v>24.72</v>
      </c>
      <c r="C615" s="37" t="s">
        <v>877</v>
      </c>
      <c r="D615" s="39">
        <v>44449</v>
      </c>
      <c r="E615" s="34" t="s">
        <v>36</v>
      </c>
    </row>
    <row r="616" spans="1:5" ht="12.75" customHeight="1" x14ac:dyDescent="0.2">
      <c r="A616" s="37" t="s">
        <v>912</v>
      </c>
      <c r="B616" s="41">
        <v>143</v>
      </c>
      <c r="C616" s="37" t="s">
        <v>877</v>
      </c>
      <c r="D616" s="39">
        <v>44449</v>
      </c>
      <c r="E616" s="34" t="s">
        <v>36</v>
      </c>
    </row>
    <row r="617" spans="1:5" ht="12.75" customHeight="1" x14ac:dyDescent="0.2">
      <c r="A617" s="37" t="s">
        <v>913</v>
      </c>
      <c r="B617" s="41">
        <v>14.3</v>
      </c>
      <c r="C617" s="37" t="s">
        <v>877</v>
      </c>
      <c r="D617" s="39">
        <v>44449</v>
      </c>
      <c r="E617" s="34" t="s">
        <v>36</v>
      </c>
    </row>
    <row r="618" spans="1:5" ht="12.75" customHeight="1" x14ac:dyDescent="0.2">
      <c r="A618" s="37" t="s">
        <v>914</v>
      </c>
      <c r="B618" s="41">
        <v>19.600000000000001</v>
      </c>
      <c r="C618" s="37" t="s">
        <v>877</v>
      </c>
      <c r="D618" s="39">
        <v>44449</v>
      </c>
      <c r="E618" s="34" t="s">
        <v>36</v>
      </c>
    </row>
    <row r="619" spans="1:5" ht="12.75" customHeight="1" x14ac:dyDescent="0.2">
      <c r="A619" s="37" t="s">
        <v>915</v>
      </c>
      <c r="B619" s="41">
        <v>14.3</v>
      </c>
      <c r="C619" s="37" t="s">
        <v>877</v>
      </c>
      <c r="D619" s="39">
        <v>44449</v>
      </c>
      <c r="E619" s="34" t="s">
        <v>36</v>
      </c>
    </row>
    <row r="620" spans="1:5" ht="12.75" customHeight="1" x14ac:dyDescent="0.2">
      <c r="A620" s="37" t="s">
        <v>916</v>
      </c>
      <c r="B620" s="41">
        <v>58.8</v>
      </c>
      <c r="C620" s="37" t="s">
        <v>877</v>
      </c>
      <c r="D620" s="39">
        <v>44449</v>
      </c>
      <c r="E620" s="34" t="s">
        <v>36</v>
      </c>
    </row>
    <row r="621" spans="1:5" ht="12.75" customHeight="1" x14ac:dyDescent="0.2">
      <c r="A621" s="37" t="s">
        <v>917</v>
      </c>
      <c r="B621" s="41">
        <v>19.600000000000001</v>
      </c>
      <c r="C621" s="37" t="s">
        <v>877</v>
      </c>
      <c r="D621" s="39">
        <v>44449</v>
      </c>
      <c r="E621" s="34" t="s">
        <v>36</v>
      </c>
    </row>
    <row r="622" spans="1:5" ht="12.75" customHeight="1" x14ac:dyDescent="0.2">
      <c r="A622" s="37" t="s">
        <v>918</v>
      </c>
      <c r="B622" s="41">
        <v>132.79</v>
      </c>
      <c r="C622" s="37" t="s">
        <v>877</v>
      </c>
      <c r="D622" s="39">
        <v>44449</v>
      </c>
      <c r="E622" s="34" t="s">
        <v>36</v>
      </c>
    </row>
    <row r="623" spans="1:5" ht="12.75" customHeight="1" x14ac:dyDescent="0.2">
      <c r="A623" s="37" t="s">
        <v>919</v>
      </c>
      <c r="B623" s="41">
        <v>13.59</v>
      </c>
      <c r="C623" s="37" t="s">
        <v>877</v>
      </c>
      <c r="D623" s="39">
        <v>44449</v>
      </c>
      <c r="E623" s="34" t="s">
        <v>36</v>
      </c>
    </row>
    <row r="624" spans="1:5" ht="12.75" customHeight="1" x14ac:dyDescent="0.2">
      <c r="A624" s="37" t="s">
        <v>920</v>
      </c>
      <c r="B624" s="41">
        <v>12.72</v>
      </c>
      <c r="C624" s="37" t="s">
        <v>877</v>
      </c>
      <c r="D624" s="39">
        <v>44449</v>
      </c>
      <c r="E624" s="34" t="s">
        <v>36</v>
      </c>
    </row>
    <row r="625" spans="1:5" ht="12.75" customHeight="1" x14ac:dyDescent="0.2">
      <c r="A625" s="37" t="s">
        <v>921</v>
      </c>
      <c r="B625" s="41">
        <v>3.05</v>
      </c>
      <c r="C625" s="37" t="s">
        <v>877</v>
      </c>
      <c r="D625" s="39">
        <v>44449</v>
      </c>
      <c r="E625" s="34" t="s">
        <v>36</v>
      </c>
    </row>
    <row r="626" spans="1:5" ht="12.75" customHeight="1" x14ac:dyDescent="0.2">
      <c r="A626" s="37" t="s">
        <v>922</v>
      </c>
      <c r="B626" s="41">
        <v>2.71</v>
      </c>
      <c r="C626" s="37" t="s">
        <v>877</v>
      </c>
      <c r="D626" s="39">
        <v>44449</v>
      </c>
      <c r="E626" s="34" t="s">
        <v>36</v>
      </c>
    </row>
    <row r="627" spans="1:5" ht="12.75" customHeight="1" x14ac:dyDescent="0.2">
      <c r="A627" s="37" t="s">
        <v>923</v>
      </c>
      <c r="B627" s="41">
        <v>2.37</v>
      </c>
      <c r="C627" s="37" t="s">
        <v>877</v>
      </c>
      <c r="D627" s="39">
        <v>44449</v>
      </c>
      <c r="E627" s="34" t="s">
        <v>36</v>
      </c>
    </row>
    <row r="628" spans="1:5" ht="12.75" customHeight="1" x14ac:dyDescent="0.2">
      <c r="A628" s="37" t="s">
        <v>924</v>
      </c>
      <c r="B628" s="41">
        <v>10.17</v>
      </c>
      <c r="C628" s="37" t="s">
        <v>877</v>
      </c>
      <c r="D628" s="39">
        <v>44449</v>
      </c>
      <c r="E628" s="34" t="s">
        <v>36</v>
      </c>
    </row>
    <row r="629" spans="1:5" ht="12.75" customHeight="1" x14ac:dyDescent="0.2">
      <c r="A629" s="37" t="s">
        <v>925</v>
      </c>
      <c r="B629" s="41">
        <v>3.62</v>
      </c>
      <c r="C629" s="37" t="s">
        <v>877</v>
      </c>
      <c r="D629" s="39">
        <v>44449</v>
      </c>
      <c r="E629" s="34" t="s">
        <v>36</v>
      </c>
    </row>
    <row r="630" spans="1:5" ht="12.75" customHeight="1" x14ac:dyDescent="0.2">
      <c r="A630" s="37" t="s">
        <v>926</v>
      </c>
      <c r="B630" s="41">
        <v>16.95</v>
      </c>
      <c r="C630" s="37" t="s">
        <v>877</v>
      </c>
      <c r="D630" s="39">
        <v>44449</v>
      </c>
      <c r="E630" s="34" t="s">
        <v>36</v>
      </c>
    </row>
    <row r="631" spans="1:5" ht="12.75" customHeight="1" x14ac:dyDescent="0.2">
      <c r="A631" s="37" t="s">
        <v>927</v>
      </c>
      <c r="B631" s="41">
        <v>2.71</v>
      </c>
      <c r="C631" s="37" t="s">
        <v>877</v>
      </c>
      <c r="D631" s="39">
        <v>44449</v>
      </c>
      <c r="E631" s="34" t="s">
        <v>36</v>
      </c>
    </row>
    <row r="632" spans="1:5" ht="12.75" customHeight="1" x14ac:dyDescent="0.2">
      <c r="A632" s="37" t="s">
        <v>928</v>
      </c>
      <c r="B632" s="41">
        <v>5.09</v>
      </c>
      <c r="C632" s="37" t="s">
        <v>877</v>
      </c>
      <c r="D632" s="39">
        <v>44449</v>
      </c>
      <c r="E632" s="34" t="s">
        <v>36</v>
      </c>
    </row>
    <row r="633" spans="1:5" ht="12.75" customHeight="1" x14ac:dyDescent="0.2">
      <c r="A633" s="37" t="s">
        <v>929</v>
      </c>
      <c r="B633" s="41">
        <v>21.68</v>
      </c>
      <c r="C633" s="37" t="s">
        <v>877</v>
      </c>
      <c r="D633" s="39">
        <v>44449</v>
      </c>
      <c r="E633" s="34" t="s">
        <v>36</v>
      </c>
    </row>
    <row r="634" spans="1:5" ht="12.75" customHeight="1" x14ac:dyDescent="0.2">
      <c r="A634" s="37" t="s">
        <v>930</v>
      </c>
      <c r="B634" s="41">
        <v>9.48</v>
      </c>
      <c r="C634" s="37" t="s">
        <v>877</v>
      </c>
      <c r="D634" s="39">
        <v>44449</v>
      </c>
      <c r="E634" s="34" t="s">
        <v>36</v>
      </c>
    </row>
    <row r="635" spans="1:5" ht="12.75" customHeight="1" x14ac:dyDescent="0.2">
      <c r="A635" s="37" t="s">
        <v>931</v>
      </c>
      <c r="B635" s="41">
        <v>5.77</v>
      </c>
      <c r="C635" s="37" t="s">
        <v>877</v>
      </c>
      <c r="D635" s="39">
        <v>44449</v>
      </c>
      <c r="E635" s="34" t="s">
        <v>36</v>
      </c>
    </row>
    <row r="636" spans="1:5" ht="12.75" customHeight="1" x14ac:dyDescent="0.2">
      <c r="A636" s="37" t="s">
        <v>932</v>
      </c>
      <c r="B636" s="41">
        <v>21.45</v>
      </c>
      <c r="C636" s="37" t="s">
        <v>877</v>
      </c>
      <c r="D636" s="39">
        <v>44449</v>
      </c>
      <c r="E636" s="34" t="s">
        <v>36</v>
      </c>
    </row>
    <row r="637" spans="1:5" ht="12.75" customHeight="1" x14ac:dyDescent="0.2">
      <c r="A637" s="37" t="s">
        <v>933</v>
      </c>
      <c r="B637" s="41">
        <v>19.600000000000001</v>
      </c>
      <c r="C637" s="37" t="s">
        <v>877</v>
      </c>
      <c r="D637" s="39">
        <v>44449</v>
      </c>
      <c r="E637" s="34" t="s">
        <v>36</v>
      </c>
    </row>
    <row r="638" spans="1:5" ht="12.75" customHeight="1" x14ac:dyDescent="0.2">
      <c r="A638" s="37" t="s">
        <v>934</v>
      </c>
      <c r="B638" s="41">
        <v>24.66</v>
      </c>
      <c r="C638" s="37" t="s">
        <v>877</v>
      </c>
      <c r="D638" s="39">
        <v>44449</v>
      </c>
      <c r="E638" s="34" t="s">
        <v>36</v>
      </c>
    </row>
    <row r="639" spans="1:5" ht="12.75" customHeight="1" x14ac:dyDescent="0.2">
      <c r="A639" s="37" t="s">
        <v>935</v>
      </c>
      <c r="B639" s="41">
        <v>939.99</v>
      </c>
      <c r="C639" s="37" t="s">
        <v>255</v>
      </c>
      <c r="D639" s="39">
        <v>44449</v>
      </c>
      <c r="E639" s="34" t="s">
        <v>36</v>
      </c>
    </row>
    <row r="640" spans="1:5" ht="12.75" customHeight="1" x14ac:dyDescent="0.2">
      <c r="A640" s="37" t="s">
        <v>936</v>
      </c>
      <c r="B640" s="41">
        <v>240</v>
      </c>
      <c r="C640" s="37" t="s">
        <v>465</v>
      </c>
      <c r="D640" s="39">
        <v>44449</v>
      </c>
      <c r="E640" s="34" t="s">
        <v>36</v>
      </c>
    </row>
    <row r="641" spans="1:5" ht="12.75" customHeight="1" x14ac:dyDescent="0.2">
      <c r="A641" s="37" t="s">
        <v>937</v>
      </c>
      <c r="B641" s="41">
        <v>1900</v>
      </c>
      <c r="C641" s="37" t="s">
        <v>938</v>
      </c>
      <c r="D641" s="39">
        <v>44449</v>
      </c>
      <c r="E641" s="34" t="s">
        <v>36</v>
      </c>
    </row>
    <row r="642" spans="1:5" ht="12.75" customHeight="1" x14ac:dyDescent="0.2">
      <c r="A642" s="37" t="s">
        <v>939</v>
      </c>
      <c r="B642" s="41">
        <v>5666.72</v>
      </c>
      <c r="C642" s="37" t="s">
        <v>42</v>
      </c>
      <c r="D642" s="39">
        <v>44455</v>
      </c>
      <c r="E642" s="34" t="s">
        <v>36</v>
      </c>
    </row>
    <row r="643" spans="1:5" ht="12.75" customHeight="1" x14ac:dyDescent="0.2">
      <c r="A643" s="37" t="s">
        <v>940</v>
      </c>
      <c r="B643" s="41">
        <v>6000</v>
      </c>
      <c r="C643" s="37" t="s">
        <v>941</v>
      </c>
      <c r="D643" s="39">
        <v>44455</v>
      </c>
      <c r="E643" s="34" t="s">
        <v>36</v>
      </c>
    </row>
    <row r="644" spans="1:5" ht="12.75" customHeight="1" x14ac:dyDescent="0.2">
      <c r="A644" s="37" t="s">
        <v>942</v>
      </c>
      <c r="B644" s="41">
        <v>5208</v>
      </c>
      <c r="C644" s="37" t="s">
        <v>235</v>
      </c>
      <c r="D644" s="39">
        <v>44455</v>
      </c>
      <c r="E644" s="34" t="s">
        <v>36</v>
      </c>
    </row>
    <row r="645" spans="1:5" ht="12.75" customHeight="1" x14ac:dyDescent="0.2">
      <c r="A645" s="37" t="s">
        <v>943</v>
      </c>
      <c r="B645" s="41">
        <v>3955</v>
      </c>
      <c r="C645" s="37" t="s">
        <v>944</v>
      </c>
      <c r="D645" s="39">
        <v>44456</v>
      </c>
      <c r="E645" s="34" t="s">
        <v>36</v>
      </c>
    </row>
    <row r="646" spans="1:5" ht="12.75" customHeight="1" x14ac:dyDescent="0.2">
      <c r="A646" s="37" t="s">
        <v>945</v>
      </c>
      <c r="B646" s="41">
        <v>367.02</v>
      </c>
      <c r="C646" s="37" t="s">
        <v>841</v>
      </c>
      <c r="D646" s="39">
        <v>44456</v>
      </c>
      <c r="E646" s="34" t="s">
        <v>36</v>
      </c>
    </row>
    <row r="647" spans="1:5" ht="12.75" customHeight="1" x14ac:dyDescent="0.2">
      <c r="A647" s="37" t="s">
        <v>946</v>
      </c>
      <c r="B647" s="41">
        <v>260</v>
      </c>
      <c r="C647" s="37" t="s">
        <v>486</v>
      </c>
      <c r="D647" s="39">
        <v>44456</v>
      </c>
      <c r="E647" s="34" t="s">
        <v>36</v>
      </c>
    </row>
    <row r="648" spans="1:5" ht="12.75" customHeight="1" x14ac:dyDescent="0.2">
      <c r="A648" s="37" t="s">
        <v>947</v>
      </c>
      <c r="B648" s="41">
        <v>1440</v>
      </c>
      <c r="C648" s="37" t="s">
        <v>486</v>
      </c>
      <c r="D648" s="39">
        <v>44456</v>
      </c>
      <c r="E648" s="34" t="s">
        <v>36</v>
      </c>
    </row>
    <row r="649" spans="1:5" ht="12.75" customHeight="1" x14ac:dyDescent="0.2">
      <c r="A649" s="37" t="s">
        <v>948</v>
      </c>
      <c r="B649" s="41">
        <v>138</v>
      </c>
      <c r="C649" s="37" t="s">
        <v>949</v>
      </c>
      <c r="D649" s="39">
        <v>44456</v>
      </c>
      <c r="E649" s="34" t="s">
        <v>36</v>
      </c>
    </row>
    <row r="650" spans="1:5" ht="12.75" customHeight="1" x14ac:dyDescent="0.2">
      <c r="A650" s="37" t="s">
        <v>950</v>
      </c>
      <c r="B650" s="41">
        <v>1356</v>
      </c>
      <c r="C650" s="37" t="s">
        <v>951</v>
      </c>
      <c r="D650" s="39">
        <v>44459</v>
      </c>
      <c r="E650" s="34" t="s">
        <v>36</v>
      </c>
    </row>
    <row r="651" spans="1:5" ht="12.75" customHeight="1" x14ac:dyDescent="0.2">
      <c r="A651" s="37" t="s">
        <v>952</v>
      </c>
      <c r="B651" s="41">
        <v>1808</v>
      </c>
      <c r="C651" s="37" t="s">
        <v>39</v>
      </c>
      <c r="D651" s="39">
        <v>44459</v>
      </c>
      <c r="E651" s="34" t="s">
        <v>36</v>
      </c>
    </row>
    <row r="652" spans="1:5" ht="12.75" customHeight="1" x14ac:dyDescent="0.2">
      <c r="A652" s="37" t="s">
        <v>953</v>
      </c>
      <c r="B652" s="41">
        <v>131.69999999999999</v>
      </c>
      <c r="C652" s="37" t="s">
        <v>57</v>
      </c>
      <c r="D652" s="39">
        <v>44460</v>
      </c>
      <c r="E652" s="34" t="s">
        <v>36</v>
      </c>
    </row>
    <row r="653" spans="1:5" ht="12.75" customHeight="1" x14ac:dyDescent="0.2">
      <c r="A653" s="37" t="s">
        <v>954</v>
      </c>
      <c r="B653" s="41">
        <v>5881.65</v>
      </c>
      <c r="C653" s="37" t="s">
        <v>236</v>
      </c>
      <c r="D653" s="39">
        <v>44460</v>
      </c>
      <c r="E653" s="34" t="s">
        <v>36</v>
      </c>
    </row>
    <row r="654" spans="1:5" ht="12.75" customHeight="1" x14ac:dyDescent="0.2">
      <c r="A654" s="37" t="s">
        <v>955</v>
      </c>
      <c r="B654" s="41">
        <v>5555.08</v>
      </c>
      <c r="C654" s="37" t="s">
        <v>236</v>
      </c>
      <c r="D654" s="39">
        <v>44460</v>
      </c>
      <c r="E654" s="34" t="s">
        <v>36</v>
      </c>
    </row>
    <row r="655" spans="1:5" ht="12.75" customHeight="1" x14ac:dyDescent="0.2">
      <c r="A655" s="37" t="s">
        <v>956</v>
      </c>
      <c r="B655" s="41">
        <v>6838</v>
      </c>
      <c r="C655" s="37" t="s">
        <v>957</v>
      </c>
      <c r="D655" s="39">
        <v>44460</v>
      </c>
      <c r="E655" s="34" t="s">
        <v>36</v>
      </c>
    </row>
    <row r="656" spans="1:5" ht="12.75" customHeight="1" x14ac:dyDescent="0.2">
      <c r="A656" s="37" t="s">
        <v>958</v>
      </c>
      <c r="B656" s="41">
        <v>200</v>
      </c>
      <c r="C656" s="37" t="s">
        <v>41</v>
      </c>
      <c r="D656" s="39">
        <v>44461</v>
      </c>
      <c r="E656" s="34" t="s">
        <v>36</v>
      </c>
    </row>
    <row r="657" spans="1:5" ht="12.75" customHeight="1" x14ac:dyDescent="0.2">
      <c r="A657" s="37" t="s">
        <v>959</v>
      </c>
      <c r="B657" s="41">
        <v>92</v>
      </c>
      <c r="C657" s="37" t="s">
        <v>245</v>
      </c>
      <c r="D657" s="39">
        <v>44463</v>
      </c>
      <c r="E657" s="34" t="s">
        <v>36</v>
      </c>
    </row>
    <row r="658" spans="1:5" ht="12.75" customHeight="1" x14ac:dyDescent="0.2">
      <c r="A658" s="37" t="s">
        <v>960</v>
      </c>
      <c r="B658" s="41">
        <v>126</v>
      </c>
      <c r="C658" s="37" t="s">
        <v>245</v>
      </c>
      <c r="D658" s="39">
        <v>44463</v>
      </c>
      <c r="E658" s="34" t="s">
        <v>36</v>
      </c>
    </row>
    <row r="659" spans="1:5" ht="12.75" customHeight="1" x14ac:dyDescent="0.2">
      <c r="A659" s="37" t="s">
        <v>961</v>
      </c>
      <c r="B659" s="41">
        <v>379.5</v>
      </c>
      <c r="C659" s="37" t="s">
        <v>962</v>
      </c>
      <c r="D659" s="39">
        <v>44463</v>
      </c>
      <c r="E659" s="34" t="s">
        <v>36</v>
      </c>
    </row>
    <row r="660" spans="1:5" ht="12.75" customHeight="1" x14ac:dyDescent="0.2">
      <c r="A660" s="37" t="s">
        <v>963</v>
      </c>
      <c r="B660" s="41">
        <v>132</v>
      </c>
      <c r="C660" s="37" t="s">
        <v>962</v>
      </c>
      <c r="D660" s="39">
        <v>44463</v>
      </c>
      <c r="E660" s="34" t="s">
        <v>36</v>
      </c>
    </row>
    <row r="661" spans="1:5" ht="12.75" customHeight="1" x14ac:dyDescent="0.2">
      <c r="A661" s="37" t="s">
        <v>964</v>
      </c>
      <c r="B661" s="41">
        <v>150</v>
      </c>
      <c r="C661" s="37" t="s">
        <v>965</v>
      </c>
      <c r="D661" s="39">
        <v>44463</v>
      </c>
      <c r="E661" s="34" t="s">
        <v>36</v>
      </c>
    </row>
    <row r="662" spans="1:5" ht="12.75" customHeight="1" x14ac:dyDescent="0.2">
      <c r="A662" s="37" t="s">
        <v>966</v>
      </c>
      <c r="B662" s="41">
        <v>1600</v>
      </c>
      <c r="C662" s="37" t="s">
        <v>807</v>
      </c>
      <c r="D662" s="39">
        <v>44463</v>
      </c>
      <c r="E662" s="34" t="s">
        <v>36</v>
      </c>
    </row>
    <row r="663" spans="1:5" ht="12.75" customHeight="1" x14ac:dyDescent="0.2">
      <c r="A663" s="37" t="s">
        <v>967</v>
      </c>
      <c r="B663" s="41">
        <v>640</v>
      </c>
      <c r="C663" s="37" t="s">
        <v>965</v>
      </c>
      <c r="D663" s="39">
        <v>44463</v>
      </c>
      <c r="E663" s="34" t="s">
        <v>36</v>
      </c>
    </row>
    <row r="664" spans="1:5" ht="12.75" customHeight="1" x14ac:dyDescent="0.2">
      <c r="A664" s="37" t="s">
        <v>968</v>
      </c>
      <c r="B664" s="41">
        <v>1350</v>
      </c>
      <c r="C664" s="37" t="s">
        <v>969</v>
      </c>
      <c r="D664" s="39">
        <v>44463</v>
      </c>
      <c r="E664" s="34" t="s">
        <v>36</v>
      </c>
    </row>
    <row r="665" spans="1:5" ht="12.75" customHeight="1" x14ac:dyDescent="0.2">
      <c r="A665" s="37" t="s">
        <v>970</v>
      </c>
      <c r="B665" s="41">
        <v>1582</v>
      </c>
      <c r="C665" s="37" t="s">
        <v>60</v>
      </c>
      <c r="D665" s="39">
        <v>44466</v>
      </c>
      <c r="E665" s="34" t="s">
        <v>36</v>
      </c>
    </row>
    <row r="666" spans="1:5" ht="12.75" customHeight="1" x14ac:dyDescent="0.2">
      <c r="A666" s="37" t="s">
        <v>971</v>
      </c>
      <c r="B666" s="41">
        <v>4131</v>
      </c>
      <c r="C666" s="37" t="s">
        <v>972</v>
      </c>
      <c r="D666" s="39">
        <v>44466</v>
      </c>
      <c r="E666" s="34" t="s">
        <v>36</v>
      </c>
    </row>
    <row r="667" spans="1:5" ht="12.75" customHeight="1" x14ac:dyDescent="0.2">
      <c r="A667" s="37" t="s">
        <v>973</v>
      </c>
      <c r="B667" s="41">
        <v>200</v>
      </c>
      <c r="C667" s="37" t="s">
        <v>974</v>
      </c>
      <c r="D667" s="39">
        <v>44466</v>
      </c>
      <c r="E667" s="34" t="s">
        <v>36</v>
      </c>
    </row>
    <row r="668" spans="1:5" ht="12.75" customHeight="1" x14ac:dyDescent="0.2">
      <c r="A668" s="37" t="s">
        <v>975</v>
      </c>
      <c r="B668" s="41">
        <v>26</v>
      </c>
      <c r="C668" s="37" t="s">
        <v>976</v>
      </c>
      <c r="D668" s="39">
        <v>44467</v>
      </c>
      <c r="E668" s="34" t="s">
        <v>36</v>
      </c>
    </row>
    <row r="669" spans="1:5" ht="12.75" customHeight="1" x14ac:dyDescent="0.2">
      <c r="A669" s="37" t="s">
        <v>977</v>
      </c>
      <c r="B669" s="41">
        <v>17</v>
      </c>
      <c r="C669" s="37" t="s">
        <v>976</v>
      </c>
      <c r="D669" s="39">
        <v>44467</v>
      </c>
      <c r="E669" s="34" t="s">
        <v>36</v>
      </c>
    </row>
    <row r="670" spans="1:5" ht="12.75" customHeight="1" x14ac:dyDescent="0.2">
      <c r="A670" s="37" t="s">
        <v>978</v>
      </c>
      <c r="B670" s="41">
        <v>17</v>
      </c>
      <c r="C670" s="37" t="s">
        <v>976</v>
      </c>
      <c r="D670" s="39">
        <v>44467</v>
      </c>
      <c r="E670" s="34" t="s">
        <v>36</v>
      </c>
    </row>
    <row r="671" spans="1:5" ht="12.75" customHeight="1" x14ac:dyDescent="0.2">
      <c r="A671" s="37" t="s">
        <v>979</v>
      </c>
      <c r="B671" s="41">
        <v>20</v>
      </c>
      <c r="C671" s="37" t="s">
        <v>976</v>
      </c>
      <c r="D671" s="39">
        <v>44467</v>
      </c>
      <c r="E671" s="34" t="s">
        <v>36</v>
      </c>
    </row>
    <row r="672" spans="1:5" ht="12.75" customHeight="1" x14ac:dyDescent="0.2">
      <c r="A672" s="37" t="s">
        <v>980</v>
      </c>
      <c r="B672" s="41">
        <v>21.54</v>
      </c>
      <c r="C672" s="37" t="s">
        <v>981</v>
      </c>
      <c r="D672" s="39">
        <v>44467</v>
      </c>
      <c r="E672" s="34" t="s">
        <v>36</v>
      </c>
    </row>
    <row r="673" spans="1:5" ht="12.75" customHeight="1" x14ac:dyDescent="0.2">
      <c r="A673" s="37" t="s">
        <v>982</v>
      </c>
      <c r="B673" s="41">
        <v>54.93</v>
      </c>
      <c r="C673" s="37" t="s">
        <v>981</v>
      </c>
      <c r="D673" s="39">
        <v>44467</v>
      </c>
      <c r="E673" s="34" t="s">
        <v>36</v>
      </c>
    </row>
    <row r="674" spans="1:5" ht="12.75" customHeight="1" x14ac:dyDescent="0.2">
      <c r="A674" s="37" t="s">
        <v>983</v>
      </c>
      <c r="B674" s="41">
        <v>220</v>
      </c>
      <c r="C674" s="37" t="s">
        <v>976</v>
      </c>
      <c r="D674" s="39">
        <v>44467</v>
      </c>
      <c r="E674" s="34" t="s">
        <v>36</v>
      </c>
    </row>
    <row r="675" spans="1:5" ht="12.75" customHeight="1" x14ac:dyDescent="0.2">
      <c r="A675" s="37" t="s">
        <v>984</v>
      </c>
      <c r="B675" s="41">
        <v>220</v>
      </c>
      <c r="C675" s="37" t="s">
        <v>976</v>
      </c>
      <c r="D675" s="39">
        <v>44467</v>
      </c>
      <c r="E675" s="34" t="s">
        <v>36</v>
      </c>
    </row>
  </sheetData>
  <autoFilter ref="A8:F92" xr:uid="{00000000-0009-0000-0000-000000000000}">
    <filterColumn colId="0" showButton="0"/>
    <filterColumn colId="1" showButton="0"/>
    <filterColumn colId="2" showButton="0"/>
    <filterColumn colId="3" showButton="0"/>
  </autoFilter>
  <dataConsolidate/>
  <mergeCells count="13">
    <mergeCell ref="A427:E427"/>
    <mergeCell ref="A8:E8"/>
    <mergeCell ref="A101:E101"/>
    <mergeCell ref="A84:F84"/>
    <mergeCell ref="A339:E339"/>
    <mergeCell ref="A298:E298"/>
    <mergeCell ref="A234:E234"/>
    <mergeCell ref="A173:E173"/>
    <mergeCell ref="A103:E103"/>
    <mergeCell ref="A30:G30"/>
    <mergeCell ref="A34:G34"/>
    <mergeCell ref="A21:G21"/>
    <mergeCell ref="A11:G11"/>
  </mergeCells>
  <phoneticPr fontId="10" type="noConversion"/>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AGOSTO</vt:lpstr>
      <vt:lpstr>Hoja2</vt:lpstr>
      <vt:lpstr>Hoja2!Área_de_impresión</vt:lpstr>
      <vt:lpstr>AGOSTO!Títulos_a_imprimir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2012-08-27T17:51:16Z</cp:lastPrinted>
  <dcterms:created xsi:type="dcterms:W3CDTF">2012-06-28T23:23:08Z</dcterms:created>
  <dcterms:modified xsi:type="dcterms:W3CDTF">2021-10-13T22:01:40Z</dcterms:modified>
</cp:coreProperties>
</file>