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vicen\Downloads\Índices y Actas 2019_Julio\Índices\Resto de entes\"/>
    </mc:Choice>
  </mc:AlternateContent>
  <bookViews>
    <workbookView xWindow="240" yWindow="75" windowWidth="11280" windowHeight="7995"/>
  </bookViews>
  <sheets>
    <sheet name="Consolidado SemI-2019" sheetId="1" r:id="rId1"/>
    <sheet name="Hoja2" sheetId="2" r:id="rId2"/>
    <sheet name="Hoja3" sheetId="3" r:id="rId3"/>
  </sheets>
  <definedNames>
    <definedName name="_xlnm._FilterDatabase" localSheetId="0" hidden="1">'Consolidado SemI-2019'!$A$1:$M$61</definedName>
    <definedName name="_xlnm.Print_Area" localSheetId="0">'Consolidado SemI-2019'!$A$1:$L$61</definedName>
    <definedName name="_xlnm.Print_Titles" localSheetId="0">'Consolidado SemI-2019'!$1:$1</definedName>
  </definedNames>
  <calcPr calcId="162913"/>
</workbook>
</file>

<file path=xl/calcChain.xml><?xml version="1.0" encoding="utf-8"?>
<calcChain xmlns="http://schemas.openxmlformats.org/spreadsheetml/2006/main">
  <c r="A9" i="1" l="1"/>
  <c r="A3" i="1" l="1"/>
  <c r="A4" i="1" s="1"/>
  <c r="A5" i="1" s="1"/>
  <c r="A6" i="1" s="1"/>
  <c r="A8"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8" i="1" s="1"/>
  <c r="A39" i="1" s="1"/>
  <c r="A40" i="1" s="1"/>
  <c r="A41" i="1" s="1"/>
  <c r="A42" i="1" s="1"/>
  <c r="A43" i="1" s="1"/>
  <c r="A44" i="1" s="1"/>
  <c r="A45" i="1" l="1"/>
  <c r="A46" i="1" s="1"/>
  <c r="A47" i="1" l="1"/>
  <c r="A48" i="1" s="1"/>
  <c r="A49" i="1" s="1"/>
  <c r="A50" i="1" s="1"/>
  <c r="A51" i="1" s="1"/>
  <c r="A52" i="1" s="1"/>
  <c r="A53" i="1" s="1"/>
  <c r="A54" i="1" s="1"/>
  <c r="A55" i="1" s="1"/>
  <c r="A56" i="1" s="1"/>
  <c r="A57" i="1" s="1"/>
  <c r="A58" i="1" s="1"/>
  <c r="A59" i="1" s="1"/>
  <c r="A60" i="1" s="1"/>
  <c r="A61" i="1" s="1"/>
</calcChain>
</file>

<file path=xl/comments1.xml><?xml version="1.0" encoding="utf-8"?>
<comments xmlns="http://schemas.openxmlformats.org/spreadsheetml/2006/main">
  <authors>
    <author>Ana Mercedes Caceres</author>
  </authors>
  <commentList>
    <comment ref="D50" authorId="0" shapeId="0">
      <text>
        <r>
          <rPr>
            <b/>
            <sz val="9"/>
            <color indexed="81"/>
            <rFont val="Tahoma"/>
            <family val="2"/>
          </rPr>
          <t xml:space="preserve">El número correlativo varía, de acuerdo al registro que efectúa la Licda. de Auerbach
</t>
        </r>
      </text>
    </comment>
  </commentList>
</comments>
</file>

<file path=xl/sharedStrings.xml><?xml version="1.0" encoding="utf-8"?>
<sst xmlns="http://schemas.openxmlformats.org/spreadsheetml/2006/main" count="613" uniqueCount="165">
  <si>
    <t>No.</t>
  </si>
  <si>
    <t>Unidad Organizativa</t>
  </si>
  <si>
    <t>Responsable de la Reserva</t>
  </si>
  <si>
    <t>Referencia</t>
  </si>
  <si>
    <t>Rubro Temático</t>
  </si>
  <si>
    <t>Nombre del Documento Reservado</t>
  </si>
  <si>
    <t>Tipo de Reserva</t>
  </si>
  <si>
    <t>Detalle de la Reserva Parcial</t>
  </si>
  <si>
    <t>Causal de Reserva</t>
  </si>
  <si>
    <t>Motivo de la Reserva</t>
  </si>
  <si>
    <t>Fecha de Reserva</t>
  </si>
  <si>
    <t>Vencimiento Reserva</t>
  </si>
  <si>
    <t>Dirección de Auditoría Interna</t>
  </si>
  <si>
    <t>Director de Auditoría Interna</t>
  </si>
  <si>
    <t>Examen Especial</t>
  </si>
  <si>
    <t>Total</t>
  </si>
  <si>
    <t>N/A</t>
  </si>
  <si>
    <t>Literal e) del Art.19 LAIP.</t>
  </si>
  <si>
    <t>Los informes objeto de la declaración de reserva, contienen resultados y recomendaciones que podrían generar responsabilidades a las personas relacionadas así como propiciar la toma de decisiones, literal e); y por lo tanto, es procedente declararlos como información reservada.</t>
  </si>
  <si>
    <t>DAI-006-2015</t>
  </si>
  <si>
    <t>Examen Especial a la Administración de la Infraestructura Tecnológica de la Corte  de Cuentas de la República, por el Período del 01 de enero al 30 de noviembre de 2014</t>
  </si>
  <si>
    <t>DAI-007-2015</t>
  </si>
  <si>
    <t>Examen Especial al Proceso de Contratación de Recurso Humano, Durante el Período del 01 de Julio de 2013 al 28 de junio de 2014</t>
  </si>
  <si>
    <t>DAI-008-2015</t>
  </si>
  <si>
    <t>Examen Especial a los Procesos de Compras de Bienes y Servicios, por el Período del 01 de octubre de 2013 al 08 de julio de 2014</t>
  </si>
  <si>
    <t>DAI-009-2015</t>
  </si>
  <si>
    <t xml:space="preserve">Examen Especial a la Gestión del Almacén Institucional, por el Período del 01 de enero al 31 de diciembre de 2014 </t>
  </si>
  <si>
    <t>DAI-010-2015</t>
  </si>
  <si>
    <t>Examen Especial a los Controles de los Bienes Asignados a la Dirección de Comunicaciones, Durante el Período del 01 de enero al 30 de noviembre de 2014</t>
  </si>
  <si>
    <t>Dirección de Planificación y Desarrollo Institucional</t>
  </si>
  <si>
    <t>Informe</t>
  </si>
  <si>
    <t>Literal g) del Art.19 LAIP.</t>
  </si>
  <si>
    <t>Directora de Planificación y Desarrollo Institucional</t>
  </si>
  <si>
    <t>DPDI-001-2016</t>
  </si>
  <si>
    <t>Informe de Desempeño, Corte de Cuentas de la República. San Salvador, julio 30 de 2015. Bajo la metodología del Marco de Medición del Desempeño de las Entidades Fiscalizadoras Superiores desarrollado por la INTOSAI y financiado por el Banco Interamericano de Desarrollo (BID).</t>
  </si>
  <si>
    <t>Comisión Especial Nombrada por Acuerdo de Presidencia N° 569 de fecha 08/07/2014.</t>
  </si>
  <si>
    <t>Presidente de la Corte de Cuentas</t>
  </si>
  <si>
    <t>S/N</t>
  </si>
  <si>
    <t>Diagnostico</t>
  </si>
  <si>
    <t>Diagnóstico de los Sistemas e Infraestructura Tecnológica de la Corte de Cuentas de la República</t>
  </si>
  <si>
    <t>Literales e) y g) del Art. 19 del LAIP</t>
  </si>
  <si>
    <t>El diagnóstico situacional a reservar, constituye un insumo básico que contiene a detalle el estado actual de las tecnologías de la información y comunicaciones institucionales, a partir del cual esta Presidencia tomará acciones y decisiones, encaminadas a la realización de una planificación estratégica para orientar y garantizar el futuro institucional, a través de los cambios que se estimen convenientes, previo análisis deliberativo. asimismo, dicho documento contiene datos personales y confidenciales, que involucran datos específicos de los Servidores, Cableado Estructurado de la Red de Datos Institucional, Distribuciones de Usuarios en Planta, Recursos Tecnológicos y Logísticos, que dan soporte a la plataforma tecnológica y Base de Datos de esta Corte.</t>
  </si>
  <si>
    <t>De conformidad a la Ley de Acceso a la Información Pública (LAIP), Art. 19, Literal G, específicamente en supuesto normativo básico sobre "Lo que comprometiera las estrategias y funciones estatales administrativas en curso", que forma parte del literal. 
Se entiende que su delimitación conceptual corresponde a: funciones en curso, como el cumplimiento del objetivo de la institución, en virtud de la competencia que le ha sido atribuido por la Ley; y estrategia, a todas aquellas acciones que buscan garantizar el cumplimiento de metas definidas dentro del Plan Estratégico Quinquenal 2015-2019. Así como un insumo obtenido por la colaboración monetaria y técnica del Organismo de Cooperación Exterior BID...</t>
  </si>
  <si>
    <t>DPDI-DMGC-001-2017</t>
  </si>
  <si>
    <t>DPDI-DMGC-002-2017</t>
  </si>
  <si>
    <t>DPDI-DMGC-003-2017</t>
  </si>
  <si>
    <t>DPDI-DMGC-004-2017</t>
  </si>
  <si>
    <t>DPDI-DMGC-005-2017</t>
  </si>
  <si>
    <t>DPDI-DMGC-006-2017</t>
  </si>
  <si>
    <t>DPDI-DMGC-007-2017</t>
  </si>
  <si>
    <t>DPDI-DMGC-008-2017</t>
  </si>
  <si>
    <t>DPDI-DMGC-009-2017</t>
  </si>
  <si>
    <t>DPDI-DMGC-010-2017</t>
  </si>
  <si>
    <t>DPDI-DMGC-011-2017</t>
  </si>
  <si>
    <t>DPDI-DMGC-012-2017</t>
  </si>
  <si>
    <t>DPDI-DMGC-013-2017</t>
  </si>
  <si>
    <t>DPDI-DMGC-014-2017</t>
  </si>
  <si>
    <t>DPDI-DMGC-015-2017</t>
  </si>
  <si>
    <t>DPDI-DMGC-016-2017</t>
  </si>
  <si>
    <t>DPDI-DMGC-017-2017</t>
  </si>
  <si>
    <t>DPDI-DMGC-018-2017</t>
  </si>
  <si>
    <t>DPDI-DMGC-068-2017</t>
  </si>
  <si>
    <t>DPDI-DMGC-069-2017</t>
  </si>
  <si>
    <t>DPDI-DMGC-070-2017</t>
  </si>
  <si>
    <t>DPDI-DMGC-071-2017</t>
  </si>
  <si>
    <t>DPDI-DMGC-072-2017</t>
  </si>
  <si>
    <t>DPDI-DMGC-073-2017</t>
  </si>
  <si>
    <t>DPDI-DMGC-074-2017</t>
  </si>
  <si>
    <t>DPDI-DMGC-075-2017</t>
  </si>
  <si>
    <t>DPDI-DMGC-076-2017</t>
  </si>
  <si>
    <t>DPDI-DMGC-077-2017</t>
  </si>
  <si>
    <t>Informe Auditoría Interna de Calidad Dirección de Auditoría Uno.</t>
  </si>
  <si>
    <t>Literal g) del Art. 19 del LAIP</t>
  </si>
  <si>
    <t>"De conformidad a la Ley de Acceso a la Información Pública (LAIP), Art. 19, Literal G, específicamente en supuesto normativo básico sobre "Lo que comprometiera las estrategias y funciones estatales", que forma parte del literal. Se entiende que su delimitación conceptual corresponde a: funciones estatales, como el cumplimiento del objetivo de la institución, en virtud de la competencia que le ha sido atribuido por la Ley; y estrategia estatal, a todas aquellas acciones que buscan garantizar el cumplimiento de metas definidas dentro de las competencias institucionales. Por tanto, la revelación de esta información expondría el estado actual de los procesos misionales, de soporte y administrativos de la Corte de Cuentas de la República, en lo referente al cumplimiento de los requerimientos de la Norma ISO 9001:2008 y Norma ISO 9001:2015..."</t>
  </si>
  <si>
    <t>Informe Auditoría Interna de Calidad Dirección de Auditoría Dos.</t>
  </si>
  <si>
    <t>Informe Auditoría Interna de Calidad Dirección de Auditoría Cuatro.</t>
  </si>
  <si>
    <t>Informe Auditoría Interna de Calidad Dirección de Auditoría Cinco.</t>
  </si>
  <si>
    <t>Informe Auditoría Interna de Calidad Dirección de Auditoría Seis.</t>
  </si>
  <si>
    <t>Informe Auditoría Interna de Calidad Dirección de Auditoría Siete.</t>
  </si>
  <si>
    <t>Informe Auditoría Interna de Calidad Dirección Regional Santa Ana.</t>
  </si>
  <si>
    <t>Informe Auditoría Interna de Calidad Dirección Regional San Miguel.</t>
  </si>
  <si>
    <t>Informe Auditoría Interna de Calidad Comité de Calidad de Auditoría.</t>
  </si>
  <si>
    <t>Informe Auditoría Interna de Calidad Cámara Primera de Primera Instancia.</t>
  </si>
  <si>
    <t>Informe Auditoría Interna de Calidad Cámara Segunda de Primera Instancia.</t>
  </si>
  <si>
    <t>Informe Auditoría Interna de Calidad Cámara Tercera de Primera Instancia.</t>
  </si>
  <si>
    <t>Informe Auditoría Interna de Calidad Cámara Cuarta de Primera Instancia.</t>
  </si>
  <si>
    <t>Informe Auditoría Interna de Calidad Cámara Quinta de Primera Instancia.</t>
  </si>
  <si>
    <t>Informe Auditoría Interna de Calidad Cámara Sexta de Primera Instancia.</t>
  </si>
  <si>
    <t>Informe Auditoría Interna de Calidad Secretaria de la Cámara de Segunda Instancia.</t>
  </si>
  <si>
    <t>Informe Auditoría Interna de Calidad Archivo Institucional.</t>
  </si>
  <si>
    <t>Informe Auditoría Interna de Calidad Dirección Jurídica.</t>
  </si>
  <si>
    <t>Informe Auditoría Interna de Calidad Departamento de Participación Ciudadana.</t>
  </si>
  <si>
    <t>Informe Auditoría Interna de Calidad Departamento de Adquisiciones y Contrataciones Institucionales (DACI)</t>
  </si>
  <si>
    <t>Informe Auditoría Interna de Calidad de Recursos Humanos.</t>
  </si>
  <si>
    <t>Informe Auditoría Interna de Calidad Dirección Administrativa.</t>
  </si>
  <si>
    <t>Informe Auditoría Interna de Calidad Centro de Investigación y Capacitación (CINCAP)</t>
  </si>
  <si>
    <t>Informe Auditoría Interna de Calidad Departamento de Informática.</t>
  </si>
  <si>
    <t>Informe Auditoría Externa del Sistema de Gestión de la Calidad AENOR.</t>
  </si>
  <si>
    <t>Informe Auditoría Interna de Calidad Dirección de Auditoría Tres.</t>
  </si>
  <si>
    <t>Informe Auditoría Interna de Calidad Cámara Séptima de Primera Instancia.</t>
  </si>
  <si>
    <t>Informe Auditoría Interna de Calidad Comité de Calidad de Juicio de Cuentas</t>
  </si>
  <si>
    <t>DPDI - DPLAN - 053 - 2017</t>
  </si>
  <si>
    <t>DPDI - DPLAN - 054 - 2017</t>
  </si>
  <si>
    <t>DPDI - DPLAN - 055 - 2017</t>
  </si>
  <si>
    <t>DPDI - DPLAN - 056 - 2017</t>
  </si>
  <si>
    <t>DPDI - DPLAN - 057 - 2017</t>
  </si>
  <si>
    <t>DPDI - DPLAN - 059 - 2017</t>
  </si>
  <si>
    <t>DPDI - DPLAN - 060 - 2017</t>
  </si>
  <si>
    <t>DPDI - DPLAN - 061 - 2017</t>
  </si>
  <si>
    <t>DPDI - DPLAN - 063 - 2017</t>
  </si>
  <si>
    <t>DPDI - DPLAN - 064 - 2017</t>
  </si>
  <si>
    <t>DPDI - DPLAN - 065 - 2017</t>
  </si>
  <si>
    <t>DPDI - DPLAN - 066 - 2017</t>
  </si>
  <si>
    <t>DPDI - DPLAN - 067 - 2017</t>
  </si>
  <si>
    <t>DPDI - DPLAN - 078 - 2017</t>
  </si>
  <si>
    <t>DPDI - DPLAN - 079 - 2017</t>
  </si>
  <si>
    <t>Eficacia de la Gestión Institucional, periodo enero a agosto 2015.</t>
  </si>
  <si>
    <t>De conformidad a lo establecido en la Ley de Acceso a la Información Pública (LAIP) Art. 19, literal g); se debe de reservar la información que "comprometiere las estrategias y funciones estatales en procedimientos judiciales o administrativos en curso". Lo anterior permite entender que toda información administrativa tramitada en la Institución y que no haya sido finalizada con una resolución final, deberá reservarse.
Con base al párrafo que antecede y por presentarse éste documento información parcial de un período de tiempo específico, su reserva aplica ya que puede llegar a brindar una interpretación errónea, al no conocer el resultado final.</t>
  </si>
  <si>
    <t>Eficacia de la Gestión Institucional, periodo enero a septiembre 2015.</t>
  </si>
  <si>
    <t>Eficacia de la Gestión Institucional, periodo enero a octubre 2015.</t>
  </si>
  <si>
    <t>Eficacia de la Gestión Institucional, periodo enero a noviembre 2015.</t>
  </si>
  <si>
    <t>Eficacia de la Gestión Institucional, periodo enero a diciembre 2015.</t>
  </si>
  <si>
    <t>Eficacia de la Gestión Institucional, periodo enero a marzo 2016.</t>
  </si>
  <si>
    <t>Eficacia de la Gestión Institucional, periodo enero a junio 2016.</t>
  </si>
  <si>
    <t>Eficacia de la Gestión Institucional, periodo enero a septiembre 2016.</t>
  </si>
  <si>
    <t>Eficacia de la Gestión Institucional, periodo enero a diciembre 2016.</t>
  </si>
  <si>
    <t>Eficacia de la Gestión Institucional, periodo enero a marzo 2017.</t>
  </si>
  <si>
    <t>Informe de Revisión y Análisis del Plan Estratégico Quinquenal (PEQ 2015-2019), del periodo de abril de 2015 a marzo 2017.</t>
  </si>
  <si>
    <t>Eficacia de la Gestión Institucional, período enero a junio 2017.</t>
  </si>
  <si>
    <t>Informe de Revisión y Análisis del Plan Estratégico Quinquenal (PEQ 2015-2019), del periodo de abril de 2015 a junio 2017.</t>
  </si>
  <si>
    <t>DPDI - DPLAN - 019 - 2017</t>
  </si>
  <si>
    <t>Informe Parcial de Labores Enero a Diciembre 2011.</t>
  </si>
  <si>
    <t>DPDI - DPLAN - 020 - 2017</t>
  </si>
  <si>
    <t>DPDI - DPLAN - 021 - 2017</t>
  </si>
  <si>
    <t>DPDI - DPLAN - 022 - 2017</t>
  </si>
  <si>
    <t>DPDI - DPLAN - 023 - 2017</t>
  </si>
  <si>
    <t>DPDI - DPLAN - 024 - 2017</t>
  </si>
  <si>
    <t>DPDI - DPLAN - 058 - 2017</t>
  </si>
  <si>
    <t>DPDI - DPLAN - 062 - 2017</t>
  </si>
  <si>
    <t>Informe Parcial de Labores Enero a Diciembre 2012.</t>
  </si>
  <si>
    <t>Eficacia de la Gestión Institucional, período enero a marzo 2014.</t>
  </si>
  <si>
    <t>Eficacia de la Gestión Institucional, período abril a junio 2014.</t>
  </si>
  <si>
    <t>Eficacia de la Gestión Institucional, período julio a septiembre 2014.</t>
  </si>
  <si>
    <t>Eficacia de la Gestión Institucional, período octubre a diciembre 2014.</t>
  </si>
  <si>
    <t>Antecedentes Informe de Labores 2014. (Borrador y documentos varios)</t>
  </si>
  <si>
    <t>Antecedentes Informe de Labores 2015. (Borrador y documentos varios)</t>
  </si>
  <si>
    <t>ESTADO</t>
  </si>
  <si>
    <t>DESCLASIFICADO</t>
  </si>
  <si>
    <t>VIGENTE</t>
  </si>
  <si>
    <t>Informe de Revisión y Análisis del Plan Estratégico Quinquenal (PEQ 2015-2019), del periodo de marzo de 2015 a agosto de 2016.</t>
  </si>
  <si>
    <t>Informe de Revisión y Análisis del Plan Estratégico Quinquenal (PEQ 2015-2019), del periodo de abril de 2015 a diciembre 2016.</t>
  </si>
  <si>
    <t>Cámara Séptima de Primera Instancia</t>
  </si>
  <si>
    <t>Jueces de Cuentas</t>
  </si>
  <si>
    <t>JC-VII-041/2016</t>
  </si>
  <si>
    <t>Juicio de Cuentas</t>
  </si>
  <si>
    <t>Literal f) del Art. 19 del LAIP</t>
  </si>
  <si>
    <t>Informe de Auditoría Financiera realizada al Ministerio de la Defesan Nacional (MDN) por el período del uno de enero al treinta y uno de diciembre de dos mil quince.</t>
  </si>
  <si>
    <t>El informe de Auditoría contiene hallazgos sobre los cuales la Cámara tomará una decisión definitiva en la Sentencia correspondiente, y a efecto de no causar ningún perjuicio en la prevención, investigación o persecución de actos ilícitos, en la administración de justicia o en la verificación del cumplimiento de las leyes; se considera de conformidad al Art. 19 literal f) LAIP, que dicho informe será información reservada.</t>
  </si>
  <si>
    <t>Encargada de Registro y Control del Talento Humano</t>
  </si>
  <si>
    <t>RRCP A-2018</t>
  </si>
  <si>
    <t>Remuneraciones, Registro y Control de Personal</t>
  </si>
  <si>
    <t>Información Contenida en aplicativo denominado: "Marcajes"</t>
  </si>
  <si>
    <t>Literales d) y h) del Art. 19 del LAIP</t>
  </si>
  <si>
    <t>El conocer la marcación diaria de un empleado pone en riesgo la seguridad debido al conocimiento de la rutina diaria de entrada, salidas, por lo que se apega a los fundamentos de reserva: 1. La que ponga en peligro evidente la vida, la seguridad o la salud de cualquier persona. 2. La que pueda generar una ventaja indebida a una persona en perjuicio de un tercero.</t>
  </si>
  <si>
    <t xml:space="preserve">Información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</si>
</sst>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6"/>
      <name val="Arial"/>
      <family val="2"/>
    </font>
    <font>
      <sz val="16"/>
      <color theme="1"/>
      <name val="Arial"/>
      <family val="2"/>
    </font>
    <font>
      <sz val="10"/>
      <name val="Arial"/>
      <family val="2"/>
    </font>
    <font>
      <sz val="16"/>
      <color theme="1"/>
      <name val="Calibri"/>
      <family val="2"/>
      <scheme val="minor"/>
    </font>
    <font>
      <b/>
      <sz val="9"/>
      <color indexed="81"/>
      <name val="Tahoma"/>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3" fillId="0" borderId="0"/>
  </cellStyleXfs>
  <cellXfs count="8">
    <xf numFmtId="0" fontId="0" fillId="0" borderId="0" xfId="0"/>
    <xf numFmtId="0" fontId="2" fillId="0" borderId="1" xfId="0" applyFont="1" applyFill="1" applyBorder="1" applyAlignment="1">
      <alignment horizontal="left" vertical="top" wrapText="1"/>
    </xf>
    <xf numFmtId="0" fontId="1" fillId="0" borderId="3" xfId="0" applyFont="1" applyFill="1" applyBorder="1" applyAlignment="1">
      <alignment horizontal="center" vertical="top" wrapText="1"/>
    </xf>
    <xf numFmtId="0" fontId="2" fillId="0" borderId="1" xfId="0" applyFont="1" applyFill="1" applyBorder="1" applyAlignment="1">
      <alignment horizontal="justify" vertical="top" wrapText="1"/>
    </xf>
    <xf numFmtId="15" fontId="2" fillId="0" borderId="1" xfId="0" applyNumberFormat="1" applyFont="1" applyFill="1" applyBorder="1" applyAlignment="1">
      <alignment horizontal="left" vertical="top" wrapText="1"/>
    </xf>
    <xf numFmtId="0" fontId="2" fillId="0" borderId="2" xfId="0" applyFont="1" applyFill="1" applyBorder="1" applyAlignment="1">
      <alignment horizontal="justify" vertical="top" wrapText="1"/>
    </xf>
    <xf numFmtId="0" fontId="4" fillId="0" borderId="0" xfId="0" applyFont="1" applyAlignment="1">
      <alignment horizontal="left" vertical="top" wrapText="1"/>
    </xf>
    <xf numFmtId="0" fontId="4" fillId="0" borderId="0" xfId="0" applyFont="1" applyAlignment="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M61"/>
  <sheetViews>
    <sheetView tabSelected="1" view="pageBreakPreview" zoomScale="50" zoomScaleNormal="60" zoomScaleSheetLayoutView="50" zoomScalePageLayoutView="40" workbookViewId="0">
      <pane xSplit="1" ySplit="1" topLeftCell="B2" activePane="bottomRight" state="frozen"/>
      <selection pane="topRight" activeCell="B1" sqref="B1"/>
      <selection pane="bottomLeft" activeCell="A2" sqref="A2"/>
      <selection pane="bottomRight" activeCell="H37" sqref="H37"/>
    </sheetView>
  </sheetViews>
  <sheetFormatPr baseColWidth="10" defaultRowHeight="21" x14ac:dyDescent="0.25"/>
  <cols>
    <col min="1" max="1" width="7.140625" style="6" bestFit="1" customWidth="1"/>
    <col min="2" max="2" width="21.7109375" style="6" customWidth="1"/>
    <col min="3" max="3" width="22.7109375" style="6" customWidth="1"/>
    <col min="4" max="4" width="23.28515625" style="6" customWidth="1"/>
    <col min="5" max="5" width="18" style="6" customWidth="1"/>
    <col min="6" max="6" width="58.7109375" style="6" customWidth="1"/>
    <col min="7" max="7" width="14.28515625" style="6" customWidth="1"/>
    <col min="8" max="8" width="20.42578125" style="6" customWidth="1"/>
    <col min="9" max="9" width="16" style="6" customWidth="1"/>
    <col min="10" max="10" width="97.140625" style="6" customWidth="1"/>
    <col min="11" max="11" width="20.28515625" style="6" customWidth="1"/>
    <col min="12" max="12" width="23" style="6" customWidth="1"/>
    <col min="13" max="13" width="32.28515625" style="6" customWidth="1"/>
    <col min="14" max="16384" width="11.42578125" style="6"/>
  </cols>
  <sheetData>
    <row r="1" spans="1:13" s="7" customFormat="1" ht="60.75" x14ac:dyDescent="0.25">
      <c r="A1" s="2" t="s">
        <v>0</v>
      </c>
      <c r="B1" s="2" t="s">
        <v>1</v>
      </c>
      <c r="C1" s="2" t="s">
        <v>2</v>
      </c>
      <c r="D1" s="2" t="s">
        <v>3</v>
      </c>
      <c r="E1" s="2" t="s">
        <v>4</v>
      </c>
      <c r="F1" s="2" t="s">
        <v>5</v>
      </c>
      <c r="G1" s="2" t="s">
        <v>6</v>
      </c>
      <c r="H1" s="2" t="s">
        <v>7</v>
      </c>
      <c r="I1" s="2" t="s">
        <v>8</v>
      </c>
      <c r="J1" s="2" t="s">
        <v>9</v>
      </c>
      <c r="K1" s="2" t="s">
        <v>10</v>
      </c>
      <c r="L1" s="2" t="s">
        <v>11</v>
      </c>
      <c r="M1" s="7" t="s">
        <v>146</v>
      </c>
    </row>
    <row r="2" spans="1:13" ht="101.25" hidden="1" x14ac:dyDescent="0.25">
      <c r="A2" s="1">
        <v>1</v>
      </c>
      <c r="B2" s="1" t="s">
        <v>12</v>
      </c>
      <c r="C2" s="1" t="s">
        <v>13</v>
      </c>
      <c r="D2" s="1" t="s">
        <v>19</v>
      </c>
      <c r="E2" s="1" t="s">
        <v>14</v>
      </c>
      <c r="F2" s="5" t="s">
        <v>20</v>
      </c>
      <c r="G2" s="1" t="s">
        <v>15</v>
      </c>
      <c r="H2" s="1" t="s">
        <v>16</v>
      </c>
      <c r="I2" s="1" t="s">
        <v>17</v>
      </c>
      <c r="J2" s="3" t="s">
        <v>18</v>
      </c>
      <c r="K2" s="4">
        <v>42194</v>
      </c>
      <c r="L2" s="4">
        <v>42926</v>
      </c>
      <c r="M2" s="6" t="s">
        <v>147</v>
      </c>
    </row>
    <row r="3" spans="1:13" ht="101.25" hidden="1" x14ac:dyDescent="0.25">
      <c r="A3" s="1">
        <f t="shared" ref="A3:A59" si="0">A2+1</f>
        <v>2</v>
      </c>
      <c r="B3" s="1" t="s">
        <v>12</v>
      </c>
      <c r="C3" s="1" t="s">
        <v>13</v>
      </c>
      <c r="D3" s="1" t="s">
        <v>21</v>
      </c>
      <c r="E3" s="1" t="s">
        <v>14</v>
      </c>
      <c r="F3" s="5" t="s">
        <v>22</v>
      </c>
      <c r="G3" s="1" t="s">
        <v>15</v>
      </c>
      <c r="H3" s="1" t="s">
        <v>16</v>
      </c>
      <c r="I3" s="1" t="s">
        <v>17</v>
      </c>
      <c r="J3" s="3" t="s">
        <v>18</v>
      </c>
      <c r="K3" s="4">
        <v>42207</v>
      </c>
      <c r="L3" s="4">
        <v>42939</v>
      </c>
      <c r="M3" s="6" t="s">
        <v>147</v>
      </c>
    </row>
    <row r="4" spans="1:13" ht="101.25" hidden="1" x14ac:dyDescent="0.25">
      <c r="A4" s="1">
        <f t="shared" si="0"/>
        <v>3</v>
      </c>
      <c r="B4" s="1" t="s">
        <v>12</v>
      </c>
      <c r="C4" s="1" t="s">
        <v>13</v>
      </c>
      <c r="D4" s="1" t="s">
        <v>23</v>
      </c>
      <c r="E4" s="1" t="s">
        <v>14</v>
      </c>
      <c r="F4" s="5" t="s">
        <v>24</v>
      </c>
      <c r="G4" s="1" t="s">
        <v>15</v>
      </c>
      <c r="H4" s="1" t="s">
        <v>16</v>
      </c>
      <c r="I4" s="1" t="s">
        <v>17</v>
      </c>
      <c r="J4" s="3" t="s">
        <v>18</v>
      </c>
      <c r="K4" s="4">
        <v>42208</v>
      </c>
      <c r="L4" s="4">
        <v>42940</v>
      </c>
      <c r="M4" s="6" t="s">
        <v>147</v>
      </c>
    </row>
    <row r="5" spans="1:13" ht="101.25" hidden="1" x14ac:dyDescent="0.25">
      <c r="A5" s="1">
        <f t="shared" si="0"/>
        <v>4</v>
      </c>
      <c r="B5" s="1" t="s">
        <v>12</v>
      </c>
      <c r="C5" s="1" t="s">
        <v>13</v>
      </c>
      <c r="D5" s="1" t="s">
        <v>25</v>
      </c>
      <c r="E5" s="1" t="s">
        <v>14</v>
      </c>
      <c r="F5" s="5" t="s">
        <v>26</v>
      </c>
      <c r="G5" s="1" t="s">
        <v>15</v>
      </c>
      <c r="H5" s="1" t="s">
        <v>16</v>
      </c>
      <c r="I5" s="1" t="s">
        <v>17</v>
      </c>
      <c r="J5" s="3" t="s">
        <v>18</v>
      </c>
      <c r="K5" s="4">
        <v>42212</v>
      </c>
      <c r="L5" s="4">
        <v>42944</v>
      </c>
      <c r="M5" s="6" t="s">
        <v>147</v>
      </c>
    </row>
    <row r="6" spans="1:13" ht="101.25" hidden="1" x14ac:dyDescent="0.25">
      <c r="A6" s="1">
        <f t="shared" si="0"/>
        <v>5</v>
      </c>
      <c r="B6" s="1" t="s">
        <v>12</v>
      </c>
      <c r="C6" s="1" t="s">
        <v>13</v>
      </c>
      <c r="D6" s="1" t="s">
        <v>27</v>
      </c>
      <c r="E6" s="1" t="s">
        <v>14</v>
      </c>
      <c r="F6" s="5" t="s">
        <v>28</v>
      </c>
      <c r="G6" s="1" t="s">
        <v>15</v>
      </c>
      <c r="H6" s="1" t="s">
        <v>16</v>
      </c>
      <c r="I6" s="1" t="s">
        <v>17</v>
      </c>
      <c r="J6" s="3" t="s">
        <v>18</v>
      </c>
      <c r="K6" s="4">
        <v>42235</v>
      </c>
      <c r="L6" s="4">
        <v>42967</v>
      </c>
      <c r="M6" s="6" t="s">
        <v>147</v>
      </c>
    </row>
    <row r="7" spans="1:13" ht="242.25" customHeight="1" x14ac:dyDescent="0.25">
      <c r="A7" s="1">
        <v>1</v>
      </c>
      <c r="B7" s="1" t="s">
        <v>29</v>
      </c>
      <c r="C7" s="1" t="s">
        <v>32</v>
      </c>
      <c r="D7" s="1" t="s">
        <v>33</v>
      </c>
      <c r="E7" s="1" t="s">
        <v>30</v>
      </c>
      <c r="F7" s="3" t="s">
        <v>34</v>
      </c>
      <c r="G7" s="1" t="s">
        <v>15</v>
      </c>
      <c r="H7" s="1" t="s">
        <v>16</v>
      </c>
      <c r="I7" s="1" t="s">
        <v>31</v>
      </c>
      <c r="J7" s="3" t="s">
        <v>42</v>
      </c>
      <c r="K7" s="4">
        <v>42215</v>
      </c>
      <c r="L7" s="4">
        <v>44772</v>
      </c>
      <c r="M7" s="6" t="s">
        <v>148</v>
      </c>
    </row>
    <row r="8" spans="1:13" ht="243" hidden="1" x14ac:dyDescent="0.25">
      <c r="A8" s="1">
        <f t="shared" si="0"/>
        <v>2</v>
      </c>
      <c r="B8" s="1" t="s">
        <v>35</v>
      </c>
      <c r="C8" s="1" t="s">
        <v>36</v>
      </c>
      <c r="D8" s="1" t="s">
        <v>37</v>
      </c>
      <c r="E8" s="1" t="s">
        <v>38</v>
      </c>
      <c r="F8" s="3" t="s">
        <v>39</v>
      </c>
      <c r="G8" s="1" t="s">
        <v>15</v>
      </c>
      <c r="H8" s="1" t="s">
        <v>16</v>
      </c>
      <c r="I8" s="1" t="s">
        <v>40</v>
      </c>
      <c r="J8" s="3" t="s">
        <v>41</v>
      </c>
      <c r="K8" s="4">
        <v>41831</v>
      </c>
      <c r="L8" s="4">
        <v>42961</v>
      </c>
      <c r="M8" s="6" t="s">
        <v>147</v>
      </c>
    </row>
    <row r="9" spans="1:13" ht="263.25" hidden="1" x14ac:dyDescent="0.25">
      <c r="A9" s="1">
        <f>A7+1</f>
        <v>2</v>
      </c>
      <c r="B9" s="1" t="s">
        <v>29</v>
      </c>
      <c r="C9" s="1" t="s">
        <v>32</v>
      </c>
      <c r="D9" s="1" t="s">
        <v>43</v>
      </c>
      <c r="E9" s="1" t="s">
        <v>30</v>
      </c>
      <c r="F9" s="3" t="s">
        <v>71</v>
      </c>
      <c r="G9" s="1" t="s">
        <v>15</v>
      </c>
      <c r="H9" s="1" t="s">
        <v>16</v>
      </c>
      <c r="I9" s="1" t="s">
        <v>72</v>
      </c>
      <c r="J9" s="3" t="s">
        <v>73</v>
      </c>
      <c r="K9" s="4">
        <v>42929</v>
      </c>
      <c r="L9" s="4">
        <v>43294</v>
      </c>
      <c r="M9" s="6" t="s">
        <v>147</v>
      </c>
    </row>
    <row r="10" spans="1:13" ht="263.25" hidden="1" x14ac:dyDescent="0.25">
      <c r="A10" s="1">
        <f t="shared" si="0"/>
        <v>3</v>
      </c>
      <c r="B10" s="1" t="s">
        <v>29</v>
      </c>
      <c r="C10" s="1" t="s">
        <v>32</v>
      </c>
      <c r="D10" s="1" t="s">
        <v>44</v>
      </c>
      <c r="E10" s="1" t="s">
        <v>30</v>
      </c>
      <c r="F10" s="3" t="s">
        <v>74</v>
      </c>
      <c r="G10" s="1" t="s">
        <v>15</v>
      </c>
      <c r="H10" s="1" t="s">
        <v>16</v>
      </c>
      <c r="I10" s="1" t="s">
        <v>72</v>
      </c>
      <c r="J10" s="3" t="s">
        <v>73</v>
      </c>
      <c r="K10" s="4">
        <v>42929</v>
      </c>
      <c r="L10" s="4">
        <v>43294</v>
      </c>
      <c r="M10" s="6" t="s">
        <v>147</v>
      </c>
    </row>
    <row r="11" spans="1:13" ht="263.25" hidden="1" x14ac:dyDescent="0.25">
      <c r="A11" s="1">
        <f t="shared" si="0"/>
        <v>4</v>
      </c>
      <c r="B11" s="1" t="s">
        <v>29</v>
      </c>
      <c r="C11" s="1" t="s">
        <v>32</v>
      </c>
      <c r="D11" s="1" t="s">
        <v>45</v>
      </c>
      <c r="E11" s="1" t="s">
        <v>30</v>
      </c>
      <c r="F11" s="3" t="s">
        <v>98</v>
      </c>
      <c r="G11" s="1" t="s">
        <v>15</v>
      </c>
      <c r="H11" s="1" t="s">
        <v>16</v>
      </c>
      <c r="I11" s="1" t="s">
        <v>72</v>
      </c>
      <c r="J11" s="3" t="s">
        <v>73</v>
      </c>
      <c r="K11" s="4">
        <v>42929</v>
      </c>
      <c r="L11" s="4">
        <v>43294</v>
      </c>
      <c r="M11" s="6" t="s">
        <v>147</v>
      </c>
    </row>
    <row r="12" spans="1:13" ht="263.25" hidden="1" x14ac:dyDescent="0.25">
      <c r="A12" s="1">
        <f t="shared" si="0"/>
        <v>5</v>
      </c>
      <c r="B12" s="1" t="s">
        <v>29</v>
      </c>
      <c r="C12" s="1" t="s">
        <v>32</v>
      </c>
      <c r="D12" s="1" t="s">
        <v>46</v>
      </c>
      <c r="E12" s="1" t="s">
        <v>30</v>
      </c>
      <c r="F12" s="3" t="s">
        <v>75</v>
      </c>
      <c r="G12" s="1" t="s">
        <v>15</v>
      </c>
      <c r="H12" s="1" t="s">
        <v>16</v>
      </c>
      <c r="I12" s="1" t="s">
        <v>72</v>
      </c>
      <c r="J12" s="3" t="s">
        <v>73</v>
      </c>
      <c r="K12" s="4">
        <v>42929</v>
      </c>
      <c r="L12" s="4">
        <v>43294</v>
      </c>
      <c r="M12" s="6" t="s">
        <v>147</v>
      </c>
    </row>
    <row r="13" spans="1:13" ht="263.25" hidden="1" x14ac:dyDescent="0.25">
      <c r="A13" s="1">
        <f t="shared" si="0"/>
        <v>6</v>
      </c>
      <c r="B13" s="1" t="s">
        <v>29</v>
      </c>
      <c r="C13" s="1" t="s">
        <v>32</v>
      </c>
      <c r="D13" s="1" t="s">
        <v>47</v>
      </c>
      <c r="E13" s="1" t="s">
        <v>30</v>
      </c>
      <c r="F13" s="3" t="s">
        <v>76</v>
      </c>
      <c r="G13" s="1" t="s">
        <v>15</v>
      </c>
      <c r="H13" s="1" t="s">
        <v>16</v>
      </c>
      <c r="I13" s="1" t="s">
        <v>72</v>
      </c>
      <c r="J13" s="3" t="s">
        <v>73</v>
      </c>
      <c r="K13" s="4">
        <v>42929</v>
      </c>
      <c r="L13" s="4">
        <v>43294</v>
      </c>
      <c r="M13" s="6" t="s">
        <v>147</v>
      </c>
    </row>
    <row r="14" spans="1:13" ht="263.25" hidden="1" x14ac:dyDescent="0.25">
      <c r="A14" s="1">
        <f t="shared" si="0"/>
        <v>7</v>
      </c>
      <c r="B14" s="1" t="s">
        <v>29</v>
      </c>
      <c r="C14" s="1" t="s">
        <v>32</v>
      </c>
      <c r="D14" s="1" t="s">
        <v>48</v>
      </c>
      <c r="E14" s="1" t="s">
        <v>30</v>
      </c>
      <c r="F14" s="3" t="s">
        <v>77</v>
      </c>
      <c r="G14" s="1" t="s">
        <v>15</v>
      </c>
      <c r="H14" s="1" t="s">
        <v>16</v>
      </c>
      <c r="I14" s="1" t="s">
        <v>72</v>
      </c>
      <c r="J14" s="3" t="s">
        <v>73</v>
      </c>
      <c r="K14" s="4">
        <v>42929</v>
      </c>
      <c r="L14" s="4">
        <v>43294</v>
      </c>
      <c r="M14" s="6" t="s">
        <v>147</v>
      </c>
    </row>
    <row r="15" spans="1:13" ht="263.25" hidden="1" x14ac:dyDescent="0.25">
      <c r="A15" s="1">
        <f t="shared" si="0"/>
        <v>8</v>
      </c>
      <c r="B15" s="1" t="s">
        <v>29</v>
      </c>
      <c r="C15" s="1" t="s">
        <v>32</v>
      </c>
      <c r="D15" s="1" t="s">
        <v>49</v>
      </c>
      <c r="E15" s="1" t="s">
        <v>30</v>
      </c>
      <c r="F15" s="3" t="s">
        <v>78</v>
      </c>
      <c r="G15" s="1" t="s">
        <v>15</v>
      </c>
      <c r="H15" s="1" t="s">
        <v>16</v>
      </c>
      <c r="I15" s="1" t="s">
        <v>72</v>
      </c>
      <c r="J15" s="3" t="s">
        <v>73</v>
      </c>
      <c r="K15" s="4">
        <v>42929</v>
      </c>
      <c r="L15" s="4">
        <v>43294</v>
      </c>
      <c r="M15" s="6" t="s">
        <v>147</v>
      </c>
    </row>
    <row r="16" spans="1:13" ht="263.25" hidden="1" x14ac:dyDescent="0.25">
      <c r="A16" s="1">
        <f t="shared" si="0"/>
        <v>9</v>
      </c>
      <c r="B16" s="1" t="s">
        <v>29</v>
      </c>
      <c r="C16" s="1" t="s">
        <v>32</v>
      </c>
      <c r="D16" s="1" t="s">
        <v>50</v>
      </c>
      <c r="E16" s="1" t="s">
        <v>30</v>
      </c>
      <c r="F16" s="3" t="s">
        <v>79</v>
      </c>
      <c r="G16" s="1" t="s">
        <v>15</v>
      </c>
      <c r="H16" s="1" t="s">
        <v>16</v>
      </c>
      <c r="I16" s="1" t="s">
        <v>72</v>
      </c>
      <c r="J16" s="3" t="s">
        <v>73</v>
      </c>
      <c r="K16" s="4">
        <v>42929</v>
      </c>
      <c r="L16" s="4">
        <v>43294</v>
      </c>
      <c r="M16" s="6" t="s">
        <v>147</v>
      </c>
    </row>
    <row r="17" spans="1:13" ht="263.25" hidden="1" x14ac:dyDescent="0.25">
      <c r="A17" s="1">
        <f t="shared" si="0"/>
        <v>10</v>
      </c>
      <c r="B17" s="1" t="s">
        <v>29</v>
      </c>
      <c r="C17" s="1" t="s">
        <v>32</v>
      </c>
      <c r="D17" s="1" t="s">
        <v>51</v>
      </c>
      <c r="E17" s="1" t="s">
        <v>30</v>
      </c>
      <c r="F17" s="3" t="s">
        <v>80</v>
      </c>
      <c r="G17" s="1" t="s">
        <v>15</v>
      </c>
      <c r="H17" s="1" t="s">
        <v>16</v>
      </c>
      <c r="I17" s="1" t="s">
        <v>72</v>
      </c>
      <c r="J17" s="3" t="s">
        <v>73</v>
      </c>
      <c r="K17" s="4">
        <v>42929</v>
      </c>
      <c r="L17" s="4">
        <v>43294</v>
      </c>
      <c r="M17" s="6" t="s">
        <v>147</v>
      </c>
    </row>
    <row r="18" spans="1:13" ht="263.25" hidden="1" x14ac:dyDescent="0.25">
      <c r="A18" s="1">
        <f t="shared" si="0"/>
        <v>11</v>
      </c>
      <c r="B18" s="1" t="s">
        <v>29</v>
      </c>
      <c r="C18" s="1" t="s">
        <v>32</v>
      </c>
      <c r="D18" s="1" t="s">
        <v>52</v>
      </c>
      <c r="E18" s="1" t="s">
        <v>30</v>
      </c>
      <c r="F18" s="3" t="s">
        <v>81</v>
      </c>
      <c r="G18" s="1" t="s">
        <v>15</v>
      </c>
      <c r="H18" s="1" t="s">
        <v>16</v>
      </c>
      <c r="I18" s="1" t="s">
        <v>72</v>
      </c>
      <c r="J18" s="3" t="s">
        <v>73</v>
      </c>
      <c r="K18" s="4">
        <v>42929</v>
      </c>
      <c r="L18" s="4">
        <v>43294</v>
      </c>
      <c r="M18" s="6" t="s">
        <v>147</v>
      </c>
    </row>
    <row r="19" spans="1:13" ht="263.25" hidden="1" x14ac:dyDescent="0.25">
      <c r="A19" s="1">
        <f t="shared" si="0"/>
        <v>12</v>
      </c>
      <c r="B19" s="1" t="s">
        <v>29</v>
      </c>
      <c r="C19" s="1" t="s">
        <v>32</v>
      </c>
      <c r="D19" s="1" t="s">
        <v>53</v>
      </c>
      <c r="E19" s="1" t="s">
        <v>30</v>
      </c>
      <c r="F19" s="3" t="s">
        <v>82</v>
      </c>
      <c r="G19" s="1" t="s">
        <v>15</v>
      </c>
      <c r="H19" s="1" t="s">
        <v>16</v>
      </c>
      <c r="I19" s="1" t="s">
        <v>72</v>
      </c>
      <c r="J19" s="3" t="s">
        <v>73</v>
      </c>
      <c r="K19" s="4">
        <v>42929</v>
      </c>
      <c r="L19" s="4">
        <v>43294</v>
      </c>
      <c r="M19" s="6" t="s">
        <v>147</v>
      </c>
    </row>
    <row r="20" spans="1:13" ht="263.25" hidden="1" x14ac:dyDescent="0.25">
      <c r="A20" s="1">
        <f t="shared" si="0"/>
        <v>13</v>
      </c>
      <c r="B20" s="1" t="s">
        <v>29</v>
      </c>
      <c r="C20" s="1" t="s">
        <v>32</v>
      </c>
      <c r="D20" s="1" t="s">
        <v>54</v>
      </c>
      <c r="E20" s="1" t="s">
        <v>30</v>
      </c>
      <c r="F20" s="3" t="s">
        <v>83</v>
      </c>
      <c r="G20" s="1" t="s">
        <v>15</v>
      </c>
      <c r="H20" s="1" t="s">
        <v>16</v>
      </c>
      <c r="I20" s="1" t="s">
        <v>72</v>
      </c>
      <c r="J20" s="3" t="s">
        <v>73</v>
      </c>
      <c r="K20" s="4">
        <v>42929</v>
      </c>
      <c r="L20" s="4">
        <v>43294</v>
      </c>
      <c r="M20" s="6" t="s">
        <v>147</v>
      </c>
    </row>
    <row r="21" spans="1:13" ht="263.25" hidden="1" x14ac:dyDescent="0.25">
      <c r="A21" s="1">
        <f t="shared" si="0"/>
        <v>14</v>
      </c>
      <c r="B21" s="1" t="s">
        <v>29</v>
      </c>
      <c r="C21" s="1" t="s">
        <v>32</v>
      </c>
      <c r="D21" s="1" t="s">
        <v>55</v>
      </c>
      <c r="E21" s="1" t="s">
        <v>30</v>
      </c>
      <c r="F21" s="3" t="s">
        <v>84</v>
      </c>
      <c r="G21" s="1" t="s">
        <v>15</v>
      </c>
      <c r="H21" s="1" t="s">
        <v>16</v>
      </c>
      <c r="I21" s="1" t="s">
        <v>72</v>
      </c>
      <c r="J21" s="3" t="s">
        <v>73</v>
      </c>
      <c r="K21" s="4">
        <v>42929</v>
      </c>
      <c r="L21" s="4">
        <v>43294</v>
      </c>
      <c r="M21" s="6" t="s">
        <v>147</v>
      </c>
    </row>
    <row r="22" spans="1:13" ht="263.25" hidden="1" x14ac:dyDescent="0.25">
      <c r="A22" s="1">
        <f t="shared" si="0"/>
        <v>15</v>
      </c>
      <c r="B22" s="1" t="s">
        <v>29</v>
      </c>
      <c r="C22" s="1" t="s">
        <v>32</v>
      </c>
      <c r="D22" s="1" t="s">
        <v>56</v>
      </c>
      <c r="E22" s="1" t="s">
        <v>30</v>
      </c>
      <c r="F22" s="3" t="s">
        <v>85</v>
      </c>
      <c r="G22" s="1" t="s">
        <v>15</v>
      </c>
      <c r="H22" s="1" t="s">
        <v>16</v>
      </c>
      <c r="I22" s="1" t="s">
        <v>72</v>
      </c>
      <c r="J22" s="3" t="s">
        <v>73</v>
      </c>
      <c r="K22" s="4">
        <v>42929</v>
      </c>
      <c r="L22" s="4">
        <v>43294</v>
      </c>
      <c r="M22" s="6" t="s">
        <v>147</v>
      </c>
    </row>
    <row r="23" spans="1:13" ht="263.25" hidden="1" x14ac:dyDescent="0.25">
      <c r="A23" s="1">
        <f t="shared" si="0"/>
        <v>16</v>
      </c>
      <c r="B23" s="1" t="s">
        <v>29</v>
      </c>
      <c r="C23" s="1" t="s">
        <v>32</v>
      </c>
      <c r="D23" s="1" t="s">
        <v>57</v>
      </c>
      <c r="E23" s="1" t="s">
        <v>30</v>
      </c>
      <c r="F23" s="3" t="s">
        <v>86</v>
      </c>
      <c r="G23" s="1" t="s">
        <v>15</v>
      </c>
      <c r="H23" s="1" t="s">
        <v>16</v>
      </c>
      <c r="I23" s="1" t="s">
        <v>72</v>
      </c>
      <c r="J23" s="3" t="s">
        <v>73</v>
      </c>
      <c r="K23" s="4">
        <v>42929</v>
      </c>
      <c r="L23" s="4">
        <v>43294</v>
      </c>
      <c r="M23" s="6" t="s">
        <v>147</v>
      </c>
    </row>
    <row r="24" spans="1:13" ht="263.25" hidden="1" x14ac:dyDescent="0.25">
      <c r="A24" s="1">
        <f t="shared" si="0"/>
        <v>17</v>
      </c>
      <c r="B24" s="1" t="s">
        <v>29</v>
      </c>
      <c r="C24" s="1" t="s">
        <v>32</v>
      </c>
      <c r="D24" s="1" t="s">
        <v>58</v>
      </c>
      <c r="E24" s="1" t="s">
        <v>30</v>
      </c>
      <c r="F24" s="3" t="s">
        <v>87</v>
      </c>
      <c r="G24" s="1" t="s">
        <v>15</v>
      </c>
      <c r="H24" s="1" t="s">
        <v>16</v>
      </c>
      <c r="I24" s="1" t="s">
        <v>72</v>
      </c>
      <c r="J24" s="3" t="s">
        <v>73</v>
      </c>
      <c r="K24" s="4">
        <v>42929</v>
      </c>
      <c r="L24" s="4">
        <v>43294</v>
      </c>
      <c r="M24" s="6" t="s">
        <v>147</v>
      </c>
    </row>
    <row r="25" spans="1:13" ht="263.25" hidden="1" x14ac:dyDescent="0.25">
      <c r="A25" s="1">
        <f t="shared" si="0"/>
        <v>18</v>
      </c>
      <c r="B25" s="1" t="s">
        <v>29</v>
      </c>
      <c r="C25" s="1" t="s">
        <v>32</v>
      </c>
      <c r="D25" s="1" t="s">
        <v>59</v>
      </c>
      <c r="E25" s="1" t="s">
        <v>30</v>
      </c>
      <c r="F25" s="3" t="s">
        <v>99</v>
      </c>
      <c r="G25" s="1" t="s">
        <v>15</v>
      </c>
      <c r="H25" s="1" t="s">
        <v>16</v>
      </c>
      <c r="I25" s="1" t="s">
        <v>72</v>
      </c>
      <c r="J25" s="3" t="s">
        <v>73</v>
      </c>
      <c r="K25" s="4">
        <v>42929</v>
      </c>
      <c r="L25" s="4">
        <v>43294</v>
      </c>
      <c r="M25" s="6" t="s">
        <v>147</v>
      </c>
    </row>
    <row r="26" spans="1:13" ht="263.25" hidden="1" x14ac:dyDescent="0.25">
      <c r="A26" s="1">
        <f t="shared" si="0"/>
        <v>19</v>
      </c>
      <c r="B26" s="1" t="s">
        <v>29</v>
      </c>
      <c r="C26" s="1" t="s">
        <v>32</v>
      </c>
      <c r="D26" s="1" t="s">
        <v>60</v>
      </c>
      <c r="E26" s="1" t="s">
        <v>30</v>
      </c>
      <c r="F26" s="3" t="s">
        <v>88</v>
      </c>
      <c r="G26" s="1" t="s">
        <v>15</v>
      </c>
      <c r="H26" s="1" t="s">
        <v>16</v>
      </c>
      <c r="I26" s="1" t="s">
        <v>72</v>
      </c>
      <c r="J26" s="3" t="s">
        <v>73</v>
      </c>
      <c r="K26" s="4">
        <v>42929</v>
      </c>
      <c r="L26" s="4">
        <v>43294</v>
      </c>
      <c r="M26" s="6" t="s">
        <v>147</v>
      </c>
    </row>
    <row r="27" spans="1:13" ht="263.25" hidden="1" x14ac:dyDescent="0.25">
      <c r="A27" s="1">
        <f t="shared" si="0"/>
        <v>20</v>
      </c>
      <c r="B27" s="1" t="s">
        <v>29</v>
      </c>
      <c r="C27" s="1" t="s">
        <v>32</v>
      </c>
      <c r="D27" s="1" t="s">
        <v>61</v>
      </c>
      <c r="E27" s="1" t="s">
        <v>30</v>
      </c>
      <c r="F27" s="3" t="s">
        <v>100</v>
      </c>
      <c r="G27" s="1" t="s">
        <v>15</v>
      </c>
      <c r="H27" s="1" t="s">
        <v>16</v>
      </c>
      <c r="I27" s="1" t="s">
        <v>72</v>
      </c>
      <c r="J27" s="3" t="s">
        <v>73</v>
      </c>
      <c r="K27" s="4">
        <v>42929</v>
      </c>
      <c r="L27" s="4">
        <v>43294</v>
      </c>
      <c r="M27" s="6" t="s">
        <v>147</v>
      </c>
    </row>
    <row r="28" spans="1:13" ht="263.25" hidden="1" x14ac:dyDescent="0.25">
      <c r="A28" s="1">
        <f t="shared" si="0"/>
        <v>21</v>
      </c>
      <c r="B28" s="1" t="s">
        <v>29</v>
      </c>
      <c r="C28" s="1" t="s">
        <v>32</v>
      </c>
      <c r="D28" s="1" t="s">
        <v>62</v>
      </c>
      <c r="E28" s="1" t="s">
        <v>30</v>
      </c>
      <c r="F28" s="3" t="s">
        <v>89</v>
      </c>
      <c r="G28" s="1" t="s">
        <v>15</v>
      </c>
      <c r="H28" s="1" t="s">
        <v>16</v>
      </c>
      <c r="I28" s="1" t="s">
        <v>72</v>
      </c>
      <c r="J28" s="3" t="s">
        <v>73</v>
      </c>
      <c r="K28" s="4">
        <v>42929</v>
      </c>
      <c r="L28" s="4">
        <v>43294</v>
      </c>
      <c r="M28" s="6" t="s">
        <v>147</v>
      </c>
    </row>
    <row r="29" spans="1:13" ht="263.25" hidden="1" x14ac:dyDescent="0.25">
      <c r="A29" s="1">
        <f t="shared" si="0"/>
        <v>22</v>
      </c>
      <c r="B29" s="1" t="s">
        <v>29</v>
      </c>
      <c r="C29" s="1" t="s">
        <v>32</v>
      </c>
      <c r="D29" s="1" t="s">
        <v>63</v>
      </c>
      <c r="E29" s="1" t="s">
        <v>30</v>
      </c>
      <c r="F29" s="3" t="s">
        <v>90</v>
      </c>
      <c r="G29" s="1" t="s">
        <v>15</v>
      </c>
      <c r="H29" s="1" t="s">
        <v>16</v>
      </c>
      <c r="I29" s="1" t="s">
        <v>72</v>
      </c>
      <c r="J29" s="3" t="s">
        <v>73</v>
      </c>
      <c r="K29" s="4">
        <v>42929</v>
      </c>
      <c r="L29" s="4">
        <v>43294</v>
      </c>
      <c r="M29" s="6" t="s">
        <v>147</v>
      </c>
    </row>
    <row r="30" spans="1:13" ht="263.25" hidden="1" x14ac:dyDescent="0.25">
      <c r="A30" s="1">
        <f t="shared" si="0"/>
        <v>23</v>
      </c>
      <c r="B30" s="1" t="s">
        <v>29</v>
      </c>
      <c r="C30" s="1" t="s">
        <v>32</v>
      </c>
      <c r="D30" s="1" t="s">
        <v>64</v>
      </c>
      <c r="E30" s="1" t="s">
        <v>30</v>
      </c>
      <c r="F30" s="3" t="s">
        <v>91</v>
      </c>
      <c r="G30" s="1" t="s">
        <v>15</v>
      </c>
      <c r="H30" s="1" t="s">
        <v>16</v>
      </c>
      <c r="I30" s="1" t="s">
        <v>72</v>
      </c>
      <c r="J30" s="3" t="s">
        <v>73</v>
      </c>
      <c r="K30" s="4">
        <v>42929</v>
      </c>
      <c r="L30" s="4">
        <v>43294</v>
      </c>
      <c r="M30" s="6" t="s">
        <v>147</v>
      </c>
    </row>
    <row r="31" spans="1:13" ht="263.25" hidden="1" x14ac:dyDescent="0.25">
      <c r="A31" s="1">
        <f t="shared" si="0"/>
        <v>24</v>
      </c>
      <c r="B31" s="1" t="s">
        <v>29</v>
      </c>
      <c r="C31" s="1" t="s">
        <v>32</v>
      </c>
      <c r="D31" s="1" t="s">
        <v>65</v>
      </c>
      <c r="E31" s="1" t="s">
        <v>30</v>
      </c>
      <c r="F31" s="3" t="s">
        <v>92</v>
      </c>
      <c r="G31" s="1" t="s">
        <v>15</v>
      </c>
      <c r="H31" s="1" t="s">
        <v>16</v>
      </c>
      <c r="I31" s="1" t="s">
        <v>72</v>
      </c>
      <c r="J31" s="3" t="s">
        <v>73</v>
      </c>
      <c r="K31" s="4">
        <v>42929</v>
      </c>
      <c r="L31" s="4">
        <v>43294</v>
      </c>
      <c r="M31" s="6" t="s">
        <v>147</v>
      </c>
    </row>
    <row r="32" spans="1:13" ht="263.25" hidden="1" x14ac:dyDescent="0.25">
      <c r="A32" s="1">
        <f t="shared" si="0"/>
        <v>25</v>
      </c>
      <c r="B32" s="1" t="s">
        <v>29</v>
      </c>
      <c r="C32" s="1" t="s">
        <v>32</v>
      </c>
      <c r="D32" s="1" t="s">
        <v>66</v>
      </c>
      <c r="E32" s="1" t="s">
        <v>30</v>
      </c>
      <c r="F32" s="3" t="s">
        <v>93</v>
      </c>
      <c r="G32" s="1" t="s">
        <v>15</v>
      </c>
      <c r="H32" s="1" t="s">
        <v>16</v>
      </c>
      <c r="I32" s="1" t="s">
        <v>72</v>
      </c>
      <c r="J32" s="3" t="s">
        <v>73</v>
      </c>
      <c r="K32" s="4">
        <v>42929</v>
      </c>
      <c r="L32" s="4">
        <v>43294</v>
      </c>
      <c r="M32" s="6" t="s">
        <v>147</v>
      </c>
    </row>
    <row r="33" spans="1:13" ht="263.25" hidden="1" x14ac:dyDescent="0.25">
      <c r="A33" s="1">
        <f t="shared" si="0"/>
        <v>26</v>
      </c>
      <c r="B33" s="1" t="s">
        <v>29</v>
      </c>
      <c r="C33" s="1" t="s">
        <v>32</v>
      </c>
      <c r="D33" s="1" t="s">
        <v>67</v>
      </c>
      <c r="E33" s="1" t="s">
        <v>30</v>
      </c>
      <c r="F33" s="3" t="s">
        <v>94</v>
      </c>
      <c r="G33" s="1" t="s">
        <v>15</v>
      </c>
      <c r="H33" s="1" t="s">
        <v>16</v>
      </c>
      <c r="I33" s="1" t="s">
        <v>72</v>
      </c>
      <c r="J33" s="3" t="s">
        <v>73</v>
      </c>
      <c r="K33" s="4">
        <v>42929</v>
      </c>
      <c r="L33" s="4">
        <v>43294</v>
      </c>
      <c r="M33" s="6" t="s">
        <v>147</v>
      </c>
    </row>
    <row r="34" spans="1:13" ht="263.25" hidden="1" x14ac:dyDescent="0.25">
      <c r="A34" s="1">
        <f t="shared" si="0"/>
        <v>27</v>
      </c>
      <c r="B34" s="1" t="s">
        <v>29</v>
      </c>
      <c r="C34" s="1" t="s">
        <v>32</v>
      </c>
      <c r="D34" s="1" t="s">
        <v>68</v>
      </c>
      <c r="E34" s="1" t="s">
        <v>30</v>
      </c>
      <c r="F34" s="3" t="s">
        <v>95</v>
      </c>
      <c r="G34" s="1" t="s">
        <v>15</v>
      </c>
      <c r="H34" s="1" t="s">
        <v>16</v>
      </c>
      <c r="I34" s="1" t="s">
        <v>72</v>
      </c>
      <c r="J34" s="3" t="s">
        <v>73</v>
      </c>
      <c r="K34" s="4">
        <v>42929</v>
      </c>
      <c r="L34" s="4">
        <v>43294</v>
      </c>
      <c r="M34" s="6" t="s">
        <v>147</v>
      </c>
    </row>
    <row r="35" spans="1:13" ht="263.25" hidden="1" x14ac:dyDescent="0.25">
      <c r="A35" s="1">
        <f t="shared" si="0"/>
        <v>28</v>
      </c>
      <c r="B35" s="1" t="s">
        <v>29</v>
      </c>
      <c r="C35" s="1" t="s">
        <v>32</v>
      </c>
      <c r="D35" s="1" t="s">
        <v>69</v>
      </c>
      <c r="E35" s="1" t="s">
        <v>30</v>
      </c>
      <c r="F35" s="3" t="s">
        <v>96</v>
      </c>
      <c r="G35" s="1" t="s">
        <v>15</v>
      </c>
      <c r="H35" s="1" t="s">
        <v>16</v>
      </c>
      <c r="I35" s="1" t="s">
        <v>72</v>
      </c>
      <c r="J35" s="3" t="s">
        <v>73</v>
      </c>
      <c r="K35" s="4">
        <v>42929</v>
      </c>
      <c r="L35" s="4">
        <v>43294</v>
      </c>
      <c r="M35" s="6" t="s">
        <v>147</v>
      </c>
    </row>
    <row r="36" spans="1:13" ht="263.25" hidden="1" x14ac:dyDescent="0.25">
      <c r="A36" s="1">
        <f t="shared" si="0"/>
        <v>29</v>
      </c>
      <c r="B36" s="1" t="s">
        <v>29</v>
      </c>
      <c r="C36" s="1" t="s">
        <v>32</v>
      </c>
      <c r="D36" s="1" t="s">
        <v>70</v>
      </c>
      <c r="E36" s="1" t="s">
        <v>30</v>
      </c>
      <c r="F36" s="3" t="s">
        <v>97</v>
      </c>
      <c r="G36" s="1" t="s">
        <v>15</v>
      </c>
      <c r="H36" s="1" t="s">
        <v>16</v>
      </c>
      <c r="I36" s="1" t="s">
        <v>72</v>
      </c>
      <c r="J36" s="3" t="s">
        <v>73</v>
      </c>
      <c r="K36" s="4">
        <v>42929</v>
      </c>
      <c r="L36" s="4">
        <v>43294</v>
      </c>
      <c r="M36" s="6" t="s">
        <v>147</v>
      </c>
    </row>
    <row r="37" spans="1:13" ht="239.25" customHeight="1" x14ac:dyDescent="0.25">
      <c r="A37" s="1">
        <v>2</v>
      </c>
      <c r="B37" s="1" t="s">
        <v>29</v>
      </c>
      <c r="C37" s="1" t="s">
        <v>32</v>
      </c>
      <c r="D37" s="1" t="s">
        <v>101</v>
      </c>
      <c r="E37" s="1" t="s">
        <v>30</v>
      </c>
      <c r="F37" s="3" t="s">
        <v>116</v>
      </c>
      <c r="G37" s="1" t="s">
        <v>15</v>
      </c>
      <c r="H37" s="1" t="s">
        <v>16</v>
      </c>
      <c r="I37" s="1" t="s">
        <v>72</v>
      </c>
      <c r="J37" s="3" t="s">
        <v>117</v>
      </c>
      <c r="K37" s="4">
        <v>42998</v>
      </c>
      <c r="L37" s="4">
        <v>45555</v>
      </c>
      <c r="M37" s="6" t="s">
        <v>148</v>
      </c>
    </row>
    <row r="38" spans="1:13" ht="242.25" customHeight="1" x14ac:dyDescent="0.25">
      <c r="A38" s="1">
        <f t="shared" si="0"/>
        <v>3</v>
      </c>
      <c r="B38" s="1" t="s">
        <v>29</v>
      </c>
      <c r="C38" s="1" t="s">
        <v>32</v>
      </c>
      <c r="D38" s="1" t="s">
        <v>102</v>
      </c>
      <c r="E38" s="1" t="s">
        <v>30</v>
      </c>
      <c r="F38" s="3" t="s">
        <v>118</v>
      </c>
      <c r="G38" s="1" t="s">
        <v>15</v>
      </c>
      <c r="H38" s="1" t="s">
        <v>16</v>
      </c>
      <c r="I38" s="1" t="s">
        <v>72</v>
      </c>
      <c r="J38" s="3" t="s">
        <v>117</v>
      </c>
      <c r="K38" s="4">
        <v>42998</v>
      </c>
      <c r="L38" s="4">
        <v>45555</v>
      </c>
      <c r="M38" s="6" t="s">
        <v>148</v>
      </c>
    </row>
    <row r="39" spans="1:13" ht="242.25" customHeight="1" x14ac:dyDescent="0.25">
      <c r="A39" s="1">
        <f t="shared" si="0"/>
        <v>4</v>
      </c>
      <c r="B39" s="1" t="s">
        <v>29</v>
      </c>
      <c r="C39" s="1" t="s">
        <v>32</v>
      </c>
      <c r="D39" s="1" t="s">
        <v>103</v>
      </c>
      <c r="E39" s="1" t="s">
        <v>30</v>
      </c>
      <c r="F39" s="3" t="s">
        <v>119</v>
      </c>
      <c r="G39" s="1" t="s">
        <v>15</v>
      </c>
      <c r="H39" s="1" t="s">
        <v>16</v>
      </c>
      <c r="I39" s="1" t="s">
        <v>72</v>
      </c>
      <c r="J39" s="3" t="s">
        <v>117</v>
      </c>
      <c r="K39" s="4">
        <v>42998</v>
      </c>
      <c r="L39" s="4">
        <v>45555</v>
      </c>
      <c r="M39" s="6" t="s">
        <v>148</v>
      </c>
    </row>
    <row r="40" spans="1:13" ht="243.75" customHeight="1" x14ac:dyDescent="0.25">
      <c r="A40" s="1">
        <f t="shared" si="0"/>
        <v>5</v>
      </c>
      <c r="B40" s="1" t="s">
        <v>29</v>
      </c>
      <c r="C40" s="1" t="s">
        <v>32</v>
      </c>
      <c r="D40" s="1" t="s">
        <v>104</v>
      </c>
      <c r="E40" s="1" t="s">
        <v>30</v>
      </c>
      <c r="F40" s="3" t="s">
        <v>120</v>
      </c>
      <c r="G40" s="1" t="s">
        <v>15</v>
      </c>
      <c r="H40" s="1" t="s">
        <v>16</v>
      </c>
      <c r="I40" s="1" t="s">
        <v>72</v>
      </c>
      <c r="J40" s="3" t="s">
        <v>117</v>
      </c>
      <c r="K40" s="4">
        <v>42998</v>
      </c>
      <c r="L40" s="4">
        <v>45555</v>
      </c>
      <c r="M40" s="6" t="s">
        <v>148</v>
      </c>
    </row>
    <row r="41" spans="1:13" ht="245.25" customHeight="1" x14ac:dyDescent="0.25">
      <c r="A41" s="1">
        <f t="shared" si="0"/>
        <v>6</v>
      </c>
      <c r="B41" s="1" t="s">
        <v>29</v>
      </c>
      <c r="C41" s="1" t="s">
        <v>32</v>
      </c>
      <c r="D41" s="1" t="s">
        <v>105</v>
      </c>
      <c r="E41" s="1" t="s">
        <v>30</v>
      </c>
      <c r="F41" s="3" t="s">
        <v>121</v>
      </c>
      <c r="G41" s="1" t="s">
        <v>15</v>
      </c>
      <c r="H41" s="1" t="s">
        <v>16</v>
      </c>
      <c r="I41" s="1" t="s">
        <v>72</v>
      </c>
      <c r="J41" s="3" t="s">
        <v>117</v>
      </c>
      <c r="K41" s="4">
        <v>42998</v>
      </c>
      <c r="L41" s="4">
        <v>45555</v>
      </c>
      <c r="M41" s="6" t="s">
        <v>148</v>
      </c>
    </row>
    <row r="42" spans="1:13" ht="243.75" customHeight="1" x14ac:dyDescent="0.25">
      <c r="A42" s="1">
        <f t="shared" si="0"/>
        <v>7</v>
      </c>
      <c r="B42" s="1" t="s">
        <v>29</v>
      </c>
      <c r="C42" s="1" t="s">
        <v>32</v>
      </c>
      <c r="D42" s="1" t="s">
        <v>106</v>
      </c>
      <c r="E42" s="1" t="s">
        <v>30</v>
      </c>
      <c r="F42" s="3" t="s">
        <v>122</v>
      </c>
      <c r="G42" s="1" t="s">
        <v>15</v>
      </c>
      <c r="H42" s="1" t="s">
        <v>16</v>
      </c>
      <c r="I42" s="1" t="s">
        <v>72</v>
      </c>
      <c r="J42" s="3" t="s">
        <v>117</v>
      </c>
      <c r="K42" s="4">
        <v>42998</v>
      </c>
      <c r="L42" s="4">
        <v>45555</v>
      </c>
      <c r="M42" s="6" t="s">
        <v>148</v>
      </c>
    </row>
    <row r="43" spans="1:13" ht="240.75" customHeight="1" x14ac:dyDescent="0.25">
      <c r="A43" s="1">
        <f t="shared" si="0"/>
        <v>8</v>
      </c>
      <c r="B43" s="1" t="s">
        <v>29</v>
      </c>
      <c r="C43" s="1" t="s">
        <v>32</v>
      </c>
      <c r="D43" s="1" t="s">
        <v>107</v>
      </c>
      <c r="E43" s="1" t="s">
        <v>30</v>
      </c>
      <c r="F43" s="3" t="s">
        <v>123</v>
      </c>
      <c r="G43" s="1" t="s">
        <v>15</v>
      </c>
      <c r="H43" s="1" t="s">
        <v>16</v>
      </c>
      <c r="I43" s="1" t="s">
        <v>72</v>
      </c>
      <c r="J43" s="3" t="s">
        <v>117</v>
      </c>
      <c r="K43" s="4">
        <v>42998</v>
      </c>
      <c r="L43" s="4">
        <v>45555</v>
      </c>
      <c r="M43" s="6" t="s">
        <v>148</v>
      </c>
    </row>
    <row r="44" spans="1:13" ht="240.75" customHeight="1" x14ac:dyDescent="0.25">
      <c r="A44" s="1">
        <f t="shared" si="0"/>
        <v>9</v>
      </c>
      <c r="B44" s="1" t="s">
        <v>29</v>
      </c>
      <c r="C44" s="1" t="s">
        <v>32</v>
      </c>
      <c r="D44" s="1" t="s">
        <v>108</v>
      </c>
      <c r="E44" s="1" t="s">
        <v>30</v>
      </c>
      <c r="F44" s="3" t="s">
        <v>124</v>
      </c>
      <c r="G44" s="1" t="s">
        <v>15</v>
      </c>
      <c r="H44" s="1" t="s">
        <v>16</v>
      </c>
      <c r="I44" s="1" t="s">
        <v>72</v>
      </c>
      <c r="J44" s="3" t="s">
        <v>117</v>
      </c>
      <c r="K44" s="4">
        <v>42998</v>
      </c>
      <c r="L44" s="4">
        <v>45555</v>
      </c>
      <c r="M44" s="6" t="s">
        <v>148</v>
      </c>
    </row>
    <row r="45" spans="1:13" ht="237.75" customHeight="1" x14ac:dyDescent="0.25">
      <c r="A45" s="1">
        <f t="shared" si="0"/>
        <v>10</v>
      </c>
      <c r="B45" s="1" t="s">
        <v>29</v>
      </c>
      <c r="C45" s="1" t="s">
        <v>32</v>
      </c>
      <c r="D45" s="1" t="s">
        <v>109</v>
      </c>
      <c r="E45" s="1" t="s">
        <v>30</v>
      </c>
      <c r="F45" s="3" t="s">
        <v>125</v>
      </c>
      <c r="G45" s="1" t="s">
        <v>15</v>
      </c>
      <c r="H45" s="1" t="s">
        <v>16</v>
      </c>
      <c r="I45" s="1" t="s">
        <v>72</v>
      </c>
      <c r="J45" s="3" t="s">
        <v>117</v>
      </c>
      <c r="K45" s="4">
        <v>42998</v>
      </c>
      <c r="L45" s="4">
        <v>45555</v>
      </c>
      <c r="M45" s="6" t="s">
        <v>148</v>
      </c>
    </row>
    <row r="46" spans="1:13" ht="236.25" customHeight="1" x14ac:dyDescent="0.25">
      <c r="A46" s="1">
        <f>A45+1</f>
        <v>11</v>
      </c>
      <c r="B46" s="1" t="s">
        <v>29</v>
      </c>
      <c r="C46" s="1" t="s">
        <v>32</v>
      </c>
      <c r="D46" s="1" t="s">
        <v>110</v>
      </c>
      <c r="E46" s="1" t="s">
        <v>30</v>
      </c>
      <c r="F46" s="3" t="s">
        <v>149</v>
      </c>
      <c r="G46" s="1" t="s">
        <v>15</v>
      </c>
      <c r="H46" s="1" t="s">
        <v>16</v>
      </c>
      <c r="I46" s="1" t="s">
        <v>72</v>
      </c>
      <c r="J46" s="3" t="s">
        <v>117</v>
      </c>
      <c r="K46" s="4">
        <v>42998</v>
      </c>
      <c r="L46" s="4">
        <v>45555</v>
      </c>
      <c r="M46" s="6" t="s">
        <v>148</v>
      </c>
    </row>
    <row r="47" spans="1:13" ht="236.25" customHeight="1" x14ac:dyDescent="0.25">
      <c r="A47" s="1">
        <f t="shared" si="0"/>
        <v>12</v>
      </c>
      <c r="B47" s="1" t="s">
        <v>29</v>
      </c>
      <c r="C47" s="1" t="s">
        <v>32</v>
      </c>
      <c r="D47" s="1" t="s">
        <v>111</v>
      </c>
      <c r="E47" s="1" t="s">
        <v>30</v>
      </c>
      <c r="F47" s="3" t="s">
        <v>150</v>
      </c>
      <c r="G47" s="1" t="s">
        <v>15</v>
      </c>
      <c r="H47" s="1" t="s">
        <v>16</v>
      </c>
      <c r="I47" s="1" t="s">
        <v>72</v>
      </c>
      <c r="J47" s="3" t="s">
        <v>117</v>
      </c>
      <c r="K47" s="4">
        <v>42998</v>
      </c>
      <c r="L47" s="4">
        <v>45555</v>
      </c>
      <c r="M47" s="6" t="s">
        <v>148</v>
      </c>
    </row>
    <row r="48" spans="1:13" ht="239.25" customHeight="1" x14ac:dyDescent="0.25">
      <c r="A48" s="1">
        <f t="shared" si="0"/>
        <v>13</v>
      </c>
      <c r="B48" s="1" t="s">
        <v>29</v>
      </c>
      <c r="C48" s="1" t="s">
        <v>32</v>
      </c>
      <c r="D48" s="1" t="s">
        <v>112</v>
      </c>
      <c r="E48" s="1" t="s">
        <v>30</v>
      </c>
      <c r="F48" s="3" t="s">
        <v>126</v>
      </c>
      <c r="G48" s="1" t="s">
        <v>15</v>
      </c>
      <c r="H48" s="1" t="s">
        <v>16</v>
      </c>
      <c r="I48" s="1" t="s">
        <v>72</v>
      </c>
      <c r="J48" s="3" t="s">
        <v>117</v>
      </c>
      <c r="K48" s="4">
        <v>42998</v>
      </c>
      <c r="L48" s="4">
        <v>45555</v>
      </c>
      <c r="M48" s="6" t="s">
        <v>148</v>
      </c>
    </row>
    <row r="49" spans="1:13" ht="240.75" customHeight="1" x14ac:dyDescent="0.25">
      <c r="A49" s="1">
        <f t="shared" si="0"/>
        <v>14</v>
      </c>
      <c r="B49" s="1" t="s">
        <v>29</v>
      </c>
      <c r="C49" s="1" t="s">
        <v>32</v>
      </c>
      <c r="D49" s="1" t="s">
        <v>113</v>
      </c>
      <c r="E49" s="1" t="s">
        <v>30</v>
      </c>
      <c r="F49" s="3" t="s">
        <v>127</v>
      </c>
      <c r="G49" s="1" t="s">
        <v>15</v>
      </c>
      <c r="H49" s="1" t="s">
        <v>16</v>
      </c>
      <c r="I49" s="1" t="s">
        <v>72</v>
      </c>
      <c r="J49" s="3" t="s">
        <v>117</v>
      </c>
      <c r="K49" s="4">
        <v>42998</v>
      </c>
      <c r="L49" s="4">
        <v>45555</v>
      </c>
      <c r="M49" s="6" t="s">
        <v>148</v>
      </c>
    </row>
    <row r="50" spans="1:13" ht="242.25" customHeight="1" x14ac:dyDescent="0.25">
      <c r="A50" s="1">
        <f t="shared" si="0"/>
        <v>15</v>
      </c>
      <c r="B50" s="1" t="s">
        <v>29</v>
      </c>
      <c r="C50" s="1" t="s">
        <v>32</v>
      </c>
      <c r="D50" s="1" t="s">
        <v>114</v>
      </c>
      <c r="E50" s="1" t="s">
        <v>30</v>
      </c>
      <c r="F50" s="3" t="s">
        <v>128</v>
      </c>
      <c r="G50" s="1" t="s">
        <v>15</v>
      </c>
      <c r="H50" s="1" t="s">
        <v>16</v>
      </c>
      <c r="I50" s="1" t="s">
        <v>72</v>
      </c>
      <c r="J50" s="3" t="s">
        <v>117</v>
      </c>
      <c r="K50" s="4">
        <v>42998</v>
      </c>
      <c r="L50" s="4">
        <v>45555</v>
      </c>
      <c r="M50" s="6" t="s">
        <v>148</v>
      </c>
    </row>
    <row r="51" spans="1:13" ht="237.75" customHeight="1" x14ac:dyDescent="0.25">
      <c r="A51" s="1">
        <f t="shared" si="0"/>
        <v>16</v>
      </c>
      <c r="B51" s="1" t="s">
        <v>29</v>
      </c>
      <c r="C51" s="1" t="s">
        <v>32</v>
      </c>
      <c r="D51" s="1" t="s">
        <v>115</v>
      </c>
      <c r="E51" s="1" t="s">
        <v>30</v>
      </c>
      <c r="F51" s="3" t="s">
        <v>129</v>
      </c>
      <c r="G51" s="1" t="s">
        <v>15</v>
      </c>
      <c r="H51" s="1" t="s">
        <v>16</v>
      </c>
      <c r="I51" s="1" t="s">
        <v>72</v>
      </c>
      <c r="J51" s="3" t="s">
        <v>117</v>
      </c>
      <c r="K51" s="4">
        <v>42998</v>
      </c>
      <c r="L51" s="4">
        <v>45555</v>
      </c>
      <c r="M51" s="6" t="s">
        <v>148</v>
      </c>
    </row>
    <row r="52" spans="1:13" ht="240.75" customHeight="1" x14ac:dyDescent="0.25">
      <c r="A52" s="1">
        <f t="shared" si="0"/>
        <v>17</v>
      </c>
      <c r="B52" s="1" t="s">
        <v>29</v>
      </c>
      <c r="C52" s="1" t="s">
        <v>32</v>
      </c>
      <c r="D52" s="1" t="s">
        <v>130</v>
      </c>
      <c r="E52" s="1" t="s">
        <v>30</v>
      </c>
      <c r="F52" s="3" t="s">
        <v>131</v>
      </c>
      <c r="G52" s="1" t="s">
        <v>15</v>
      </c>
      <c r="H52" s="1" t="s">
        <v>16</v>
      </c>
      <c r="I52" s="1" t="s">
        <v>72</v>
      </c>
      <c r="J52" s="3" t="s">
        <v>117</v>
      </c>
      <c r="K52" s="4">
        <v>42998</v>
      </c>
      <c r="L52" s="4">
        <v>45555</v>
      </c>
      <c r="M52" s="6" t="s">
        <v>148</v>
      </c>
    </row>
    <row r="53" spans="1:13" ht="242.25" customHeight="1" x14ac:dyDescent="0.25">
      <c r="A53" s="1">
        <f t="shared" si="0"/>
        <v>18</v>
      </c>
      <c r="B53" s="1" t="s">
        <v>29</v>
      </c>
      <c r="C53" s="1" t="s">
        <v>32</v>
      </c>
      <c r="D53" s="1" t="s">
        <v>132</v>
      </c>
      <c r="E53" s="1" t="s">
        <v>30</v>
      </c>
      <c r="F53" s="3" t="s">
        <v>139</v>
      </c>
      <c r="G53" s="1" t="s">
        <v>15</v>
      </c>
      <c r="H53" s="1" t="s">
        <v>16</v>
      </c>
      <c r="I53" s="1" t="s">
        <v>72</v>
      </c>
      <c r="J53" s="3" t="s">
        <v>117</v>
      </c>
      <c r="K53" s="4">
        <v>42998</v>
      </c>
      <c r="L53" s="4">
        <v>45555</v>
      </c>
      <c r="M53" s="6" t="s">
        <v>148</v>
      </c>
    </row>
    <row r="54" spans="1:13" ht="236.25" customHeight="1" x14ac:dyDescent="0.25">
      <c r="A54" s="1">
        <f t="shared" si="0"/>
        <v>19</v>
      </c>
      <c r="B54" s="1" t="s">
        <v>29</v>
      </c>
      <c r="C54" s="1" t="s">
        <v>32</v>
      </c>
      <c r="D54" s="1" t="s">
        <v>133</v>
      </c>
      <c r="E54" s="1" t="s">
        <v>30</v>
      </c>
      <c r="F54" s="3" t="s">
        <v>140</v>
      </c>
      <c r="G54" s="1" t="s">
        <v>15</v>
      </c>
      <c r="H54" s="1" t="s">
        <v>16</v>
      </c>
      <c r="I54" s="1" t="s">
        <v>72</v>
      </c>
      <c r="J54" s="3" t="s">
        <v>117</v>
      </c>
      <c r="K54" s="4">
        <v>42998</v>
      </c>
      <c r="L54" s="4">
        <v>45555</v>
      </c>
      <c r="M54" s="6" t="s">
        <v>148</v>
      </c>
    </row>
    <row r="55" spans="1:13" ht="242.25" customHeight="1" x14ac:dyDescent="0.25">
      <c r="A55" s="1">
        <f t="shared" si="0"/>
        <v>20</v>
      </c>
      <c r="B55" s="1" t="s">
        <v>29</v>
      </c>
      <c r="C55" s="1" t="s">
        <v>32</v>
      </c>
      <c r="D55" s="1" t="s">
        <v>134</v>
      </c>
      <c r="E55" s="1" t="s">
        <v>30</v>
      </c>
      <c r="F55" s="3" t="s">
        <v>141</v>
      </c>
      <c r="G55" s="1" t="s">
        <v>15</v>
      </c>
      <c r="H55" s="1" t="s">
        <v>16</v>
      </c>
      <c r="I55" s="1" t="s">
        <v>72</v>
      </c>
      <c r="J55" s="3" t="s">
        <v>117</v>
      </c>
      <c r="K55" s="4">
        <v>42998</v>
      </c>
      <c r="L55" s="4">
        <v>45555</v>
      </c>
      <c r="M55" s="6" t="s">
        <v>148</v>
      </c>
    </row>
    <row r="56" spans="1:13" ht="236.25" customHeight="1" x14ac:dyDescent="0.25">
      <c r="A56" s="1">
        <f t="shared" si="0"/>
        <v>21</v>
      </c>
      <c r="B56" s="1" t="s">
        <v>29</v>
      </c>
      <c r="C56" s="1" t="s">
        <v>32</v>
      </c>
      <c r="D56" s="1" t="s">
        <v>135</v>
      </c>
      <c r="E56" s="1" t="s">
        <v>30</v>
      </c>
      <c r="F56" s="3" t="s">
        <v>142</v>
      </c>
      <c r="G56" s="1" t="s">
        <v>15</v>
      </c>
      <c r="H56" s="1" t="s">
        <v>16</v>
      </c>
      <c r="I56" s="1" t="s">
        <v>72</v>
      </c>
      <c r="J56" s="3" t="s">
        <v>117</v>
      </c>
      <c r="K56" s="4">
        <v>42998</v>
      </c>
      <c r="L56" s="4">
        <v>45555</v>
      </c>
      <c r="M56" s="6" t="s">
        <v>148</v>
      </c>
    </row>
    <row r="57" spans="1:13" ht="243.75" customHeight="1" x14ac:dyDescent="0.25">
      <c r="A57" s="1">
        <f t="shared" si="0"/>
        <v>22</v>
      </c>
      <c r="B57" s="1" t="s">
        <v>29</v>
      </c>
      <c r="C57" s="1" t="s">
        <v>32</v>
      </c>
      <c r="D57" s="1" t="s">
        <v>136</v>
      </c>
      <c r="E57" s="1" t="s">
        <v>30</v>
      </c>
      <c r="F57" s="3" t="s">
        <v>143</v>
      </c>
      <c r="G57" s="1" t="s">
        <v>15</v>
      </c>
      <c r="H57" s="1" t="s">
        <v>16</v>
      </c>
      <c r="I57" s="1" t="s">
        <v>72</v>
      </c>
      <c r="J57" s="3" t="s">
        <v>117</v>
      </c>
      <c r="K57" s="4">
        <v>42998</v>
      </c>
      <c r="L57" s="4">
        <v>45555</v>
      </c>
      <c r="M57" s="6" t="s">
        <v>148</v>
      </c>
    </row>
    <row r="58" spans="1:13" ht="246.75" customHeight="1" x14ac:dyDescent="0.25">
      <c r="A58" s="1">
        <f t="shared" si="0"/>
        <v>23</v>
      </c>
      <c r="B58" s="1" t="s">
        <v>29</v>
      </c>
      <c r="C58" s="1" t="s">
        <v>32</v>
      </c>
      <c r="D58" s="1" t="s">
        <v>137</v>
      </c>
      <c r="E58" s="1" t="s">
        <v>30</v>
      </c>
      <c r="F58" s="3" t="s">
        <v>144</v>
      </c>
      <c r="G58" s="1" t="s">
        <v>15</v>
      </c>
      <c r="H58" s="1" t="s">
        <v>16</v>
      </c>
      <c r="I58" s="1" t="s">
        <v>72</v>
      </c>
      <c r="J58" s="3" t="s">
        <v>117</v>
      </c>
      <c r="K58" s="4">
        <v>42998</v>
      </c>
      <c r="L58" s="4">
        <v>45555</v>
      </c>
      <c r="M58" s="6" t="s">
        <v>148</v>
      </c>
    </row>
    <row r="59" spans="1:13" ht="242.25" customHeight="1" x14ac:dyDescent="0.25">
      <c r="A59" s="1">
        <f t="shared" si="0"/>
        <v>24</v>
      </c>
      <c r="B59" s="1" t="s">
        <v>29</v>
      </c>
      <c r="C59" s="1" t="s">
        <v>32</v>
      </c>
      <c r="D59" s="1" t="s">
        <v>138</v>
      </c>
      <c r="E59" s="1" t="s">
        <v>30</v>
      </c>
      <c r="F59" s="3" t="s">
        <v>145</v>
      </c>
      <c r="G59" s="1" t="s">
        <v>15</v>
      </c>
      <c r="H59" s="1" t="s">
        <v>16</v>
      </c>
      <c r="I59" s="1" t="s">
        <v>72</v>
      </c>
      <c r="J59" s="3" t="s">
        <v>117</v>
      </c>
      <c r="K59" s="4">
        <v>42998</v>
      </c>
      <c r="L59" s="4">
        <v>45555</v>
      </c>
      <c r="M59" s="6" t="s">
        <v>148</v>
      </c>
    </row>
    <row r="60" spans="1:13" ht="136.5" customHeight="1" x14ac:dyDescent="0.25">
      <c r="A60" s="1">
        <f>A59+1</f>
        <v>25</v>
      </c>
      <c r="B60" s="1" t="s">
        <v>160</v>
      </c>
      <c r="C60" s="1" t="s">
        <v>158</v>
      </c>
      <c r="D60" s="1" t="s">
        <v>159</v>
      </c>
      <c r="E60" s="1" t="s">
        <v>164</v>
      </c>
      <c r="F60" s="3" t="s">
        <v>161</v>
      </c>
      <c r="G60" s="1" t="s">
        <v>15</v>
      </c>
      <c r="H60" s="1" t="s">
        <v>16</v>
      </c>
      <c r="I60" s="1" t="s">
        <v>162</v>
      </c>
      <c r="J60" s="3" t="s">
        <v>163</v>
      </c>
      <c r="K60" s="4">
        <v>43355</v>
      </c>
      <c r="L60" s="4">
        <v>44086</v>
      </c>
      <c r="M60" s="6" t="s">
        <v>148</v>
      </c>
    </row>
    <row r="61" spans="1:13" ht="141.75" hidden="1" x14ac:dyDescent="0.25">
      <c r="A61" s="1">
        <f>A60+1</f>
        <v>26</v>
      </c>
      <c r="B61" s="1" t="s">
        <v>151</v>
      </c>
      <c r="C61" s="1" t="s">
        <v>152</v>
      </c>
      <c r="D61" s="1" t="s">
        <v>153</v>
      </c>
      <c r="E61" s="1" t="s">
        <v>154</v>
      </c>
      <c r="F61" s="3" t="s">
        <v>156</v>
      </c>
      <c r="G61" s="1" t="s">
        <v>15</v>
      </c>
      <c r="H61" s="1" t="s">
        <v>16</v>
      </c>
      <c r="I61" s="1" t="s">
        <v>155</v>
      </c>
      <c r="J61" s="3" t="s">
        <v>157</v>
      </c>
      <c r="K61" s="4">
        <v>43147</v>
      </c>
      <c r="L61" s="4">
        <v>43377</v>
      </c>
      <c r="M61" s="6" t="s">
        <v>147</v>
      </c>
    </row>
  </sheetData>
  <autoFilter ref="A1:M61">
    <filterColumn colId="12">
      <filters>
        <filter val="VIGENTE"/>
      </filters>
    </filterColumn>
  </autoFilter>
  <printOptions horizontalCentered="1"/>
  <pageMargins left="0.23622047244094491" right="0.43307086614173229" top="1.5354330708661419" bottom="0.35433070866141736" header="0.70866141732283472" footer="0.31496062992125984"/>
  <pageSetup scale="38" fitToHeight="0" orientation="landscape" r:id="rId1"/>
  <headerFooter>
    <oddHeader>&amp;L&amp;G&amp;C&amp;"Arial,Negrita"&amp;18CORTE DE CUENTAS DE LA REPÚBLICA (CCR)
DEPARTAMENTO DE ACCESO A LA INFORMACIÓN PÚBLICA (DAIP)
INDICE DE INFORMACIÓN RESERVADA
Actualizado al 14 de enero de 2019&amp;R&amp;G</oddHeader>
    <oddFooter>&amp;C&amp;"Arial,Normal"&amp;12&amp;P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Consolidado SemI-2019</vt:lpstr>
      <vt:lpstr>Hoja2</vt:lpstr>
      <vt:lpstr>Hoja3</vt:lpstr>
      <vt:lpstr>'Consolidado SemI-2019'!Área_de_impresión</vt:lpstr>
      <vt:lpstr>'Consolidado SemI-2019'!Títulos_a_imprimir</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Deysy Carolina Acevedo Lopez</dc:creator>
  <cp:lastModifiedBy>Vicente Orlando Hernandez Melara</cp:lastModifiedBy>
  <cp:lastPrinted>2019-07-10T21:38:27Z</cp:lastPrinted>
  <dcterms:created xsi:type="dcterms:W3CDTF">2016-07-26T15:03:47Z</dcterms:created>
  <dcterms:modified xsi:type="dcterms:W3CDTF">2019-07-30T07:35:17Z</dcterms:modified>
</cp:coreProperties>
</file>