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BK Drive\1. Administración UGDA\POA\"/>
    </mc:Choice>
  </mc:AlternateContent>
  <bookViews>
    <workbookView xWindow="0" yWindow="0" windowWidth="20490" windowHeight="7755" tabRatio="518"/>
  </bookViews>
  <sheets>
    <sheet name="UGDA" sheetId="1" r:id="rId1"/>
  </sheets>
  <definedNames>
    <definedName name="_xlnm.Print_Area" localSheetId="0">UGDA!$B$1:$X$26</definedName>
    <definedName name="_xlnm.Print_Titles" localSheetId="0">UGDA!$1:$9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I40" i="1"/>
  <c r="I39" i="1" l="1"/>
  <c r="I32" i="1"/>
  <c r="I24" i="1" l="1"/>
  <c r="I14" i="1"/>
  <c r="X14" i="1"/>
  <c r="X39" i="1"/>
  <c r="X9" i="1"/>
  <c r="X23" i="1"/>
  <c r="X32" i="1"/>
</calcChain>
</file>

<file path=xl/sharedStrings.xml><?xml version="1.0" encoding="utf-8"?>
<sst xmlns="http://schemas.openxmlformats.org/spreadsheetml/2006/main" count="117" uniqueCount="88">
  <si>
    <t>Objetivo Estratégico</t>
  </si>
  <si>
    <t>Acción Estratégica</t>
  </si>
  <si>
    <t>Resultado</t>
  </si>
  <si>
    <t>Eje Estratégico</t>
  </si>
  <si>
    <t xml:space="preserve"> Fortalecer en la población el conocimiento y ejercicio del derecho de acceso a la información pública y protección de datos personales</t>
  </si>
  <si>
    <t>OE.1</t>
  </si>
  <si>
    <t>personas</t>
  </si>
  <si>
    <t>EE.1.2</t>
  </si>
  <si>
    <t>AE. 1.2.1.1</t>
  </si>
  <si>
    <t>OE.2</t>
  </si>
  <si>
    <t>EE.2.1</t>
  </si>
  <si>
    <t>Actividades</t>
  </si>
  <si>
    <t>1er trimestre</t>
  </si>
  <si>
    <t>2do trimestre</t>
  </si>
  <si>
    <t>3er trimestre</t>
  </si>
  <si>
    <t>4o trimestre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</si>
  <si>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</si>
  <si>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</si>
  <si>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</si>
  <si>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</si>
  <si>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</si>
  <si>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</si>
  <si>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</si>
  <si>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</si>
  <si>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</si>
  <si>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</si>
  <si>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</si>
  <si>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</si>
  <si>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 xml:space="preserve">Observaciones: </t>
  </si>
  <si>
    <t xml:space="preserve">Indicador de resultado: </t>
  </si>
  <si>
    <t>Meta Anual:</t>
  </si>
  <si>
    <t>Cantidad  y</t>
  </si>
  <si>
    <t>Medio de verificación cumplimiento de Actividades</t>
  </si>
  <si>
    <t>Promoción de la Transparencia. Promover la cultura de la transparencia en la sociedad civil.</t>
  </si>
  <si>
    <t>R.1.2.1</t>
  </si>
  <si>
    <t xml:space="preserve">Contribución A. Estratégica en Meta Quinquenal (%) </t>
  </si>
  <si>
    <t>Act. 1.2.1.1.1</t>
  </si>
  <si>
    <t>Act. 1.2.1.1.2</t>
  </si>
  <si>
    <t xml:space="preserve">Desarrollo de capacidades en entes obligados. Apoyar el desarrollo de capacidades a entes obligados en la aplicación de normativa, lineamientos y criterios resolutivos sobre el derecho de acceso a la información pública,  protección de datos personales y gestión documental. </t>
  </si>
  <si>
    <t>Cultura de transparencia fortalecida por la participación de la sociedad civil.</t>
  </si>
  <si>
    <t>Número de personas que participan en actividades de promoción  y/o divulgación de la cultura de la transparencia en la sociedad civil</t>
  </si>
  <si>
    <t>AE. 2.1.1.5</t>
  </si>
  <si>
    <t>Implementar la formación en los entes obligados con el enfoque de competencias (modalidad virtual y presencial).</t>
  </si>
  <si>
    <t>Act. 2.1.1.5.1</t>
  </si>
  <si>
    <t>Número de servidores públicos y funcionarios que participaron en los procesos de formación con enfoque por competencia.</t>
  </si>
  <si>
    <t>Act. 2.1.1.5.2</t>
  </si>
  <si>
    <r>
      <t xml:space="preserve">Diseñar e implementar un plan de promoción de la cultura de transparencia para facilitar en las personas el ejercicio de sus </t>
    </r>
    <r>
      <rPr>
        <b/>
        <sz val="10"/>
        <color theme="1"/>
        <rFont val="Arial"/>
        <family val="2"/>
      </rPr>
      <t>derechos (Atender sujetos de diferentes sectores para el ejercicio de sus derechos).</t>
    </r>
  </si>
  <si>
    <t>PRESUPUESTO ASIGNADO</t>
  </si>
  <si>
    <t>Propiciar la correcta aplicación de la Ley de Acceso a la Información Pública (LAIP)  en los entes obligados y otras normas de su competencia.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</si>
  <si>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2019</t>
    </r>
  </si>
  <si>
    <t>JUSTIFICACIÓN DE MODIFICACIÓN</t>
  </si>
  <si>
    <t>REPROGRAMACIÓN DE PLAN OPERATIVO ANUAL 2019</t>
  </si>
  <si>
    <t>Unidad Operativa: ___________</t>
  </si>
  <si>
    <t>OE.3</t>
  </si>
  <si>
    <t>Impulsar un modelo de servicio público moderno y de calidad orientado a resultados.</t>
  </si>
  <si>
    <t>EE.3.3</t>
  </si>
  <si>
    <t>Gestión de calidad. Desarrollar una gestión de procesos, calidad e innovación.</t>
  </si>
  <si>
    <t xml:space="preserve">R.3.3.1    </t>
  </si>
  <si>
    <t>Procesos institucionales y de gestión de conocimiento desarrollados.</t>
  </si>
  <si>
    <t>Número de procesos institucionales desarrollados y/o actualizados.</t>
  </si>
  <si>
    <t>Procesos</t>
  </si>
  <si>
    <t>AE. 3.3.1.1</t>
  </si>
  <si>
    <t>Desarrollar una gestión por procesos, priorizando los de servicios a la población.</t>
  </si>
  <si>
    <t>Act. 3.3.1.1.1</t>
  </si>
  <si>
    <t>Act. 3.3.1.1.2</t>
  </si>
  <si>
    <t xml:space="preserve">R.3.3.2    </t>
  </si>
  <si>
    <t xml:space="preserve">Servicios institucionales clave implementados con calidad. </t>
  </si>
  <si>
    <t>Número de servicios institucionales que se realizan tomando en consideración parámetros de calidad.</t>
  </si>
  <si>
    <t>Proceso</t>
  </si>
  <si>
    <t>AE. 3.3.2.1</t>
  </si>
  <si>
    <t>Desarrollar herramientas para una gestión de calidad e innovación.</t>
  </si>
  <si>
    <t>Observaciones:  Se I</t>
  </si>
  <si>
    <t>Act. 3.3.2.1.1</t>
  </si>
  <si>
    <t>Act. 3.3.2.1.2</t>
  </si>
  <si>
    <t>R.2.1.1  Entes obligados aplican la LAIP de acuerdo a la normativa y criterios resolutivos del IAIP.</t>
  </si>
  <si>
    <t>Act. 1.2.1.1.3</t>
  </si>
  <si>
    <t>Act. 2.1.1.5.3</t>
  </si>
  <si>
    <t>Act. 3.3.1.1.3</t>
  </si>
  <si>
    <t>Act. 3.3.2.1.3</t>
  </si>
  <si>
    <r>
      <t xml:space="preserve">Razones por las que se </t>
    </r>
    <r>
      <rPr>
        <b/>
        <u val="singleAccounting"/>
        <sz val="11"/>
        <color rgb="FFC00000"/>
        <rFont val="Calibri"/>
        <family val="2"/>
        <scheme val="minor"/>
      </rPr>
      <t xml:space="preserve">modifica </t>
    </r>
    <r>
      <rPr>
        <b/>
        <sz val="11"/>
        <color theme="1"/>
        <rFont val="Calibri"/>
        <family val="2"/>
        <scheme val="minor"/>
      </rPr>
      <t xml:space="preserve">el plazo de ejecución, se </t>
    </r>
    <r>
      <rPr>
        <b/>
        <u val="singleAccounting"/>
        <sz val="11"/>
        <color rgb="FFC00000"/>
        <rFont val="Calibri"/>
        <family val="2"/>
        <scheme val="minor"/>
      </rPr>
      <t>adiciona o elimina</t>
    </r>
    <r>
      <rPr>
        <b/>
        <sz val="11"/>
        <color theme="1"/>
        <rFont val="Calibri"/>
        <family val="2"/>
        <scheme val="minor"/>
      </rPr>
      <t xml:space="preserve"> actividad programada en plan operativo</t>
    </r>
  </si>
  <si>
    <t xml:space="preserve"> </t>
  </si>
  <si>
    <t xml:space="preserve">2.1.1. 6.Promover la implementación de la Gestión Documental y de Archivos en los Entes Obligados y a nivel institucional </t>
  </si>
  <si>
    <t xml:space="preserve">3.2.31.Implementar los instrumentos de control interno </t>
  </si>
  <si>
    <t xml:space="preserve">Los eventos de promoción solamente se llevará a cabo uno en diciembre con financiamiento institucional. Los demás no se realizaron por haber chocado con el Diplomado GDA para oficiales de gobierno central, y el otro fue apoyado financieramente por USAID </t>
  </si>
  <si>
    <t>Revisión de Lineamientos de Gestión Documental y Archivos</t>
  </si>
  <si>
    <t xml:space="preserve">Normativa para el cumplimiento de la LAIP y sus materias </t>
  </si>
  <si>
    <t>Se incorpora como nueva actividad la revisión de los Lineamientos de GDA</t>
  </si>
  <si>
    <t>Los instrumentos de gestión documental no llevan financiamiento, sin embargo, no se llevarán a cabo: 
1 transferencia al archivo central (de 2 programadas)
1 revisión de normativa 
Actividades pendientes que se desarrollarán: 
1 Actualización de guía de archivo 
1 Transferencia documental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</si>
</sst>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20"/>
      <color indexed="16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indexed="12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FF0000"/>
      <name val="Arial"/>
      <family val="2"/>
    </font>
    <font>
      <sz val="11"/>
      <color rgb="FFFFFF00"/>
      <name val="Calibri"/>
      <family val="2"/>
      <scheme val="minor"/>
    </font>
    <font>
      <b/>
      <sz val="9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sz val="7"/>
      <color theme="0"/>
      <name val="Arial"/>
      <family val="2"/>
    </font>
    <font>
      <b/>
      <u val="singleAccounting"/>
      <sz val="11"/>
      <color rgb="FFC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259">
    <xf numFmtId="0" fontId="0" fillId="0" borderId="0" xfId="0"/>
    <xf numFmtId="0" fontId="0" fillId="0" borderId="0" xfId="0" applyFill="1"/>
    <xf numFmtId="0" fontId="9" fillId="0" borderId="0" xfId="0" applyFont="1" applyBorder="1" applyAlignment="1"/>
    <xf numFmtId="0" fontId="1" fillId="2" borderId="0" xfId="1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1" fillId="2" borderId="18" xfId="1" applyFont="1" applyFill="1" applyBorder="1" applyAlignment="1">
      <alignment horizontal="left" vertical="center" wrapText="1"/>
    </xf>
    <xf numFmtId="0" fontId="1" fillId="2" borderId="8" xfId="1" applyFont="1" applyFill="1" applyBorder="1" applyAlignment="1">
      <alignment horizontal="left" vertical="center" wrapText="1"/>
    </xf>
    <xf numFmtId="9" fontId="13" fillId="0" borderId="13" xfId="1" applyNumberFormat="1" applyFont="1" applyFill="1" applyBorder="1" applyAlignment="1">
      <alignment horizontal="center" vertical="center" wrapText="1"/>
    </xf>
    <xf numFmtId="9" fontId="13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4" fillId="6" borderId="11" xfId="1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left" vertical="center" wrapText="1"/>
    </xf>
    <xf numFmtId="9" fontId="13" fillId="0" borderId="6" xfId="1" applyNumberFormat="1" applyFont="1" applyFill="1" applyBorder="1" applyAlignment="1">
      <alignment horizontal="center" vertical="center" wrapText="1"/>
    </xf>
    <xf numFmtId="9" fontId="13" fillId="0" borderId="28" xfId="1" applyNumberFormat="1" applyFont="1" applyFill="1" applyBorder="1" applyAlignment="1">
      <alignment horizontal="center" vertical="center" wrapText="1"/>
    </xf>
    <xf numFmtId="9" fontId="13" fillId="0" borderId="29" xfId="1" applyNumberFormat="1" applyFont="1" applyFill="1" applyBorder="1" applyAlignment="1">
      <alignment horizontal="center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0" fontId="11" fillId="0" borderId="32" xfId="2" applyFont="1" applyFill="1" applyBorder="1" applyAlignment="1">
      <alignment horizontal="left" vertical="center" wrapText="1"/>
    </xf>
    <xf numFmtId="9" fontId="13" fillId="0" borderId="27" xfId="0" applyNumberFormat="1" applyFont="1" applyFill="1" applyBorder="1" applyAlignment="1">
      <alignment horizontal="center" vertical="center" wrapText="1"/>
    </xf>
    <xf numFmtId="9" fontId="8" fillId="7" borderId="21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1" fontId="13" fillId="0" borderId="10" xfId="0" applyNumberFormat="1" applyFont="1" applyFill="1" applyBorder="1" applyAlignment="1">
      <alignment horizontal="center" vertical="center" wrapText="1"/>
    </xf>
    <xf numFmtId="1" fontId="13" fillId="0" borderId="32" xfId="0" applyNumberFormat="1" applyFont="1" applyFill="1" applyBorder="1" applyAlignment="1">
      <alignment horizontal="center" vertical="center" wrapText="1"/>
    </xf>
    <xf numFmtId="9" fontId="13" fillId="0" borderId="35" xfId="1" applyNumberFormat="1" applyFont="1" applyFill="1" applyBorder="1" applyAlignment="1">
      <alignment horizontal="center" vertical="center" wrapText="1"/>
    </xf>
    <xf numFmtId="9" fontId="13" fillId="0" borderId="30" xfId="1" applyNumberFormat="1" applyFont="1" applyFill="1" applyBorder="1" applyAlignment="1">
      <alignment horizontal="center" vertical="center" wrapText="1"/>
    </xf>
    <xf numFmtId="9" fontId="13" fillId="0" borderId="7" xfId="1" applyNumberFormat="1" applyFont="1" applyFill="1" applyBorder="1" applyAlignment="1">
      <alignment horizontal="center" vertical="center" wrapText="1"/>
    </xf>
    <xf numFmtId="0" fontId="14" fillId="4" borderId="32" xfId="1" applyFont="1" applyFill="1" applyBorder="1" applyAlignment="1">
      <alignment horizontal="center" vertical="center" wrapText="1"/>
    </xf>
    <xf numFmtId="0" fontId="13" fillId="4" borderId="32" xfId="1" applyFont="1" applyFill="1" applyBorder="1" applyAlignment="1">
      <alignment horizontal="center" vertical="center" wrapText="1"/>
    </xf>
    <xf numFmtId="9" fontId="13" fillId="0" borderId="15" xfId="1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9" fontId="13" fillId="0" borderId="40" xfId="1" applyNumberFormat="1" applyFont="1" applyFill="1" applyBorder="1" applyAlignment="1">
      <alignment horizontal="center" vertical="center" wrapText="1"/>
    </xf>
    <xf numFmtId="9" fontId="13" fillId="0" borderId="4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9" fillId="0" borderId="22" xfId="0" applyFont="1" applyBorder="1" applyAlignment="1"/>
    <xf numFmtId="0" fontId="0" fillId="0" borderId="22" xfId="0" applyBorder="1"/>
    <xf numFmtId="0" fontId="0" fillId="0" borderId="2" xfId="0" applyBorder="1"/>
    <xf numFmtId="9" fontId="13" fillId="0" borderId="33" xfId="1" applyNumberFormat="1" applyFont="1" applyFill="1" applyBorder="1" applyAlignment="1">
      <alignment horizontal="center" vertical="center" wrapText="1"/>
    </xf>
    <xf numFmtId="9" fontId="13" fillId="0" borderId="34" xfId="1" applyNumberFormat="1" applyFont="1" applyFill="1" applyBorder="1" applyAlignment="1">
      <alignment horizontal="center" vertical="center" wrapText="1"/>
    </xf>
    <xf numFmtId="0" fontId="0" fillId="0" borderId="0" xfId="0" applyBorder="1"/>
    <xf numFmtId="9" fontId="8" fillId="7" borderId="22" xfId="1" applyNumberFormat="1" applyFont="1" applyFill="1" applyBorder="1" applyAlignment="1">
      <alignment horizontal="center" vertical="center" wrapText="1"/>
    </xf>
    <xf numFmtId="9" fontId="13" fillId="0" borderId="49" xfId="0" applyNumberFormat="1" applyFont="1" applyFill="1" applyBorder="1" applyAlignment="1">
      <alignment horizontal="center" vertical="center" wrapText="1"/>
    </xf>
    <xf numFmtId="1" fontId="13" fillId="0" borderId="15" xfId="0" applyNumberFormat="1" applyFont="1" applyFill="1" applyBorder="1" applyAlignment="1">
      <alignment horizontal="center" vertical="center" wrapText="1"/>
    </xf>
    <xf numFmtId="0" fontId="11" fillId="0" borderId="51" xfId="2" applyFont="1" applyFill="1" applyBorder="1" applyAlignment="1">
      <alignment horizontal="left" vertical="center" wrapText="1"/>
    </xf>
    <xf numFmtId="1" fontId="13" fillId="0" borderId="51" xfId="0" applyNumberFormat="1" applyFont="1" applyFill="1" applyBorder="1" applyAlignment="1">
      <alignment horizontal="center" vertical="center" wrapText="1"/>
    </xf>
    <xf numFmtId="10" fontId="13" fillId="0" borderId="13" xfId="1" applyNumberFormat="1" applyFont="1" applyFill="1" applyBorder="1" applyAlignment="1">
      <alignment horizontal="center" vertical="center" wrapText="1"/>
    </xf>
    <xf numFmtId="10" fontId="13" fillId="0" borderId="52" xfId="1" applyNumberFormat="1" applyFont="1" applyFill="1" applyBorder="1" applyAlignment="1">
      <alignment horizontal="center" vertical="center" wrapText="1"/>
    </xf>
    <xf numFmtId="10" fontId="13" fillId="0" borderId="10" xfId="1" applyNumberFormat="1" applyFont="1" applyFill="1" applyBorder="1" applyAlignment="1">
      <alignment horizontal="center" vertical="center" wrapText="1"/>
    </xf>
    <xf numFmtId="44" fontId="0" fillId="5" borderId="21" xfId="6" applyFont="1" applyFill="1" applyBorder="1"/>
    <xf numFmtId="44" fontId="0" fillId="0" borderId="22" xfId="6" applyFont="1" applyBorder="1"/>
    <xf numFmtId="0" fontId="0" fillId="0" borderId="21" xfId="0" applyBorder="1"/>
    <xf numFmtId="0" fontId="0" fillId="0" borderId="16" xfId="0" applyBorder="1"/>
    <xf numFmtId="0" fontId="10" fillId="3" borderId="11" xfId="1" applyFont="1" applyFill="1" applyBorder="1" applyAlignment="1">
      <alignment vertical="center" wrapText="1"/>
    </xf>
    <xf numFmtId="0" fontId="1" fillId="2" borderId="5" xfId="1" applyFont="1" applyFill="1" applyBorder="1" applyAlignment="1">
      <alignment vertical="center" wrapText="1"/>
    </xf>
    <xf numFmtId="0" fontId="1" fillId="2" borderId="16" xfId="1" applyFont="1" applyFill="1" applyBorder="1" applyAlignment="1">
      <alignment vertical="center" wrapText="1"/>
    </xf>
    <xf numFmtId="0" fontId="1" fillId="2" borderId="19" xfId="1" applyFont="1" applyFill="1" applyBorder="1" applyAlignment="1">
      <alignment vertical="center" wrapText="1"/>
    </xf>
    <xf numFmtId="0" fontId="1" fillId="2" borderId="9" xfId="1" applyFont="1" applyFill="1" applyBorder="1" applyAlignment="1">
      <alignment horizontal="left" vertical="center" wrapText="1"/>
    </xf>
    <xf numFmtId="0" fontId="26" fillId="0" borderId="16" xfId="0" applyFont="1" applyBorder="1"/>
    <xf numFmtId="0" fontId="26" fillId="0" borderId="22" xfId="0" applyFont="1" applyBorder="1"/>
    <xf numFmtId="0" fontId="26" fillId="0" borderId="0" xfId="0" applyFont="1"/>
    <xf numFmtId="164" fontId="13" fillId="0" borderId="13" xfId="1" applyNumberFormat="1" applyFont="1" applyFill="1" applyBorder="1" applyAlignment="1">
      <alignment horizontal="center" vertical="center" wrapText="1"/>
    </xf>
    <xf numFmtId="164" fontId="13" fillId="0" borderId="31" xfId="1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11" fillId="0" borderId="5" xfId="2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left" vertical="center" wrapText="1"/>
    </xf>
    <xf numFmtId="9" fontId="13" fillId="0" borderId="56" xfId="1" applyNumberFormat="1" applyFont="1" applyFill="1" applyBorder="1" applyAlignment="1">
      <alignment horizontal="center" vertical="center" wrapText="1"/>
    </xf>
    <xf numFmtId="0" fontId="1" fillId="0" borderId="50" xfId="1" applyFont="1" applyFill="1" applyBorder="1" applyAlignment="1">
      <alignment horizontal="left" vertical="center" wrapText="1"/>
    </xf>
    <xf numFmtId="10" fontId="13" fillId="0" borderId="41" xfId="1" applyNumberFormat="1" applyFont="1" applyFill="1" applyBorder="1" applyAlignment="1">
      <alignment horizontal="center" vertical="center" wrapText="1"/>
    </xf>
    <xf numFmtId="9" fontId="8" fillId="0" borderId="21" xfId="1" applyNumberFormat="1" applyFont="1" applyFill="1" applyBorder="1" applyAlignment="1">
      <alignment horizontal="center" vertical="center" wrapText="1"/>
    </xf>
    <xf numFmtId="164" fontId="13" fillId="0" borderId="43" xfId="0" applyNumberFormat="1" applyFont="1" applyFill="1" applyBorder="1" applyAlignment="1">
      <alignment horizontal="center" vertical="center" wrapText="1"/>
    </xf>
    <xf numFmtId="164" fontId="13" fillId="0" borderId="45" xfId="0" applyNumberFormat="1" applyFont="1" applyFill="1" applyBorder="1" applyAlignment="1">
      <alignment horizontal="center" vertical="center" wrapText="1"/>
    </xf>
    <xf numFmtId="164" fontId="13" fillId="0" borderId="46" xfId="0" applyNumberFormat="1" applyFont="1" applyFill="1" applyBorder="1" applyAlignment="1">
      <alignment horizontal="center" vertical="center" wrapText="1"/>
    </xf>
    <xf numFmtId="164" fontId="13" fillId="0" borderId="28" xfId="1" applyNumberFormat="1" applyFont="1" applyFill="1" applyBorder="1" applyAlignment="1">
      <alignment horizontal="center" vertical="center" wrapText="1"/>
    </xf>
    <xf numFmtId="164" fontId="13" fillId="0" borderId="29" xfId="1" applyNumberFormat="1" applyFont="1" applyFill="1" applyBorder="1" applyAlignment="1">
      <alignment horizontal="center" vertical="center" wrapText="1"/>
    </xf>
    <xf numFmtId="10" fontId="13" fillId="0" borderId="32" xfId="1" applyNumberFormat="1" applyFont="1" applyFill="1" applyBorder="1" applyAlignment="1">
      <alignment horizontal="center" vertical="center" wrapText="1"/>
    </xf>
    <xf numFmtId="10" fontId="13" fillId="0" borderId="28" xfId="1" applyNumberFormat="1" applyFont="1" applyFill="1" applyBorder="1" applyAlignment="1">
      <alignment horizontal="center" vertical="center" wrapText="1"/>
    </xf>
    <xf numFmtId="10" fontId="13" fillId="0" borderId="29" xfId="1" applyNumberFormat="1" applyFont="1" applyFill="1" applyBorder="1" applyAlignment="1">
      <alignment horizontal="center" vertical="center" wrapText="1"/>
    </xf>
    <xf numFmtId="0" fontId="27" fillId="3" borderId="11" xfId="1" applyFont="1" applyFill="1" applyBorder="1" applyAlignment="1">
      <alignment vertical="center" wrapText="1"/>
    </xf>
    <xf numFmtId="44" fontId="0" fillId="0" borderId="1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26" fillId="0" borderId="0" xfId="0" applyFont="1" applyBorder="1"/>
    <xf numFmtId="9" fontId="13" fillId="0" borderId="57" xfId="1" applyNumberFormat="1" applyFont="1" applyFill="1" applyBorder="1" applyAlignment="1">
      <alignment horizontal="center" vertical="center" wrapText="1"/>
    </xf>
    <xf numFmtId="9" fontId="13" fillId="0" borderId="48" xfId="1" applyNumberFormat="1" applyFont="1" applyFill="1" applyBorder="1" applyAlignment="1">
      <alignment horizontal="center" vertical="center" wrapText="1"/>
    </xf>
    <xf numFmtId="164" fontId="13" fillId="0" borderId="40" xfId="1" applyNumberFormat="1" applyFont="1" applyFill="1" applyBorder="1" applyAlignment="1">
      <alignment horizontal="center" vertical="center" wrapText="1"/>
    </xf>
    <xf numFmtId="10" fontId="13" fillId="0" borderId="40" xfId="1" applyNumberFormat="1" applyFont="1" applyFill="1" applyBorder="1" applyAlignment="1">
      <alignment horizontal="center" vertical="center" wrapText="1"/>
    </xf>
    <xf numFmtId="9" fontId="13" fillId="0" borderId="26" xfId="1" applyNumberFormat="1" applyFont="1" applyFill="1" applyBorder="1" applyAlignment="1">
      <alignment horizontal="center" vertical="center" wrapText="1"/>
    </xf>
    <xf numFmtId="9" fontId="13" fillId="0" borderId="39" xfId="1" applyNumberFormat="1" applyFont="1" applyFill="1" applyBorder="1" applyAlignment="1">
      <alignment horizontal="center" vertical="center" wrapText="1"/>
    </xf>
    <xf numFmtId="164" fontId="13" fillId="0" borderId="41" xfId="1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10" fontId="13" fillId="0" borderId="5" xfId="1" applyNumberFormat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horizontal="left" vertical="center" wrapText="1"/>
    </xf>
    <xf numFmtId="9" fontId="13" fillId="0" borderId="55" xfId="0" applyNumberFormat="1" applyFont="1" applyFill="1" applyBorder="1" applyAlignment="1">
      <alignment horizontal="center" vertical="center" wrapText="1"/>
    </xf>
    <xf numFmtId="9" fontId="13" fillId="0" borderId="59" xfId="1" applyNumberFormat="1" applyFont="1" applyFill="1" applyBorder="1" applyAlignment="1">
      <alignment horizontal="center" vertical="center" wrapText="1"/>
    </xf>
    <xf numFmtId="9" fontId="13" fillId="0" borderId="52" xfId="1" applyNumberFormat="1" applyFont="1" applyFill="1" applyBorder="1" applyAlignment="1">
      <alignment horizontal="center" vertical="center" wrapText="1"/>
    </xf>
    <xf numFmtId="0" fontId="1" fillId="0" borderId="58" xfId="1" applyFont="1" applyFill="1" applyBorder="1" applyAlignment="1">
      <alignment horizontal="left" vertical="center" wrapText="1"/>
    </xf>
    <xf numFmtId="0" fontId="9" fillId="0" borderId="0" xfId="0" applyFont="1" applyFill="1" applyBorder="1" applyAlignment="1"/>
    <xf numFmtId="0" fontId="26" fillId="0" borderId="20" xfId="0" applyFont="1" applyBorder="1"/>
    <xf numFmtId="0" fontId="0" fillId="0" borderId="0" xfId="0" applyFill="1" applyBorder="1"/>
    <xf numFmtId="0" fontId="24" fillId="0" borderId="0" xfId="0" applyFont="1" applyFill="1" applyBorder="1" applyAlignment="1">
      <alignment horizontal="center" vertical="center" wrapText="1"/>
    </xf>
    <xf numFmtId="44" fontId="0" fillId="0" borderId="0" xfId="0" applyNumberFormat="1" applyFill="1" applyBorder="1" applyAlignment="1">
      <alignment horizontal="center" vertical="center"/>
    </xf>
    <xf numFmtId="44" fontId="0" fillId="0" borderId="0" xfId="6" applyFont="1" applyFill="1" applyBorder="1"/>
    <xf numFmtId="0" fontId="26" fillId="0" borderId="0" xfId="0" applyFont="1" applyFill="1" applyBorder="1"/>
    <xf numFmtId="0" fontId="11" fillId="0" borderId="44" xfId="2" applyFont="1" applyFill="1" applyBorder="1" applyAlignment="1">
      <alignment horizontal="left" vertical="center" wrapText="1"/>
    </xf>
    <xf numFmtId="9" fontId="13" fillId="0" borderId="54" xfId="1" applyNumberFormat="1" applyFont="1" applyFill="1" applyBorder="1" applyAlignment="1">
      <alignment horizontal="center" vertical="center" wrapText="1"/>
    </xf>
    <xf numFmtId="0" fontId="0" fillId="0" borderId="19" xfId="0" applyBorder="1"/>
    <xf numFmtId="164" fontId="13" fillId="0" borderId="47" xfId="0" applyNumberFormat="1" applyFont="1" applyFill="1" applyBorder="1" applyAlignment="1">
      <alignment horizontal="center" vertical="center" wrapText="1"/>
    </xf>
    <xf numFmtId="9" fontId="13" fillId="0" borderId="23" xfId="1" applyNumberFormat="1" applyFont="1" applyFill="1" applyBorder="1" applyAlignment="1">
      <alignment horizontal="center" vertical="center" wrapText="1"/>
    </xf>
    <xf numFmtId="164" fontId="13" fillId="0" borderId="30" xfId="1" applyNumberFormat="1" applyFont="1" applyFill="1" applyBorder="1" applyAlignment="1">
      <alignment horizontal="center" vertical="center" wrapText="1"/>
    </xf>
    <xf numFmtId="10" fontId="13" fillId="0" borderId="35" xfId="1" applyNumberFormat="1" applyFont="1" applyFill="1" applyBorder="1" applyAlignment="1">
      <alignment horizontal="center" vertical="center" wrapText="1"/>
    </xf>
    <xf numFmtId="10" fontId="13" fillId="0" borderId="39" xfId="1" applyNumberFormat="1" applyFont="1" applyFill="1" applyBorder="1" applyAlignment="1">
      <alignment horizontal="center" vertical="center" wrapText="1"/>
    </xf>
    <xf numFmtId="10" fontId="13" fillId="0" borderId="30" xfId="1" applyNumberFormat="1" applyFont="1" applyFill="1" applyBorder="1" applyAlignment="1">
      <alignment horizontal="center" vertical="center" wrapText="1"/>
    </xf>
    <xf numFmtId="9" fontId="13" fillId="8" borderId="13" xfId="1" applyNumberFormat="1" applyFont="1" applyFill="1" applyBorder="1" applyAlignment="1">
      <alignment horizontal="center" vertical="center" wrapText="1"/>
    </xf>
    <xf numFmtId="164" fontId="13" fillId="8" borderId="28" xfId="1" applyNumberFormat="1" applyFont="1" applyFill="1" applyBorder="1" applyAlignment="1">
      <alignment horizontal="center" vertical="center" wrapText="1"/>
    </xf>
    <xf numFmtId="164" fontId="13" fillId="8" borderId="40" xfId="1" applyNumberFormat="1" applyFont="1" applyFill="1" applyBorder="1" applyAlignment="1">
      <alignment horizontal="center" vertical="center" wrapText="1"/>
    </xf>
    <xf numFmtId="10" fontId="13" fillId="8" borderId="13" xfId="1" applyNumberFormat="1" applyFont="1" applyFill="1" applyBorder="1" applyAlignment="1">
      <alignment horizontal="center" vertical="center" wrapText="1"/>
    </xf>
    <xf numFmtId="10" fontId="13" fillId="8" borderId="31" xfId="1" applyNumberFormat="1" applyFont="1" applyFill="1" applyBorder="1" applyAlignment="1">
      <alignment horizontal="center" vertical="center" wrapText="1"/>
    </xf>
    <xf numFmtId="10" fontId="13" fillId="8" borderId="40" xfId="1" applyNumberFormat="1" applyFont="1" applyFill="1" applyBorder="1" applyAlignment="1">
      <alignment horizontal="center" vertical="center" wrapText="1"/>
    </xf>
    <xf numFmtId="10" fontId="13" fillId="8" borderId="28" xfId="1" applyNumberFormat="1" applyFont="1" applyFill="1" applyBorder="1" applyAlignment="1">
      <alignment horizontal="center" vertical="center" wrapText="1"/>
    </xf>
    <xf numFmtId="10" fontId="13" fillId="8" borderId="29" xfId="1" applyNumberFormat="1" applyFont="1" applyFill="1" applyBorder="1" applyAlignment="1">
      <alignment horizontal="center" vertical="center" wrapText="1"/>
    </xf>
    <xf numFmtId="44" fontId="0" fillId="5" borderId="21" xfId="6" applyFont="1" applyFill="1" applyBorder="1" applyAlignment="1">
      <alignment horizontal="left" wrapText="1"/>
    </xf>
    <xf numFmtId="164" fontId="13" fillId="10" borderId="28" xfId="1" applyNumberFormat="1" applyFont="1" applyFill="1" applyBorder="1" applyAlignment="1">
      <alignment horizontal="center" vertical="center" wrapText="1"/>
    </xf>
    <xf numFmtId="10" fontId="13" fillId="5" borderId="28" xfId="1" applyNumberFormat="1" applyFont="1" applyFill="1" applyBorder="1" applyAlignment="1">
      <alignment horizontal="center" vertical="center" wrapText="1"/>
    </xf>
    <xf numFmtId="164" fontId="13" fillId="5" borderId="29" xfId="1" applyNumberFormat="1" applyFont="1" applyFill="1" applyBorder="1" applyAlignment="1">
      <alignment horizontal="center" vertical="center" wrapText="1"/>
    </xf>
    <xf numFmtId="0" fontId="0" fillId="0" borderId="22" xfId="6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4" fillId="3" borderId="3" xfId="1" applyFont="1" applyFill="1" applyBorder="1" applyAlignment="1">
      <alignment horizontal="left" vertical="center" wrapText="1"/>
    </xf>
    <xf numFmtId="0" fontId="20" fillId="7" borderId="1" xfId="2" applyFont="1" applyFill="1" applyBorder="1" applyAlignment="1">
      <alignment horizontal="center" vertical="top" wrapText="1"/>
    </xf>
    <xf numFmtId="0" fontId="20" fillId="7" borderId="22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0" fontId="19" fillId="5" borderId="1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17" fillId="6" borderId="11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left" vertical="center" wrapText="1"/>
    </xf>
    <xf numFmtId="0" fontId="16" fillId="6" borderId="12" xfId="1" applyFont="1" applyFill="1" applyBorder="1" applyAlignment="1">
      <alignment horizontal="left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20" xfId="1" applyFont="1" applyFill="1" applyBorder="1" applyAlignment="1">
      <alignment horizontal="left" vertical="center" wrapText="1"/>
    </xf>
    <xf numFmtId="0" fontId="12" fillId="4" borderId="11" xfId="1" applyFont="1" applyFill="1" applyBorder="1" applyAlignment="1">
      <alignment vertical="center" wrapText="1"/>
    </xf>
    <xf numFmtId="0" fontId="12" fillId="4" borderId="3" xfId="1" applyFont="1" applyFill="1" applyBorder="1" applyAlignment="1">
      <alignment vertical="center" wrapText="1"/>
    </xf>
    <xf numFmtId="0" fontId="12" fillId="4" borderId="12" xfId="1" applyFont="1" applyFill="1" applyBorder="1" applyAlignment="1">
      <alignment vertical="center" wrapText="1"/>
    </xf>
    <xf numFmtId="0" fontId="14" fillId="4" borderId="3" xfId="1" applyFont="1" applyFill="1" applyBorder="1" applyAlignment="1">
      <alignment horizontal="left" wrapText="1"/>
    </xf>
    <xf numFmtId="0" fontId="14" fillId="4" borderId="12" xfId="1" applyFont="1" applyFill="1" applyBorder="1" applyAlignment="1">
      <alignment horizontal="left" wrapText="1"/>
    </xf>
    <xf numFmtId="0" fontId="21" fillId="4" borderId="24" xfId="1" applyFont="1" applyFill="1" applyBorder="1" applyAlignment="1">
      <alignment horizontal="left" vertical="center" wrapText="1"/>
    </xf>
    <xf numFmtId="0" fontId="21" fillId="4" borderId="25" xfId="1" applyFont="1" applyFill="1" applyBorder="1" applyAlignment="1">
      <alignment horizontal="left" vertical="center" wrapText="1"/>
    </xf>
    <xf numFmtId="0" fontId="21" fillId="4" borderId="26" xfId="1" applyFont="1" applyFill="1" applyBorder="1" applyAlignment="1">
      <alignment horizontal="left" vertical="center" wrapText="1"/>
    </xf>
    <xf numFmtId="0" fontId="14" fillId="4" borderId="39" xfId="1" applyFont="1" applyFill="1" applyBorder="1" applyAlignment="1">
      <alignment horizontal="center" vertical="center" wrapText="1"/>
    </xf>
    <xf numFmtId="0" fontId="14" fillId="4" borderId="37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left" vertical="center" wrapText="1"/>
    </xf>
    <xf numFmtId="0" fontId="1" fillId="0" borderId="34" xfId="1" applyFont="1" applyFill="1" applyBorder="1" applyAlignment="1">
      <alignment horizontal="left" vertical="center" wrapText="1"/>
    </xf>
    <xf numFmtId="0" fontId="3" fillId="7" borderId="0" xfId="1" applyFont="1" applyFill="1" applyBorder="1" applyAlignment="1">
      <alignment horizontal="left" vertical="center" wrapText="1"/>
    </xf>
    <xf numFmtId="9" fontId="8" fillId="7" borderId="16" xfId="1" applyNumberFormat="1" applyFont="1" applyFill="1" applyBorder="1" applyAlignment="1">
      <alignment horizontal="left" vertical="top" wrapText="1"/>
    </xf>
    <xf numFmtId="9" fontId="8" fillId="7" borderId="0" xfId="1" applyNumberFormat="1" applyFont="1" applyFill="1" applyBorder="1" applyAlignment="1">
      <alignment horizontal="left" vertical="top" wrapText="1"/>
    </xf>
    <xf numFmtId="9" fontId="8" fillId="7" borderId="20" xfId="1" applyNumberFormat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31" xfId="1" applyFont="1" applyFill="1" applyBorder="1" applyAlignment="1">
      <alignment horizontal="left" vertical="center" wrapText="1"/>
    </xf>
    <xf numFmtId="0" fontId="3" fillId="5" borderId="11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5" borderId="12" xfId="1" applyFont="1" applyFill="1" applyBorder="1" applyAlignment="1">
      <alignment horizontal="center" vertical="center" wrapText="1"/>
    </xf>
    <xf numFmtId="0" fontId="2" fillId="5" borderId="17" xfId="1" applyFont="1" applyFill="1" applyBorder="1" applyAlignment="1">
      <alignment horizontal="center" vertical="center"/>
    </xf>
    <xf numFmtId="0" fontId="2" fillId="5" borderId="8" xfId="1" applyFont="1" applyFill="1" applyBorder="1" applyAlignment="1">
      <alignment horizontal="center" vertical="center"/>
    </xf>
    <xf numFmtId="0" fontId="2" fillId="5" borderId="18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2" fillId="5" borderId="19" xfId="1" applyFont="1" applyFill="1" applyBorder="1" applyAlignment="1">
      <alignment horizontal="center" vertical="center"/>
    </xf>
    <xf numFmtId="0" fontId="2" fillId="5" borderId="9" xfId="1" applyFont="1" applyFill="1" applyBorder="1" applyAlignment="1">
      <alignment horizontal="center" vertical="center"/>
    </xf>
    <xf numFmtId="0" fontId="2" fillId="5" borderId="23" xfId="1" applyFont="1" applyFill="1" applyBorder="1" applyAlignment="1">
      <alignment horizontal="center" vertical="center"/>
    </xf>
    <xf numFmtId="0" fontId="19" fillId="5" borderId="17" xfId="1" applyFont="1" applyFill="1" applyBorder="1" applyAlignment="1">
      <alignment horizontal="right" vertical="center" textRotation="90" wrapText="1"/>
    </xf>
    <xf numFmtId="0" fontId="19" fillId="5" borderId="16" xfId="1" applyFont="1" applyFill="1" applyBorder="1" applyAlignment="1">
      <alignment horizontal="right" vertical="center" textRotation="90" wrapText="1"/>
    </xf>
    <xf numFmtId="0" fontId="19" fillId="5" borderId="19" xfId="1" applyFont="1" applyFill="1" applyBorder="1" applyAlignment="1">
      <alignment horizontal="right" vertical="center" textRotation="90" wrapText="1"/>
    </xf>
    <xf numFmtId="0" fontId="9" fillId="0" borderId="0" xfId="0" applyFont="1" applyBorder="1" applyAlignment="1">
      <alignment horizontal="center"/>
    </xf>
    <xf numFmtId="0" fontId="14" fillId="5" borderId="22" xfId="1" applyFont="1" applyFill="1" applyBorder="1" applyAlignment="1">
      <alignment horizontal="center" vertical="center" textRotation="90" wrapText="1"/>
    </xf>
    <xf numFmtId="0" fontId="14" fillId="5" borderId="2" xfId="1" applyFont="1" applyFill="1" applyBorder="1" applyAlignment="1">
      <alignment horizontal="center" vertical="center" textRotation="90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22" xfId="1" applyFont="1" applyFill="1" applyBorder="1" applyAlignment="1">
      <alignment horizontal="center" vertical="center" textRotation="90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7" xfId="1" applyFont="1" applyFill="1" applyBorder="1" applyAlignment="1">
      <alignment horizontal="center" vertical="center" textRotation="90" wrapText="1"/>
    </xf>
    <xf numFmtId="0" fontId="2" fillId="5" borderId="16" xfId="1" applyFont="1" applyFill="1" applyBorder="1" applyAlignment="1">
      <alignment horizontal="center" vertical="center" textRotation="90" wrapText="1"/>
    </xf>
    <xf numFmtId="0" fontId="2" fillId="5" borderId="19" xfId="1" applyFont="1" applyFill="1" applyBorder="1" applyAlignment="1">
      <alignment horizontal="center" vertical="center" textRotation="90" wrapText="1"/>
    </xf>
    <xf numFmtId="0" fontId="19" fillId="5" borderId="18" xfId="1" applyFont="1" applyFill="1" applyBorder="1" applyAlignment="1">
      <alignment horizontal="left" vertical="center" textRotation="90" wrapText="1"/>
    </xf>
    <xf numFmtId="0" fontId="19" fillId="5" borderId="20" xfId="1" applyFont="1" applyFill="1" applyBorder="1" applyAlignment="1">
      <alignment horizontal="left" vertical="center" textRotation="90" wrapText="1"/>
    </xf>
    <xf numFmtId="0" fontId="19" fillId="5" borderId="23" xfId="1" applyFont="1" applyFill="1" applyBorder="1" applyAlignment="1">
      <alignment horizontal="left" vertical="center" textRotation="90" wrapText="1"/>
    </xf>
    <xf numFmtId="0" fontId="17" fillId="6" borderId="3" xfId="1" applyFont="1" applyFill="1" applyBorder="1" applyAlignment="1">
      <alignment horizontal="left" vertical="center" wrapText="1"/>
    </xf>
    <xf numFmtId="0" fontId="14" fillId="4" borderId="34" xfId="1" applyFont="1" applyFill="1" applyBorder="1" applyAlignment="1">
      <alignment horizontal="left" vertical="center" wrapText="1"/>
    </xf>
    <xf numFmtId="0" fontId="14" fillId="4" borderId="36" xfId="1" applyFont="1" applyFill="1" applyBorder="1" applyAlignment="1">
      <alignment horizontal="left" vertical="center" wrapText="1"/>
    </xf>
    <xf numFmtId="9" fontId="8" fillId="7" borderId="17" xfId="1" applyNumberFormat="1" applyFont="1" applyFill="1" applyBorder="1" applyAlignment="1">
      <alignment horizontal="left" vertical="top" wrapText="1"/>
    </xf>
    <xf numFmtId="9" fontId="8" fillId="7" borderId="8" xfId="1" applyNumberFormat="1" applyFont="1" applyFill="1" applyBorder="1" applyAlignment="1">
      <alignment horizontal="left" vertical="top" wrapText="1"/>
    </xf>
    <xf numFmtId="9" fontId="8" fillId="7" borderId="18" xfId="1" applyNumberFormat="1" applyFont="1" applyFill="1" applyBorder="1" applyAlignment="1">
      <alignment horizontal="left" vertical="top" wrapText="1"/>
    </xf>
    <xf numFmtId="0" fontId="14" fillId="4" borderId="40" xfId="1" applyFont="1" applyFill="1" applyBorder="1" applyAlignment="1">
      <alignment horizontal="center" vertical="center" wrapText="1"/>
    </xf>
    <xf numFmtId="0" fontId="14" fillId="4" borderId="14" xfId="1" applyFont="1" applyFill="1" applyBorder="1" applyAlignment="1">
      <alignment horizontal="center" vertical="center" wrapText="1"/>
    </xf>
    <xf numFmtId="0" fontId="20" fillId="7" borderId="16" xfId="2" applyFont="1" applyFill="1" applyBorder="1" applyAlignment="1">
      <alignment horizontal="center" vertical="top" wrapText="1"/>
    </xf>
    <xf numFmtId="0" fontId="3" fillId="7" borderId="17" xfId="1" applyFont="1" applyFill="1" applyBorder="1" applyAlignment="1">
      <alignment horizontal="left" vertical="center" wrapText="1"/>
    </xf>
    <xf numFmtId="0" fontId="3" fillId="7" borderId="8" xfId="1" applyFont="1" applyFill="1" applyBorder="1" applyAlignment="1">
      <alignment horizontal="left" vertical="center" wrapText="1"/>
    </xf>
    <xf numFmtId="0" fontId="16" fillId="3" borderId="3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4" fillId="4" borderId="41" xfId="1" applyFont="1" applyFill="1" applyBorder="1" applyAlignment="1">
      <alignment horizontal="center" vertical="center" wrapText="1"/>
    </xf>
    <xf numFmtId="0" fontId="14" fillId="4" borderId="38" xfId="1" applyFont="1" applyFill="1" applyBorder="1" applyAlignment="1">
      <alignment horizontal="center" vertical="center" wrapText="1"/>
    </xf>
    <xf numFmtId="0" fontId="14" fillId="4" borderId="3" xfId="1" applyFont="1" applyFill="1" applyBorder="1" applyAlignment="1">
      <alignment horizontal="left" vertical="top" wrapText="1"/>
    </xf>
    <xf numFmtId="0" fontId="14" fillId="4" borderId="12" xfId="1" applyFont="1" applyFill="1" applyBorder="1" applyAlignment="1">
      <alignment horizontal="left" vertical="top" wrapText="1"/>
    </xf>
    <xf numFmtId="0" fontId="15" fillId="4" borderId="39" xfId="1" applyFont="1" applyFill="1" applyBorder="1" applyAlignment="1">
      <alignment horizontal="center" vertical="center" wrapText="1"/>
    </xf>
    <xf numFmtId="0" fontId="15" fillId="4" borderId="37" xfId="1" applyFont="1" applyFill="1" applyBorder="1" applyAlignment="1">
      <alignment horizontal="center" vertical="center" wrapText="1"/>
    </xf>
    <xf numFmtId="0" fontId="15" fillId="4" borderId="40" xfId="1" applyFont="1" applyFill="1" applyBorder="1" applyAlignment="1">
      <alignment horizontal="center" vertical="center" wrapText="1"/>
    </xf>
    <xf numFmtId="0" fontId="15" fillId="4" borderId="14" xfId="1" applyFont="1" applyFill="1" applyBorder="1" applyAlignment="1">
      <alignment horizontal="center" vertical="center" wrapText="1"/>
    </xf>
    <xf numFmtId="0" fontId="13" fillId="4" borderId="41" xfId="1" applyNumberFormat="1" applyFont="1" applyFill="1" applyBorder="1" applyAlignment="1">
      <alignment horizontal="center" vertical="center" wrapText="1"/>
    </xf>
    <xf numFmtId="0" fontId="13" fillId="4" borderId="38" xfId="1" applyNumberFormat="1" applyFont="1" applyFill="1" applyBorder="1" applyAlignment="1">
      <alignment horizontal="center" vertical="center" wrapText="1"/>
    </xf>
    <xf numFmtId="0" fontId="13" fillId="4" borderId="34" xfId="1" applyFont="1" applyFill="1" applyBorder="1" applyAlignment="1">
      <alignment horizontal="left" vertical="center" wrapText="1"/>
    </xf>
    <xf numFmtId="0" fontId="13" fillId="4" borderId="36" xfId="1" applyFont="1" applyFill="1" applyBorder="1" applyAlignment="1">
      <alignment horizontal="left" vertical="center" wrapText="1"/>
    </xf>
    <xf numFmtId="0" fontId="16" fillId="9" borderId="3" xfId="1" applyFont="1" applyFill="1" applyBorder="1" applyAlignment="1">
      <alignment horizontal="center" vertical="center" wrapText="1"/>
    </xf>
    <xf numFmtId="0" fontId="16" fillId="9" borderId="12" xfId="1" applyFont="1" applyFill="1" applyBorder="1" applyAlignment="1">
      <alignment horizontal="center" vertical="center" wrapText="1"/>
    </xf>
    <xf numFmtId="0" fontId="16" fillId="9" borderId="11" xfId="1" applyFont="1" applyFill="1" applyBorder="1" applyAlignment="1">
      <alignment horizontal="center" vertical="center" wrapText="1"/>
    </xf>
    <xf numFmtId="0" fontId="29" fillId="9" borderId="18" xfId="1" applyFont="1" applyFill="1" applyBorder="1" applyAlignment="1">
      <alignment horizontal="center" vertical="center" textRotation="90" wrapText="1"/>
    </xf>
    <xf numFmtId="0" fontId="29" fillId="9" borderId="23" xfId="1" applyFont="1" applyFill="1" applyBorder="1" applyAlignment="1">
      <alignment horizontal="center" vertical="center" textRotation="90" wrapText="1"/>
    </xf>
    <xf numFmtId="0" fontId="29" fillId="9" borderId="1" xfId="1" applyFont="1" applyFill="1" applyBorder="1" applyAlignment="1">
      <alignment horizontal="center" vertical="center" textRotation="90" wrapText="1"/>
    </xf>
    <xf numFmtId="0" fontId="29" fillId="9" borderId="2" xfId="1" applyFont="1" applyFill="1" applyBorder="1" applyAlignment="1">
      <alignment horizontal="center" vertical="center" textRotation="90" wrapText="1"/>
    </xf>
    <xf numFmtId="0" fontId="28" fillId="9" borderId="1" xfId="0" applyFont="1" applyFill="1" applyBorder="1" applyAlignment="1">
      <alignment horizontal="center" vertical="center" wrapText="1"/>
    </xf>
    <xf numFmtId="0" fontId="28" fillId="9" borderId="22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16" fillId="6" borderId="9" xfId="1" applyFont="1" applyFill="1" applyBorder="1" applyAlignment="1">
      <alignment horizontal="left" vertical="center" wrapText="1"/>
    </xf>
    <xf numFmtId="0" fontId="16" fillId="6" borderId="23" xfId="1" applyFont="1" applyFill="1" applyBorder="1" applyAlignment="1">
      <alignment horizontal="left" vertical="center" wrapText="1"/>
    </xf>
    <xf numFmtId="0" fontId="13" fillId="4" borderId="3" xfId="1" applyFont="1" applyFill="1" applyBorder="1" applyAlignment="1">
      <alignment horizontal="left" vertical="center" wrapText="1"/>
    </xf>
    <xf numFmtId="0" fontId="13" fillId="4" borderId="12" xfId="1" applyFont="1" applyFill="1" applyBorder="1" applyAlignment="1">
      <alignment horizontal="left" vertical="center" wrapText="1"/>
    </xf>
    <xf numFmtId="0" fontId="25" fillId="4" borderId="41" xfId="1" applyFont="1" applyFill="1" applyBorder="1" applyAlignment="1">
      <alignment horizontal="center" vertical="center" wrapText="1"/>
    </xf>
    <xf numFmtId="0" fontId="25" fillId="4" borderId="38" xfId="1" applyFont="1" applyFill="1" applyBorder="1" applyAlignment="1">
      <alignment horizontal="center" vertical="center" wrapText="1"/>
    </xf>
    <xf numFmtId="0" fontId="4" fillId="3" borderId="12" xfId="1" applyFont="1" applyFill="1" applyBorder="1" applyAlignment="1">
      <alignment horizontal="left" vertical="center" wrapText="1"/>
    </xf>
    <xf numFmtId="0" fontId="5" fillId="4" borderId="17" xfId="1" applyFont="1" applyFill="1" applyBorder="1" applyAlignment="1">
      <alignment horizontal="left" vertical="center" wrapText="1"/>
    </xf>
    <xf numFmtId="0" fontId="5" fillId="4" borderId="16" xfId="1" applyFont="1" applyFill="1" applyBorder="1" applyAlignment="1">
      <alignment horizontal="left" vertical="center" wrapText="1"/>
    </xf>
    <xf numFmtId="0" fontId="5" fillId="4" borderId="19" xfId="1" applyFont="1" applyFill="1" applyBorder="1" applyAlignment="1">
      <alignment horizontal="left" vertical="center" wrapText="1"/>
    </xf>
    <xf numFmtId="0" fontId="5" fillId="4" borderId="9" xfId="1" applyFont="1" applyFill="1" applyBorder="1" applyAlignment="1">
      <alignment horizontal="left" vertical="center" wrapText="1"/>
    </xf>
    <xf numFmtId="0" fontId="5" fillId="4" borderId="23" xfId="1" applyFont="1" applyFill="1" applyBorder="1" applyAlignment="1">
      <alignment horizontal="left" vertical="center" wrapText="1"/>
    </xf>
    <xf numFmtId="0" fontId="1" fillId="0" borderId="42" xfId="1" applyFont="1" applyFill="1" applyBorder="1" applyAlignment="1">
      <alignment horizontal="center" vertical="center" wrapText="1"/>
    </xf>
    <xf numFmtId="0" fontId="1" fillId="0" borderId="57" xfId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5" borderId="22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3" fillId="7" borderId="11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left" vertical="center" wrapText="1"/>
    </xf>
    <xf numFmtId="9" fontId="8" fillId="7" borderId="11" xfId="1" applyNumberFormat="1" applyFont="1" applyFill="1" applyBorder="1" applyAlignment="1">
      <alignment horizontal="left" vertical="top" wrapText="1"/>
    </xf>
    <xf numFmtId="9" fontId="8" fillId="7" borderId="3" xfId="1" applyNumberFormat="1" applyFont="1" applyFill="1" applyBorder="1" applyAlignment="1">
      <alignment horizontal="left" vertical="top" wrapText="1"/>
    </xf>
    <xf numFmtId="9" fontId="8" fillId="7" borderId="12" xfId="1" applyNumberFormat="1" applyFont="1" applyFill="1" applyBorder="1" applyAlignment="1">
      <alignment horizontal="left" vertical="top" wrapText="1"/>
    </xf>
    <xf numFmtId="0" fontId="1" fillId="0" borderId="50" xfId="1" applyFont="1" applyFill="1" applyBorder="1" applyAlignment="1">
      <alignment horizontal="left" vertical="center" wrapText="1"/>
    </xf>
    <xf numFmtId="0" fontId="1" fillId="0" borderId="58" xfId="1" applyFont="1" applyFill="1" applyBorder="1" applyAlignment="1">
      <alignment horizontal="left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3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42" xfId="1" applyFont="1" applyFill="1" applyBorder="1" applyAlignment="1">
      <alignment horizontal="left" vertical="center" wrapText="1"/>
    </xf>
    <xf numFmtId="0" fontId="1" fillId="0" borderId="57" xfId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44" fontId="18" fillId="5" borderId="21" xfId="6" applyFont="1" applyFill="1" applyBorder="1" applyAlignment="1">
      <alignment wrapText="1"/>
    </xf>
    <xf numFmtId="0" fontId="0" fillId="0" borderId="22" xfId="0" applyBorder="1" applyAlignment="1">
      <alignment wrapText="1"/>
    </xf>
    <xf numFmtId="10" fontId="13" fillId="5" borderId="31" xfId="1" applyNumberFormat="1" applyFont="1" applyFill="1" applyBorder="1" applyAlignment="1">
      <alignment horizontal="center" vertical="center" wrapText="1"/>
    </xf>
    <xf numFmtId="164" fontId="13" fillId="5" borderId="28" xfId="1" applyNumberFormat="1" applyFont="1" applyFill="1" applyBorder="1" applyAlignment="1">
      <alignment horizontal="center" vertical="center" wrapText="1"/>
    </xf>
  </cellXfs>
  <cellStyles count="7">
    <cellStyle name="Hipervínculo" xfId="2" builtinId="8"/>
    <cellStyle name="Millares 2" xfId="3"/>
    <cellStyle name="Moneda" xfId="6" builtinId="4"/>
    <cellStyle name="Moneda 2" xfId="4"/>
    <cellStyle name="Normal" xfId="0" builtinId="0"/>
    <cellStyle name="Normal 3" xfId="1"/>
    <cellStyle name="Porcentaje 2" xfId="5"/>
  </cellStyles>
  <dxfs count="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238125</xdr:colOff>
      <xdr:row>0</xdr:row>
      <xdr:rowOff>0</xdr:rowOff>
    </xdr:from>
    <xdr:ext cx="2746986" cy="1006129"/>
    <xdr:pic>
      <xdr:nvPicPr>
        <xdr:cNvPr id="3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2946" y="0"/>
          <a:ext cx="2746986" cy="1006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L46"/>
  <sheetViews>
    <sheetView showGridLines="0" tabSelected="1" topLeftCell="L1" zoomScale="90" zoomScaleNormal="90" zoomScaleSheetLayoutView="70" zoomScalePageLayoutView="70" workbookViewId="0">
      <selection activeCell="AC43" sqref="AC43"/>
    </sheetView>
  </sheetViews>
  <sheetFormatPr baseColWidth="10" defaultColWidth="11.42578125" defaultRowHeight="15" x14ac:dyDescent="0.25"/>
  <cols>
    <col min="1" max="1" width="2.42578125" customWidth="1"/>
    <col min="2" max="2" width="6.42578125" customWidth="1"/>
    <col min="3" max="3" width="7.42578125" customWidth="1"/>
    <col min="4" max="4" width="6.85546875" customWidth="1"/>
    <col min="5" max="5" width="7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5.140625" customWidth="1"/>
    <col min="11" max="11" width="14.42578125" customWidth="1"/>
    <col min="12" max="13" width="5" customWidth="1"/>
    <col min="14" max="14" width="6.140625" customWidth="1"/>
    <col min="15" max="15" width="6.7109375" customWidth="1"/>
    <col min="16" max="16" width="5.42578125" bestFit="1" customWidth="1"/>
    <col min="17" max="18" width="5" customWidth="1"/>
    <col min="19" max="19" width="5.42578125" bestFit="1" customWidth="1"/>
    <col min="20" max="22" width="5" customWidth="1"/>
    <col min="23" max="23" width="5.42578125" bestFit="1" customWidth="1"/>
    <col min="24" max="24" width="11.7109375" customWidth="1"/>
    <col min="25" max="25" width="1" style="98" customWidth="1"/>
    <col min="26" max="26" width="47" customWidth="1"/>
    <col min="27" max="28" width="5" customWidth="1"/>
    <col min="29" max="29" width="6.140625" customWidth="1"/>
    <col min="30" max="30" width="6.7109375" customWidth="1"/>
    <col min="31" max="31" width="5.42578125" bestFit="1" customWidth="1"/>
    <col min="32" max="33" width="5" customWidth="1"/>
    <col min="34" max="34" width="5.42578125" bestFit="1" customWidth="1"/>
    <col min="35" max="37" width="5" customWidth="1"/>
    <col min="38" max="38" width="5.42578125" bestFit="1" customWidth="1"/>
  </cols>
  <sheetData>
    <row r="1" spans="1:64" s="1" customFormat="1" ht="48.75" customHeight="1" x14ac:dyDescent="0.4">
      <c r="A1" s="33"/>
      <c r="B1" s="176" t="s">
        <v>51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2"/>
      <c r="Y1" s="96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34"/>
      <c r="B2" s="9"/>
      <c r="C2" s="9"/>
      <c r="D2" s="9"/>
      <c r="E2" s="9"/>
      <c r="F2" s="9"/>
      <c r="G2" s="9"/>
      <c r="H2" s="9"/>
      <c r="I2" s="80"/>
      <c r="J2" s="21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2"/>
      <c r="Y2" s="96"/>
      <c r="Z2" s="2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1.75" customHeight="1" x14ac:dyDescent="0.4">
      <c r="A3" s="34"/>
      <c r="B3" s="20" t="s">
        <v>52</v>
      </c>
      <c r="C3" s="9"/>
      <c r="D3" s="9"/>
      <c r="E3" s="9"/>
      <c r="F3" s="9"/>
      <c r="G3" s="9"/>
      <c r="H3" s="9"/>
      <c r="I3" s="9"/>
      <c r="J3" s="21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2"/>
      <c r="Y3" s="96"/>
      <c r="Z3" s="2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5" customHeight="1" thickBot="1" x14ac:dyDescent="0.3">
      <c r="A4" s="35"/>
      <c r="B4" s="20" t="s">
        <v>49</v>
      </c>
    </row>
    <row r="5" spans="1:64" ht="7.5" hidden="1" customHeight="1" thickBot="1" x14ac:dyDescent="0.3">
      <c r="A5" s="35"/>
      <c r="B5" s="19"/>
    </row>
    <row r="6" spans="1:64" ht="21.75" customHeight="1" thickBot="1" x14ac:dyDescent="0.3">
      <c r="A6" s="51"/>
      <c r="B6" s="179" t="s">
        <v>0</v>
      </c>
      <c r="C6" s="179" t="s">
        <v>3</v>
      </c>
      <c r="D6" s="179" t="s">
        <v>2</v>
      </c>
      <c r="E6" s="182" t="s">
        <v>1</v>
      </c>
      <c r="F6" s="164" t="s">
        <v>11</v>
      </c>
      <c r="G6" s="165"/>
      <c r="H6" s="166"/>
      <c r="I6" s="132" t="s">
        <v>35</v>
      </c>
      <c r="J6" s="173" t="s">
        <v>31</v>
      </c>
      <c r="K6" s="185" t="s">
        <v>32</v>
      </c>
      <c r="L6" s="161" t="s">
        <v>12</v>
      </c>
      <c r="M6" s="162"/>
      <c r="N6" s="163"/>
      <c r="O6" s="161" t="s">
        <v>13</v>
      </c>
      <c r="P6" s="162"/>
      <c r="Q6" s="163"/>
      <c r="R6" s="161" t="s">
        <v>14</v>
      </c>
      <c r="S6" s="162"/>
      <c r="T6" s="163"/>
      <c r="U6" s="161" t="s">
        <v>15</v>
      </c>
      <c r="V6" s="162"/>
      <c r="W6" s="163"/>
      <c r="X6" s="237" t="s">
        <v>47</v>
      </c>
      <c r="Y6" s="99"/>
      <c r="Z6" s="220" t="s">
        <v>50</v>
      </c>
      <c r="AA6" s="213" t="s">
        <v>12</v>
      </c>
      <c r="AB6" s="213"/>
      <c r="AC6" s="214"/>
      <c r="AD6" s="215" t="s">
        <v>13</v>
      </c>
      <c r="AE6" s="213"/>
      <c r="AF6" s="214"/>
      <c r="AG6" s="215" t="s">
        <v>14</v>
      </c>
      <c r="AH6" s="213"/>
      <c r="AI6" s="214"/>
      <c r="AJ6" s="215" t="s">
        <v>15</v>
      </c>
      <c r="AK6" s="213"/>
      <c r="AL6" s="214"/>
    </row>
    <row r="7" spans="1:64" ht="30" customHeight="1" x14ac:dyDescent="0.25">
      <c r="A7" s="51"/>
      <c r="B7" s="180"/>
      <c r="C7" s="180"/>
      <c r="D7" s="180"/>
      <c r="E7" s="183"/>
      <c r="F7" s="167"/>
      <c r="G7" s="168"/>
      <c r="H7" s="169"/>
      <c r="I7" s="177"/>
      <c r="J7" s="174"/>
      <c r="K7" s="186"/>
      <c r="L7" s="132" t="s">
        <v>16</v>
      </c>
      <c r="M7" s="132" t="s">
        <v>17</v>
      </c>
      <c r="N7" s="132" t="s">
        <v>18</v>
      </c>
      <c r="O7" s="132" t="s">
        <v>19</v>
      </c>
      <c r="P7" s="132" t="s">
        <v>20</v>
      </c>
      <c r="Q7" s="132" t="s">
        <v>21</v>
      </c>
      <c r="R7" s="132" t="s">
        <v>22</v>
      </c>
      <c r="S7" s="132" t="s">
        <v>23</v>
      </c>
      <c r="T7" s="132" t="s">
        <v>24</v>
      </c>
      <c r="U7" s="132" t="s">
        <v>25</v>
      </c>
      <c r="V7" s="132" t="s">
        <v>26</v>
      </c>
      <c r="W7" s="132" t="s">
        <v>27</v>
      </c>
      <c r="X7" s="238"/>
      <c r="Y7" s="99"/>
      <c r="Z7" s="221"/>
      <c r="AA7" s="216" t="s">
        <v>16</v>
      </c>
      <c r="AB7" s="218" t="s">
        <v>17</v>
      </c>
      <c r="AC7" s="218" t="s">
        <v>18</v>
      </c>
      <c r="AD7" s="218" t="s">
        <v>19</v>
      </c>
      <c r="AE7" s="218" t="s">
        <v>20</v>
      </c>
      <c r="AF7" s="218" t="s">
        <v>21</v>
      </c>
      <c r="AG7" s="218" t="s">
        <v>22</v>
      </c>
      <c r="AH7" s="218" t="s">
        <v>23</v>
      </c>
      <c r="AI7" s="218" t="s">
        <v>24</v>
      </c>
      <c r="AJ7" s="218" t="s">
        <v>25</v>
      </c>
      <c r="AK7" s="218" t="s">
        <v>26</v>
      </c>
      <c r="AL7" s="218" t="s">
        <v>27</v>
      </c>
    </row>
    <row r="8" spans="1:64" ht="19.5" customHeight="1" thickBot="1" x14ac:dyDescent="0.3">
      <c r="A8" s="51"/>
      <c r="B8" s="181"/>
      <c r="C8" s="181"/>
      <c r="D8" s="181"/>
      <c r="E8" s="184"/>
      <c r="F8" s="170"/>
      <c r="G8" s="171"/>
      <c r="H8" s="172"/>
      <c r="I8" s="178"/>
      <c r="J8" s="175"/>
      <c r="K8" s="187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239"/>
      <c r="Y8" s="99"/>
      <c r="Z8" s="222"/>
      <c r="AA8" s="217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</row>
    <row r="9" spans="1:64" ht="25.5" customHeight="1" thickBot="1" x14ac:dyDescent="0.3">
      <c r="A9" s="51"/>
      <c r="B9" s="52" t="s">
        <v>5</v>
      </c>
      <c r="C9" s="128" t="s">
        <v>4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78">
        <f ca="1">#REF!+#REF!+X14+#REF!+#REF!+#REF!+X23</f>
        <v>0</v>
      </c>
      <c r="Y9" s="100"/>
      <c r="Z9" s="252" t="s">
        <v>79</v>
      </c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62"/>
    </row>
    <row r="10" spans="1:64" ht="15.75" thickBot="1" x14ac:dyDescent="0.3">
      <c r="A10" s="51"/>
      <c r="B10" s="53"/>
      <c r="C10" s="10" t="s">
        <v>7</v>
      </c>
      <c r="D10" s="134" t="s">
        <v>33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6"/>
      <c r="X10" s="49"/>
      <c r="Y10" s="101"/>
      <c r="Z10" s="253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62"/>
    </row>
    <row r="11" spans="1:64" ht="24" customHeight="1" thickBot="1" x14ac:dyDescent="0.3">
      <c r="A11" s="51"/>
      <c r="B11" s="54"/>
      <c r="C11" s="6"/>
      <c r="D11" s="137" t="s">
        <v>34</v>
      </c>
      <c r="E11" s="139" t="s">
        <v>39</v>
      </c>
      <c r="F11" s="139"/>
      <c r="G11" s="139"/>
      <c r="H11" s="140"/>
      <c r="I11" s="143" t="s">
        <v>29</v>
      </c>
      <c r="J11" s="144"/>
      <c r="K11" s="145"/>
      <c r="L11" s="146" t="s">
        <v>40</v>
      </c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7"/>
      <c r="X11" s="49"/>
      <c r="Y11" s="101"/>
      <c r="Z11" s="253"/>
      <c r="AA11" s="146" t="s">
        <v>80</v>
      </c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7"/>
    </row>
    <row r="12" spans="1:64" ht="9.75" customHeight="1" x14ac:dyDescent="0.25">
      <c r="A12" s="51"/>
      <c r="B12" s="54"/>
      <c r="C12" s="3"/>
      <c r="D12" s="138"/>
      <c r="E12" s="141"/>
      <c r="F12" s="141"/>
      <c r="G12" s="141"/>
      <c r="H12" s="142"/>
      <c r="I12" s="148" t="s">
        <v>30</v>
      </c>
      <c r="J12" s="149"/>
      <c r="K12" s="150"/>
      <c r="L12" s="151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201"/>
      <c r="X12" s="35"/>
      <c r="Z12" s="253"/>
      <c r="AA12" s="151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201"/>
    </row>
    <row r="13" spans="1:64" ht="18" customHeight="1" thickBot="1" x14ac:dyDescent="0.3">
      <c r="A13" s="51"/>
      <c r="B13" s="54"/>
      <c r="C13" s="3"/>
      <c r="D13" s="138"/>
      <c r="E13" s="141"/>
      <c r="F13" s="141"/>
      <c r="G13" s="141"/>
      <c r="H13" s="142"/>
      <c r="I13" s="27"/>
      <c r="J13" s="189" t="s">
        <v>6</v>
      </c>
      <c r="K13" s="190"/>
      <c r="L13" s="152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202"/>
      <c r="X13" s="49"/>
      <c r="Y13" s="101"/>
      <c r="Z13" s="254"/>
      <c r="AA13" s="152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202"/>
    </row>
    <row r="14" spans="1:64" ht="52.5" customHeight="1" thickBot="1" x14ac:dyDescent="0.3">
      <c r="A14" s="51"/>
      <c r="B14" s="54"/>
      <c r="C14" s="3"/>
      <c r="D14" s="5"/>
      <c r="E14" s="129" t="s">
        <v>8</v>
      </c>
      <c r="F14" s="197" t="s">
        <v>46</v>
      </c>
      <c r="G14" s="198"/>
      <c r="H14" s="198"/>
      <c r="I14" s="68">
        <f>SUM(I15:I17)</f>
        <v>0.04</v>
      </c>
      <c r="J14" s="191" t="s">
        <v>28</v>
      </c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3"/>
      <c r="X14" s="48">
        <f>SUM(X15:X17)</f>
        <v>0</v>
      </c>
      <c r="Y14" s="101"/>
      <c r="Z14" s="120" t="s">
        <v>81</v>
      </c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62"/>
    </row>
    <row r="15" spans="1:64" ht="28.5" customHeight="1" x14ac:dyDescent="0.25">
      <c r="A15" s="51"/>
      <c r="B15" s="54"/>
      <c r="C15" s="3"/>
      <c r="D15" s="3"/>
      <c r="E15" s="196"/>
      <c r="F15" s="4" t="s">
        <v>36</v>
      </c>
      <c r="G15" s="159" t="s">
        <v>80</v>
      </c>
      <c r="H15" s="160"/>
      <c r="I15" s="69">
        <v>0.01</v>
      </c>
      <c r="J15" s="22"/>
      <c r="K15" s="15"/>
      <c r="L15" s="24"/>
      <c r="M15" s="7"/>
      <c r="N15" s="7"/>
      <c r="O15" s="112">
        <v>0.01</v>
      </c>
      <c r="P15" s="60"/>
      <c r="Q15" s="60"/>
      <c r="R15" s="60"/>
      <c r="S15" s="60"/>
      <c r="T15" s="60"/>
      <c r="U15" s="60"/>
      <c r="V15" s="60"/>
      <c r="W15" s="61"/>
      <c r="X15" s="49"/>
      <c r="Y15" s="101"/>
      <c r="Z15" s="49"/>
      <c r="AA15" s="24"/>
      <c r="AB15" s="7"/>
      <c r="AC15" s="7"/>
      <c r="AD15" s="7"/>
      <c r="AE15" s="60"/>
      <c r="AF15" s="60"/>
      <c r="AG15" s="60"/>
      <c r="AH15" s="60"/>
      <c r="AI15" s="60"/>
      <c r="AJ15" s="60"/>
      <c r="AK15" s="60"/>
      <c r="AL15" s="61"/>
    </row>
    <row r="16" spans="1:64" ht="28.5" customHeight="1" x14ac:dyDescent="0.25">
      <c r="A16" s="51"/>
      <c r="B16" s="54"/>
      <c r="C16" s="3"/>
      <c r="D16" s="3"/>
      <c r="E16" s="196"/>
      <c r="F16" s="11" t="s">
        <v>37</v>
      </c>
      <c r="G16" s="235"/>
      <c r="H16" s="236"/>
      <c r="I16" s="69">
        <v>0.02</v>
      </c>
      <c r="J16" s="30"/>
      <c r="K16" s="32"/>
      <c r="L16" s="87"/>
      <c r="M16" s="31"/>
      <c r="N16" s="31"/>
      <c r="O16" s="31"/>
      <c r="P16" s="84"/>
      <c r="Q16" s="84"/>
      <c r="R16" s="84"/>
      <c r="S16" s="84"/>
      <c r="T16" s="84"/>
      <c r="U16" s="114">
        <v>0.02</v>
      </c>
      <c r="V16" s="84"/>
      <c r="W16" s="88"/>
      <c r="X16" s="49"/>
      <c r="Y16" s="101"/>
      <c r="Z16" s="124" t="s">
        <v>83</v>
      </c>
      <c r="AA16" s="87"/>
      <c r="AB16" s="31"/>
      <c r="AC16" s="31"/>
      <c r="AD16" s="31"/>
      <c r="AE16" s="84"/>
      <c r="AF16" s="84"/>
      <c r="AG16" s="84"/>
      <c r="AH16" s="84"/>
      <c r="AI16" s="84"/>
      <c r="AJ16" s="84"/>
      <c r="AK16" s="84"/>
      <c r="AL16" s="88"/>
    </row>
    <row r="17" spans="1:38" ht="28.5" customHeight="1" thickBot="1" x14ac:dyDescent="0.3">
      <c r="A17" s="51"/>
      <c r="B17" s="54"/>
      <c r="C17" s="3"/>
      <c r="D17" s="3"/>
      <c r="E17" s="196"/>
      <c r="F17" s="103" t="s">
        <v>75</v>
      </c>
      <c r="G17" s="153"/>
      <c r="H17" s="200"/>
      <c r="I17" s="69">
        <v>0.01</v>
      </c>
      <c r="J17" s="23"/>
      <c r="K17" s="14"/>
      <c r="L17" s="25"/>
      <c r="M17" s="13"/>
      <c r="N17" s="13"/>
      <c r="O17" s="13"/>
      <c r="P17" s="113">
        <v>5.0000000000000001E-3</v>
      </c>
      <c r="Q17" s="72"/>
      <c r="R17" s="72"/>
      <c r="S17" s="113">
        <v>5.0000000000000001E-3</v>
      </c>
      <c r="T17" s="72"/>
      <c r="U17" s="72"/>
      <c r="V17" s="72"/>
      <c r="W17" s="73"/>
      <c r="X17" s="49"/>
      <c r="Y17" s="101"/>
      <c r="Z17" s="124"/>
      <c r="AA17" s="25"/>
      <c r="AB17" s="13"/>
      <c r="AC17" s="13"/>
      <c r="AD17" s="13"/>
      <c r="AE17" s="72"/>
      <c r="AF17" s="121"/>
      <c r="AG17" s="121"/>
      <c r="AH17" s="72"/>
      <c r="AI17" s="258"/>
      <c r="AJ17" s="72"/>
      <c r="AK17" s="72"/>
      <c r="AL17" s="123"/>
    </row>
    <row r="18" spans="1:38" s="59" customFormat="1" ht="25.5" customHeight="1" thickBot="1" x14ac:dyDescent="0.3">
      <c r="A18" s="57"/>
      <c r="B18" s="77" t="s">
        <v>9</v>
      </c>
      <c r="C18" s="199" t="s">
        <v>48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58"/>
      <c r="Y18" s="102"/>
      <c r="Z18" s="124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97"/>
    </row>
    <row r="19" spans="1:38" ht="27" customHeight="1" thickBot="1" x14ac:dyDescent="0.3">
      <c r="A19" s="51"/>
      <c r="B19" s="53"/>
      <c r="C19" s="10" t="s">
        <v>10</v>
      </c>
      <c r="D19" s="188" t="s">
        <v>38</v>
      </c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6"/>
      <c r="X19" s="49"/>
      <c r="Y19" s="101"/>
      <c r="Z19" s="124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62"/>
    </row>
    <row r="20" spans="1:38" ht="24" customHeight="1" thickBot="1" x14ac:dyDescent="0.3">
      <c r="A20" s="51"/>
      <c r="B20" s="54"/>
      <c r="C20" s="3"/>
      <c r="D20" s="230" t="s">
        <v>74</v>
      </c>
      <c r="E20" s="139"/>
      <c r="F20" s="139"/>
      <c r="G20" s="139"/>
      <c r="H20" s="140"/>
      <c r="I20" s="143" t="s">
        <v>29</v>
      </c>
      <c r="J20" s="144"/>
      <c r="K20" s="145"/>
      <c r="L20" s="203" t="s">
        <v>44</v>
      </c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4"/>
      <c r="X20" s="49"/>
      <c r="Y20" s="101"/>
      <c r="Z20" s="124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4"/>
    </row>
    <row r="21" spans="1:38" ht="9.75" customHeight="1" thickBot="1" x14ac:dyDescent="0.3">
      <c r="A21" s="51"/>
      <c r="B21" s="54"/>
      <c r="C21" s="3"/>
      <c r="D21" s="231"/>
      <c r="E21" s="141"/>
      <c r="F21" s="141"/>
      <c r="G21" s="141"/>
      <c r="H21" s="142"/>
      <c r="I21" s="148" t="s">
        <v>30</v>
      </c>
      <c r="J21" s="149"/>
      <c r="K21" s="150"/>
      <c r="L21" s="205"/>
      <c r="M21" s="207"/>
      <c r="N21" s="207"/>
      <c r="O21" s="207"/>
      <c r="P21" s="194"/>
      <c r="Q21" s="194"/>
      <c r="R21" s="194"/>
      <c r="S21" s="194"/>
      <c r="T21" s="194"/>
      <c r="U21" s="194"/>
      <c r="V21" s="194"/>
      <c r="W21" s="209"/>
      <c r="X21" s="49"/>
      <c r="Y21" s="101"/>
      <c r="Z21" s="49"/>
      <c r="AA21" s="205"/>
      <c r="AB21" s="207"/>
      <c r="AC21" s="207"/>
      <c r="AD21" s="207"/>
      <c r="AE21" s="194"/>
      <c r="AF21" s="194"/>
      <c r="AG21" s="194"/>
      <c r="AH21" s="194"/>
      <c r="AI21" s="194"/>
      <c r="AJ21" s="194"/>
      <c r="AK21" s="194"/>
      <c r="AL21" s="209"/>
    </row>
    <row r="22" spans="1:38" ht="18" customHeight="1" thickBot="1" x14ac:dyDescent="0.3">
      <c r="A22" s="51"/>
      <c r="B22" s="54"/>
      <c r="C22" s="3"/>
      <c r="D22" s="232"/>
      <c r="E22" s="233"/>
      <c r="F22" s="233"/>
      <c r="G22" s="233"/>
      <c r="H22" s="234"/>
      <c r="I22" s="28"/>
      <c r="J22" s="211" t="s">
        <v>6</v>
      </c>
      <c r="K22" s="212"/>
      <c r="L22" s="206"/>
      <c r="M22" s="208"/>
      <c r="N22" s="208"/>
      <c r="O22" s="208"/>
      <c r="P22" s="195"/>
      <c r="Q22" s="195"/>
      <c r="R22" s="195"/>
      <c r="S22" s="195"/>
      <c r="T22" s="195"/>
      <c r="U22" s="195"/>
      <c r="V22" s="195"/>
      <c r="W22" s="210"/>
      <c r="X22" s="50"/>
      <c r="Z22" s="50"/>
      <c r="AA22" s="206"/>
      <c r="AB22" s="208"/>
      <c r="AC22" s="208"/>
      <c r="AD22" s="208"/>
      <c r="AE22" s="195"/>
      <c r="AF22" s="195"/>
      <c r="AG22" s="195"/>
      <c r="AH22" s="195"/>
      <c r="AI22" s="195"/>
      <c r="AJ22" s="195"/>
      <c r="AK22" s="195"/>
      <c r="AL22" s="210"/>
    </row>
    <row r="23" spans="1:38" ht="35.25" customHeight="1" thickBot="1" x14ac:dyDescent="0.3">
      <c r="A23" s="51"/>
      <c r="B23" s="54"/>
      <c r="C23" s="3"/>
      <c r="D23" s="3"/>
      <c r="E23" s="129" t="s">
        <v>41</v>
      </c>
      <c r="F23" s="155" t="s">
        <v>42</v>
      </c>
      <c r="G23" s="155"/>
      <c r="H23" s="155"/>
      <c r="I23" s="40">
        <v>0.03</v>
      </c>
      <c r="J23" s="156" t="s">
        <v>28</v>
      </c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8"/>
      <c r="X23" s="48">
        <f ca="1">SUM(X23:X26)</f>
        <v>0</v>
      </c>
      <c r="Y23" s="101"/>
      <c r="Z23" s="255" t="s">
        <v>85</v>
      </c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62"/>
    </row>
    <row r="24" spans="1:38" ht="26.25" customHeight="1" x14ac:dyDescent="0.25">
      <c r="B24" s="54"/>
      <c r="C24" s="3"/>
      <c r="D24" s="3"/>
      <c r="E24" s="130"/>
      <c r="F24" s="4" t="s">
        <v>43</v>
      </c>
      <c r="G24" s="159" t="s">
        <v>84</v>
      </c>
      <c r="H24" s="160"/>
      <c r="I24" s="70">
        <f>SUM(L24:W24)</f>
        <v>0.02</v>
      </c>
      <c r="J24" s="22"/>
      <c r="K24" s="37"/>
      <c r="L24" s="47"/>
      <c r="M24" s="45"/>
      <c r="N24" s="45"/>
      <c r="O24" s="45"/>
      <c r="P24" s="115">
        <v>6.0000000000000001E-3</v>
      </c>
      <c r="Q24" s="45"/>
      <c r="R24" s="45"/>
      <c r="S24" s="115">
        <v>6.0000000000000001E-3</v>
      </c>
      <c r="T24" s="45"/>
      <c r="U24" s="45"/>
      <c r="V24" s="45"/>
      <c r="W24" s="116">
        <v>8.0000000000000002E-3</v>
      </c>
      <c r="X24" s="35"/>
      <c r="Z24" s="256" t="s">
        <v>86</v>
      </c>
      <c r="AA24" s="109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257"/>
    </row>
    <row r="25" spans="1:38" ht="26.25" customHeight="1" x14ac:dyDescent="0.25">
      <c r="B25" s="54"/>
      <c r="C25" s="3"/>
      <c r="D25" s="3"/>
      <c r="E25" s="130"/>
      <c r="F25" s="63" t="s">
        <v>45</v>
      </c>
      <c r="G25" s="235"/>
      <c r="H25" s="236"/>
      <c r="I25" s="89">
        <v>0.01</v>
      </c>
      <c r="J25" s="30"/>
      <c r="K25" s="65"/>
      <c r="L25" s="90"/>
      <c r="M25" s="117">
        <v>0.01</v>
      </c>
      <c r="N25" s="85"/>
      <c r="O25" s="85"/>
      <c r="P25" s="85"/>
      <c r="Q25" s="85"/>
      <c r="R25" s="85"/>
      <c r="S25" s="85"/>
      <c r="T25" s="85"/>
      <c r="U25" s="85"/>
      <c r="V25" s="85"/>
      <c r="W25" s="67"/>
      <c r="X25" s="35"/>
      <c r="Z25" s="35"/>
      <c r="AA25" s="110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67"/>
    </row>
    <row r="26" spans="1:38" ht="26.25" customHeight="1" thickBot="1" x14ac:dyDescent="0.3">
      <c r="B26" s="55"/>
      <c r="C26" s="56"/>
      <c r="D26" s="56"/>
      <c r="E26" s="131"/>
      <c r="F26" s="16" t="s">
        <v>76</v>
      </c>
      <c r="G26" s="153"/>
      <c r="H26" s="154"/>
      <c r="I26" s="71">
        <v>0.01</v>
      </c>
      <c r="J26" s="23"/>
      <c r="K26" s="38"/>
      <c r="L26" s="74"/>
      <c r="M26" s="75"/>
      <c r="N26" s="118">
        <v>5.0000000000000001E-3</v>
      </c>
      <c r="O26" s="75"/>
      <c r="P26" s="118">
        <v>2.5000000000000001E-3</v>
      </c>
      <c r="Q26" s="75"/>
      <c r="R26" s="75"/>
      <c r="S26" s="75"/>
      <c r="T26" s="75"/>
      <c r="U26" s="75"/>
      <c r="V26" s="75"/>
      <c r="W26" s="119">
        <v>2.5000000000000001E-3</v>
      </c>
      <c r="X26" s="36"/>
      <c r="Z26" s="36"/>
      <c r="AA26" s="111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6"/>
    </row>
    <row r="27" spans="1:38" ht="25.5" customHeight="1" thickBot="1" x14ac:dyDescent="0.3">
      <c r="B27" s="52" t="s">
        <v>53</v>
      </c>
      <c r="C27" s="128" t="s">
        <v>54</v>
      </c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229"/>
      <c r="X27" s="35"/>
      <c r="Z27" s="35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62"/>
    </row>
    <row r="28" spans="1:38" ht="15.75" thickBot="1" x14ac:dyDescent="0.3">
      <c r="B28" s="51"/>
      <c r="C28" s="10" t="s">
        <v>55</v>
      </c>
      <c r="D28" s="188" t="s">
        <v>56</v>
      </c>
      <c r="E28" s="135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4"/>
      <c r="X28" s="35"/>
      <c r="Z28" s="35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62"/>
    </row>
    <row r="29" spans="1:38" ht="15.75" thickBot="1" x14ac:dyDescent="0.3">
      <c r="B29" s="51"/>
      <c r="C29" s="3"/>
      <c r="D29" s="137" t="s">
        <v>57</v>
      </c>
      <c r="E29" s="139" t="s">
        <v>58</v>
      </c>
      <c r="F29" s="139"/>
      <c r="G29" s="139"/>
      <c r="H29" s="140"/>
      <c r="I29" s="143" t="s">
        <v>29</v>
      </c>
      <c r="J29" s="144"/>
      <c r="K29" s="145"/>
      <c r="L29" s="225" t="s">
        <v>59</v>
      </c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6"/>
      <c r="X29" s="35"/>
      <c r="Z29" s="35"/>
      <c r="AA29" s="225" t="s">
        <v>59</v>
      </c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6"/>
    </row>
    <row r="30" spans="1:38" x14ac:dyDescent="0.25">
      <c r="B30" s="51"/>
      <c r="C30" s="3"/>
      <c r="D30" s="138"/>
      <c r="E30" s="141"/>
      <c r="F30" s="141"/>
      <c r="G30" s="141"/>
      <c r="H30" s="142"/>
      <c r="I30" s="148" t="s">
        <v>30</v>
      </c>
      <c r="J30" s="149"/>
      <c r="K30" s="150"/>
      <c r="L30" s="205"/>
      <c r="M30" s="207"/>
      <c r="N30" s="207"/>
      <c r="O30" s="207"/>
      <c r="P30" s="207"/>
      <c r="Q30" s="207"/>
      <c r="R30" s="207"/>
      <c r="S30" s="194"/>
      <c r="T30" s="207"/>
      <c r="U30" s="207"/>
      <c r="V30" s="207"/>
      <c r="W30" s="227"/>
      <c r="X30" s="35"/>
      <c r="Z30" s="35"/>
      <c r="AA30" s="205"/>
      <c r="AB30" s="207"/>
      <c r="AC30" s="207"/>
      <c r="AD30" s="207"/>
      <c r="AE30" s="207"/>
      <c r="AF30" s="207"/>
      <c r="AG30" s="207"/>
      <c r="AH30" s="194"/>
      <c r="AI30" s="207"/>
      <c r="AJ30" s="207"/>
      <c r="AK30" s="207"/>
      <c r="AL30" s="227"/>
    </row>
    <row r="31" spans="1:38" ht="15.75" thickBot="1" x14ac:dyDescent="0.3">
      <c r="B31" s="51"/>
      <c r="C31" s="3"/>
      <c r="D31" s="138"/>
      <c r="E31" s="141"/>
      <c r="F31" s="141"/>
      <c r="G31" s="141"/>
      <c r="H31" s="142"/>
      <c r="I31" s="28">
        <v>3</v>
      </c>
      <c r="J31" s="211" t="s">
        <v>60</v>
      </c>
      <c r="K31" s="212"/>
      <c r="L31" s="206"/>
      <c r="M31" s="208"/>
      <c r="N31" s="208"/>
      <c r="O31" s="208"/>
      <c r="P31" s="208"/>
      <c r="Q31" s="208"/>
      <c r="R31" s="208"/>
      <c r="S31" s="195"/>
      <c r="T31" s="208"/>
      <c r="U31" s="208"/>
      <c r="V31" s="208"/>
      <c r="W31" s="228"/>
      <c r="X31" s="35"/>
      <c r="Z31" s="35"/>
      <c r="AA31" s="206"/>
      <c r="AB31" s="208"/>
      <c r="AC31" s="208"/>
      <c r="AD31" s="208"/>
      <c r="AE31" s="208"/>
      <c r="AF31" s="208"/>
      <c r="AG31" s="208"/>
      <c r="AH31" s="195"/>
      <c r="AI31" s="208"/>
      <c r="AJ31" s="208"/>
      <c r="AK31" s="208"/>
      <c r="AL31" s="228"/>
    </row>
    <row r="32" spans="1:38" ht="37.5" customHeight="1" thickBot="1" x14ac:dyDescent="0.3">
      <c r="B32" s="51"/>
      <c r="C32" s="3"/>
      <c r="D32" s="5"/>
      <c r="E32" s="129" t="s">
        <v>61</v>
      </c>
      <c r="F32" s="240" t="s">
        <v>62</v>
      </c>
      <c r="G32" s="241"/>
      <c r="H32" s="241"/>
      <c r="I32" s="18">
        <f>SUM(I33:I35)</f>
        <v>0.05</v>
      </c>
      <c r="J32" s="242" t="s">
        <v>28</v>
      </c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4"/>
      <c r="X32" s="48">
        <f ca="1">SUM(X32:X35)</f>
        <v>0</v>
      </c>
      <c r="Z32" s="48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62"/>
    </row>
    <row r="33" spans="2:38" ht="24" x14ac:dyDescent="0.25">
      <c r="B33" s="51"/>
      <c r="C33" s="3"/>
      <c r="D33" s="3"/>
      <c r="E33" s="130"/>
      <c r="F33" s="4" t="s">
        <v>63</v>
      </c>
      <c r="G33" s="248"/>
      <c r="H33" s="249"/>
      <c r="I33" s="17">
        <v>0.02</v>
      </c>
      <c r="J33" s="22"/>
      <c r="K33" s="8"/>
      <c r="L33" s="24"/>
      <c r="M33" s="7"/>
      <c r="N33" s="112">
        <v>0.01</v>
      </c>
      <c r="O33" s="7"/>
      <c r="P33" s="7"/>
      <c r="Q33" s="7"/>
      <c r="R33" s="7"/>
      <c r="S33" s="7"/>
      <c r="T33" s="112">
        <v>0.01</v>
      </c>
      <c r="U33" s="7"/>
      <c r="V33" s="7"/>
      <c r="W33" s="15"/>
      <c r="X33" s="35"/>
      <c r="Z33" s="35"/>
      <c r="AA33" s="24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5"/>
    </row>
    <row r="34" spans="2:38" ht="24" x14ac:dyDescent="0.25">
      <c r="B34" s="51"/>
      <c r="C34" s="3"/>
      <c r="D34" s="3"/>
      <c r="E34" s="130"/>
      <c r="F34" s="43" t="s">
        <v>64</v>
      </c>
      <c r="G34" s="64"/>
      <c r="H34" s="91"/>
      <c r="I34" s="92">
        <v>0.02</v>
      </c>
      <c r="J34" s="44"/>
      <c r="K34" s="86"/>
      <c r="L34" s="93"/>
      <c r="M34" s="94"/>
      <c r="N34" s="12"/>
      <c r="O34" s="12"/>
      <c r="P34" s="12"/>
      <c r="Q34" s="12"/>
      <c r="R34" s="12"/>
      <c r="S34" s="12"/>
      <c r="T34" s="12"/>
      <c r="U34" s="12"/>
      <c r="V34" s="12"/>
      <c r="W34" s="26"/>
      <c r="X34" s="35"/>
      <c r="Z34" s="35"/>
      <c r="AA34" s="29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26"/>
    </row>
    <row r="35" spans="2:38" ht="30" customHeight="1" thickBot="1" x14ac:dyDescent="0.3">
      <c r="B35" s="51"/>
      <c r="C35" s="3"/>
      <c r="D35" s="3"/>
      <c r="E35" s="130"/>
      <c r="F35" s="11" t="s">
        <v>77</v>
      </c>
      <c r="G35" s="250"/>
      <c r="H35" s="251"/>
      <c r="I35" s="41">
        <v>0.01</v>
      </c>
      <c r="J35" s="42"/>
      <c r="K35" s="82"/>
      <c r="L35" s="83"/>
      <c r="M35" s="12"/>
      <c r="N35" s="94"/>
      <c r="O35" s="114">
        <v>2E-3</v>
      </c>
      <c r="P35" s="114">
        <v>2E-3</v>
      </c>
      <c r="Q35" s="114">
        <v>2E-3</v>
      </c>
      <c r="R35" s="114">
        <v>2E-3</v>
      </c>
      <c r="S35" s="114">
        <v>2E-3</v>
      </c>
      <c r="T35" s="31"/>
      <c r="U35" s="31"/>
      <c r="V35" s="84"/>
      <c r="W35" s="32"/>
      <c r="X35" s="35"/>
      <c r="Z35" s="35"/>
      <c r="AA35" s="93"/>
      <c r="AB35" s="94"/>
      <c r="AC35" s="94"/>
      <c r="AD35" s="31"/>
      <c r="AE35" s="31"/>
      <c r="AF35" s="84"/>
      <c r="AG35" s="31"/>
      <c r="AH35" s="31"/>
      <c r="AI35" s="31"/>
      <c r="AJ35" s="31"/>
      <c r="AK35" s="84"/>
      <c r="AL35" s="32"/>
    </row>
    <row r="36" spans="2:38" ht="15.75" thickBot="1" x14ac:dyDescent="0.3">
      <c r="B36" s="51"/>
      <c r="C36" s="3"/>
      <c r="D36" s="137" t="s">
        <v>65</v>
      </c>
      <c r="E36" s="139" t="s">
        <v>66</v>
      </c>
      <c r="F36" s="139"/>
      <c r="G36" s="139"/>
      <c r="H36" s="140"/>
      <c r="I36" s="143" t="s">
        <v>29</v>
      </c>
      <c r="J36" s="144"/>
      <c r="K36" s="145"/>
      <c r="L36" s="225" t="s">
        <v>67</v>
      </c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6"/>
      <c r="X36" s="35"/>
      <c r="Z36" s="35"/>
      <c r="AA36" s="225" t="s">
        <v>67</v>
      </c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6"/>
    </row>
    <row r="37" spans="2:38" x14ac:dyDescent="0.25">
      <c r="B37" s="51"/>
      <c r="C37" s="3"/>
      <c r="D37" s="138"/>
      <c r="E37" s="141"/>
      <c r="F37" s="141"/>
      <c r="G37" s="141"/>
      <c r="H37" s="142"/>
      <c r="I37" s="148" t="s">
        <v>30</v>
      </c>
      <c r="J37" s="149"/>
      <c r="K37" s="150"/>
      <c r="L37" s="205"/>
      <c r="M37" s="207"/>
      <c r="N37" s="207"/>
      <c r="O37" s="207"/>
      <c r="P37" s="207"/>
      <c r="Q37" s="207"/>
      <c r="R37" s="207"/>
      <c r="S37" s="194">
        <v>1</v>
      </c>
      <c r="T37" s="207"/>
      <c r="U37" s="207"/>
      <c r="V37" s="207"/>
      <c r="W37" s="227"/>
      <c r="X37" s="35"/>
      <c r="Z37" s="35"/>
      <c r="AA37" s="205"/>
      <c r="AB37" s="207"/>
      <c r="AC37" s="207"/>
      <c r="AD37" s="207"/>
      <c r="AE37" s="207"/>
      <c r="AF37" s="207"/>
      <c r="AG37" s="207"/>
      <c r="AH37" s="194" t="s">
        <v>80</v>
      </c>
      <c r="AI37" s="207"/>
      <c r="AJ37" s="207"/>
      <c r="AK37" s="207"/>
      <c r="AL37" s="227"/>
    </row>
    <row r="38" spans="2:38" ht="15.75" thickBot="1" x14ac:dyDescent="0.3">
      <c r="B38" s="51"/>
      <c r="C38" s="3"/>
      <c r="D38" s="138"/>
      <c r="E38" s="141"/>
      <c r="F38" s="141"/>
      <c r="G38" s="141"/>
      <c r="H38" s="142"/>
      <c r="I38" s="28">
        <v>1</v>
      </c>
      <c r="J38" s="211" t="s">
        <v>68</v>
      </c>
      <c r="K38" s="212"/>
      <c r="L38" s="206"/>
      <c r="M38" s="208"/>
      <c r="N38" s="208"/>
      <c r="O38" s="208"/>
      <c r="P38" s="208"/>
      <c r="Q38" s="208"/>
      <c r="R38" s="208"/>
      <c r="S38" s="195"/>
      <c r="T38" s="208"/>
      <c r="U38" s="208"/>
      <c r="V38" s="208"/>
      <c r="W38" s="228"/>
      <c r="X38" s="35"/>
      <c r="Z38" s="35"/>
      <c r="AA38" s="206"/>
      <c r="AB38" s="208"/>
      <c r="AC38" s="208"/>
      <c r="AD38" s="208"/>
      <c r="AE38" s="208"/>
      <c r="AF38" s="208"/>
      <c r="AG38" s="208"/>
      <c r="AH38" s="195"/>
      <c r="AI38" s="208"/>
      <c r="AJ38" s="208"/>
      <c r="AK38" s="208"/>
      <c r="AL38" s="228"/>
    </row>
    <row r="39" spans="2:38" ht="36" customHeight="1" thickBot="1" x14ac:dyDescent="0.3">
      <c r="B39" s="51"/>
      <c r="C39" s="3"/>
      <c r="D39" s="6"/>
      <c r="E39" s="129" t="s">
        <v>69</v>
      </c>
      <c r="F39" s="240" t="s">
        <v>70</v>
      </c>
      <c r="G39" s="241"/>
      <c r="H39" s="241"/>
      <c r="I39" s="18">
        <f>SUM(I40:I42)</f>
        <v>0.08</v>
      </c>
      <c r="J39" s="242" t="s">
        <v>71</v>
      </c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4"/>
      <c r="X39" s="48">
        <f ca="1">SUM(X39:X42)</f>
        <v>0</v>
      </c>
      <c r="Z39" s="48" t="s">
        <v>82</v>
      </c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62"/>
    </row>
    <row r="40" spans="2:38" ht="33" customHeight="1" thickBot="1" x14ac:dyDescent="0.3">
      <c r="B40" s="51"/>
      <c r="C40" s="3"/>
      <c r="D40" s="3"/>
      <c r="E40" s="130"/>
      <c r="F40" s="4" t="s">
        <v>72</v>
      </c>
      <c r="G40" s="245"/>
      <c r="H40" s="246"/>
      <c r="I40" s="17">
        <f>SUM(L40:W40)</f>
        <v>3.0000000000000002E-2</v>
      </c>
      <c r="J40" s="22"/>
      <c r="K40" s="15"/>
      <c r="L40" s="24"/>
      <c r="M40" s="7"/>
      <c r="N40" s="7"/>
      <c r="O40" s="45"/>
      <c r="P40" s="45"/>
      <c r="Q40" s="115">
        <v>5.0000000000000001E-3</v>
      </c>
      <c r="R40" s="115">
        <v>5.0000000000000001E-3</v>
      </c>
      <c r="S40" s="115">
        <v>5.0000000000000001E-3</v>
      </c>
      <c r="T40" s="115">
        <v>5.0000000000000001E-3</v>
      </c>
      <c r="U40" s="115">
        <v>5.0000000000000001E-3</v>
      </c>
      <c r="V40" s="115">
        <v>5.0000000000000001E-3</v>
      </c>
      <c r="W40" s="15"/>
      <c r="X40" s="35"/>
      <c r="Z40" s="125" t="s">
        <v>87</v>
      </c>
      <c r="AA40" s="24"/>
      <c r="AB40" s="7"/>
      <c r="AC40" s="7"/>
      <c r="AD40" s="45"/>
      <c r="AE40" s="45"/>
      <c r="AF40" s="45"/>
      <c r="AG40" s="45"/>
      <c r="AH40" s="45"/>
      <c r="AI40" s="45"/>
      <c r="AJ40" s="45"/>
      <c r="AK40" s="45"/>
      <c r="AL40" s="15"/>
    </row>
    <row r="41" spans="2:38" ht="33" customHeight="1" x14ac:dyDescent="0.25">
      <c r="B41" s="51"/>
      <c r="C41" s="3"/>
      <c r="D41" s="3"/>
      <c r="E41" s="130"/>
      <c r="F41" s="43" t="s">
        <v>73</v>
      </c>
      <c r="G41" s="66"/>
      <c r="H41" s="95"/>
      <c r="I41" s="92">
        <v>0.03</v>
      </c>
      <c r="J41" s="44"/>
      <c r="K41" s="86"/>
      <c r="L41" s="93"/>
      <c r="M41" s="115">
        <v>5.0000000000000001E-3</v>
      </c>
      <c r="N41" s="115">
        <v>5.0000000000000001E-3</v>
      </c>
      <c r="O41" s="115">
        <v>5.0000000000000001E-3</v>
      </c>
      <c r="P41" s="115">
        <v>5.0000000000000001E-3</v>
      </c>
      <c r="Q41" s="115">
        <v>5.0000000000000001E-3</v>
      </c>
      <c r="R41" s="115">
        <v>5.0000000000000001E-3</v>
      </c>
      <c r="S41" s="46"/>
      <c r="T41" s="46"/>
      <c r="U41" s="46"/>
      <c r="V41" s="46"/>
      <c r="W41" s="104"/>
      <c r="X41" s="35"/>
      <c r="Z41" s="126"/>
      <c r="AA41" s="93"/>
      <c r="AB41" s="94"/>
      <c r="AC41" s="94"/>
      <c r="AD41" s="46"/>
      <c r="AE41" s="46"/>
      <c r="AF41" s="46"/>
      <c r="AG41" s="46"/>
      <c r="AH41" s="46"/>
      <c r="AI41" s="46"/>
      <c r="AJ41" s="46"/>
      <c r="AK41" s="46"/>
      <c r="AL41" s="104"/>
    </row>
    <row r="42" spans="2:38" ht="53.25" customHeight="1" thickBot="1" x14ac:dyDescent="0.3">
      <c r="B42" s="105"/>
      <c r="C42" s="56"/>
      <c r="D42" s="56"/>
      <c r="E42" s="131"/>
      <c r="F42" s="16" t="s">
        <v>78</v>
      </c>
      <c r="G42" s="154"/>
      <c r="H42" s="247"/>
      <c r="I42" s="106">
        <f t="shared" ref="I42" si="0">SUM(L42:W42)</f>
        <v>0.02</v>
      </c>
      <c r="J42" s="23"/>
      <c r="K42" s="107"/>
      <c r="L42" s="108"/>
      <c r="M42" s="72"/>
      <c r="N42" s="72"/>
      <c r="O42" s="75"/>
      <c r="P42" s="75"/>
      <c r="Q42" s="118">
        <v>0.01</v>
      </c>
      <c r="R42" s="75"/>
      <c r="S42" s="75"/>
      <c r="T42" s="118">
        <v>0.01</v>
      </c>
      <c r="U42" s="75"/>
      <c r="V42" s="75"/>
      <c r="W42" s="73"/>
      <c r="X42" s="36"/>
      <c r="Z42" s="127"/>
      <c r="AA42" s="108"/>
      <c r="AB42" s="72"/>
      <c r="AC42" s="72"/>
      <c r="AD42" s="75"/>
      <c r="AE42" s="75"/>
      <c r="AF42" s="75"/>
      <c r="AG42" s="75"/>
      <c r="AH42" s="75"/>
      <c r="AI42" s="122"/>
      <c r="AJ42" s="75"/>
      <c r="AK42" s="75"/>
      <c r="AL42" s="123"/>
    </row>
    <row r="43" spans="2:38" ht="24.75" customHeight="1" x14ac:dyDescent="0.25"/>
    <row r="44" spans="2:38" ht="24.75" customHeight="1" x14ac:dyDescent="0.25"/>
    <row r="45" spans="2:38" ht="24.75" customHeight="1" x14ac:dyDescent="0.25"/>
    <row r="46" spans="2:38" ht="24.75" customHeight="1" x14ac:dyDescent="0.25"/>
  </sheetData>
  <mergeCells count="197">
    <mergeCell ref="Z9:Z13"/>
    <mergeCell ref="AA36:AL36"/>
    <mergeCell ref="AA37:AA38"/>
    <mergeCell ref="AB37:AB38"/>
    <mergeCell ref="AC37:AC38"/>
    <mergeCell ref="AD37:AD38"/>
    <mergeCell ref="AE37:AE38"/>
    <mergeCell ref="AF37:AF38"/>
    <mergeCell ref="AG37:AG38"/>
    <mergeCell ref="AH37:AH38"/>
    <mergeCell ref="AI37:AI38"/>
    <mergeCell ref="AJ37:AJ38"/>
    <mergeCell ref="AK37:AK38"/>
    <mergeCell ref="AL37:AL38"/>
    <mergeCell ref="AA20:AL20"/>
    <mergeCell ref="AA21:AA22"/>
    <mergeCell ref="AB21:AB22"/>
    <mergeCell ref="AC21:AC22"/>
    <mergeCell ref="AD21:AD22"/>
    <mergeCell ref="AE21:AE22"/>
    <mergeCell ref="AF21:AF22"/>
    <mergeCell ref="AG21:AG22"/>
    <mergeCell ref="AH21:AH22"/>
    <mergeCell ref="AI21:AI22"/>
    <mergeCell ref="G25:H25"/>
    <mergeCell ref="AA29:AL29"/>
    <mergeCell ref="AA30:AA31"/>
    <mergeCell ref="AB30:AB31"/>
    <mergeCell ref="AC30:AC31"/>
    <mergeCell ref="AD30:AD31"/>
    <mergeCell ref="AE30:AE31"/>
    <mergeCell ref="AF30:AF31"/>
    <mergeCell ref="AG30:AG31"/>
    <mergeCell ref="AH30:AH31"/>
    <mergeCell ref="AI30:AI31"/>
    <mergeCell ref="AJ30:AJ31"/>
    <mergeCell ref="AK30:AK31"/>
    <mergeCell ref="AL30:AL31"/>
    <mergeCell ref="E39:E42"/>
    <mergeCell ref="F39:H39"/>
    <mergeCell ref="J39:W39"/>
    <mergeCell ref="G40:H40"/>
    <mergeCell ref="G42:H42"/>
    <mergeCell ref="E32:E35"/>
    <mergeCell ref="F32:H32"/>
    <mergeCell ref="J32:W32"/>
    <mergeCell ref="G33:H33"/>
    <mergeCell ref="G35:H35"/>
    <mergeCell ref="D36:D38"/>
    <mergeCell ref="E36:H38"/>
    <mergeCell ref="I36:K36"/>
    <mergeCell ref="L36:W36"/>
    <mergeCell ref="I37:K37"/>
    <mergeCell ref="L37:L38"/>
    <mergeCell ref="M37:M38"/>
    <mergeCell ref="N37:N38"/>
    <mergeCell ref="O37:O38"/>
    <mergeCell ref="P37:P38"/>
    <mergeCell ref="Q37:Q38"/>
    <mergeCell ref="R37:R38"/>
    <mergeCell ref="S37:S38"/>
    <mergeCell ref="T37:T38"/>
    <mergeCell ref="U37:U38"/>
    <mergeCell ref="V37:V38"/>
    <mergeCell ref="W37:W38"/>
    <mergeCell ref="J38:K38"/>
    <mergeCell ref="Z6:Z8"/>
    <mergeCell ref="D28:W28"/>
    <mergeCell ref="D29:D31"/>
    <mergeCell ref="E29:H31"/>
    <mergeCell ref="I29:K29"/>
    <mergeCell ref="L29:W29"/>
    <mergeCell ref="I30:K30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J31:K31"/>
    <mergeCell ref="C27:W27"/>
    <mergeCell ref="D20:H22"/>
    <mergeCell ref="G16:H16"/>
    <mergeCell ref="X6:X8"/>
    <mergeCell ref="AJ21:AJ22"/>
    <mergeCell ref="AK21:AK22"/>
    <mergeCell ref="AL21:AL22"/>
    <mergeCell ref="AA11:AL11"/>
    <mergeCell ref="AA12:AA13"/>
    <mergeCell ref="AB12:AB13"/>
    <mergeCell ref="AC12:AC13"/>
    <mergeCell ref="AD12:AD13"/>
    <mergeCell ref="AE12:AE13"/>
    <mergeCell ref="AF12:AF13"/>
    <mergeCell ref="AG12:AG13"/>
    <mergeCell ref="AH12:AH13"/>
    <mergeCell ref="AI12:AI13"/>
    <mergeCell ref="AJ12:AJ13"/>
    <mergeCell ref="AK12:AK13"/>
    <mergeCell ref="AL12:AL13"/>
    <mergeCell ref="AA6:AC6"/>
    <mergeCell ref="AD6:AF6"/>
    <mergeCell ref="AG6:AI6"/>
    <mergeCell ref="AJ6:AL6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I20:K20"/>
    <mergeCell ref="L20:W20"/>
    <mergeCell ref="I21:K21"/>
    <mergeCell ref="L21:L22"/>
    <mergeCell ref="M21:M22"/>
    <mergeCell ref="N21:N22"/>
    <mergeCell ref="O21:O22"/>
    <mergeCell ref="V21:V22"/>
    <mergeCell ref="W21:W22"/>
    <mergeCell ref="J22:K22"/>
    <mergeCell ref="P21:P22"/>
    <mergeCell ref="Q21:Q22"/>
    <mergeCell ref="R21:R22"/>
    <mergeCell ref="S21:S22"/>
    <mergeCell ref="T21:T22"/>
    <mergeCell ref="U21:U22"/>
    <mergeCell ref="Q12:Q13"/>
    <mergeCell ref="R12:R13"/>
    <mergeCell ref="S12:S13"/>
    <mergeCell ref="T12:T13"/>
    <mergeCell ref="E14:E17"/>
    <mergeCell ref="F14:H14"/>
    <mergeCell ref="G15:H15"/>
    <mergeCell ref="C18:W18"/>
    <mergeCell ref="G17:H17"/>
    <mergeCell ref="V12:V13"/>
    <mergeCell ref="U12:U13"/>
    <mergeCell ref="W12:W13"/>
    <mergeCell ref="N12:N13"/>
    <mergeCell ref="O12:O13"/>
    <mergeCell ref="M12:M13"/>
    <mergeCell ref="O6:Q6"/>
    <mergeCell ref="R6:T6"/>
    <mergeCell ref="F6:H8"/>
    <mergeCell ref="J6:J8"/>
    <mergeCell ref="B1:W1"/>
    <mergeCell ref="I6:I8"/>
    <mergeCell ref="B6:B8"/>
    <mergeCell ref="C6:C8"/>
    <mergeCell ref="D6:D8"/>
    <mergeCell ref="E6:E8"/>
    <mergeCell ref="L7:L8"/>
    <mergeCell ref="V7:V8"/>
    <mergeCell ref="W7:W8"/>
    <mergeCell ref="O7:O8"/>
    <mergeCell ref="P7:P8"/>
    <mergeCell ref="U6:W6"/>
    <mergeCell ref="M7:M8"/>
    <mergeCell ref="N7:N8"/>
    <mergeCell ref="K6:K8"/>
    <mergeCell ref="L6:N6"/>
    <mergeCell ref="Z16:Z20"/>
    <mergeCell ref="Z40:Z42"/>
    <mergeCell ref="C9:W9"/>
    <mergeCell ref="E23:E26"/>
    <mergeCell ref="Q7:Q8"/>
    <mergeCell ref="R7:R8"/>
    <mergeCell ref="S7:S8"/>
    <mergeCell ref="T7:T8"/>
    <mergeCell ref="U7:U8"/>
    <mergeCell ref="D10:W10"/>
    <mergeCell ref="D11:D13"/>
    <mergeCell ref="E11:H13"/>
    <mergeCell ref="I11:K11"/>
    <mergeCell ref="L11:W11"/>
    <mergeCell ref="I12:K12"/>
    <mergeCell ref="L12:L13"/>
    <mergeCell ref="G26:H26"/>
    <mergeCell ref="F23:H23"/>
    <mergeCell ref="J23:W23"/>
    <mergeCell ref="G24:H24"/>
    <mergeCell ref="D19:W19"/>
    <mergeCell ref="J13:K13"/>
    <mergeCell ref="J14:W14"/>
    <mergeCell ref="P12:P13"/>
  </mergeCells>
  <conditionalFormatting sqref="AM1:II3">
    <cfRule type="containsText" dxfId="3" priority="6" stopIfTrue="1" operator="containsText" text="Planificación y Desarrollo">
      <formula>NOT(ISERROR(SEARCH("Planificación y Desarrollo",AM1)))</formula>
    </cfRule>
  </conditionalFormatting>
  <conditionalFormatting sqref="A1:D2 A3 C3:D3">
    <cfRule type="containsText" dxfId="2" priority="4" stopIfTrue="1" operator="containsText" text="Planificación y Desarrollo">
      <formula>NOT(ISERROR(SEARCH("Planificación y Desarrollo",A1)))</formula>
    </cfRule>
  </conditionalFormatting>
  <conditionalFormatting sqref="X1:Y3">
    <cfRule type="containsText" dxfId="1" priority="3" stopIfTrue="1" operator="containsText" text="Planificación y Desarrollo">
      <formula>NOT(ISERROR(SEARCH("Planificación y Desarrollo",X1)))</formula>
    </cfRule>
  </conditionalFormatting>
  <conditionalFormatting sqref="Z1:Z3">
    <cfRule type="containsText" dxfId="0" priority="1" stopIfTrue="1" operator="containsText" text="Planificación y Desarrollo">
      <formula>NOT(ISERROR(SEARCH("Planificación y Desarrollo",Z1)))</formula>
    </cfRule>
  </conditionalFormatting>
  <printOptions horizontalCentered="1"/>
  <pageMargins left="0" right="0" top="0" bottom="0" header="0" footer="0"/>
  <pageSetup scale="71" fitToHeight="0" orientation="landscape" horizontalDpi="300" verticalDpi="300" r:id="rId1"/>
  <headerFooter>
    <oddFooter>&amp;A&amp;RPage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UGDA</vt:lpstr>
      <vt:lpstr>UGDA!Área_de_impresión</vt:lpstr>
      <vt:lpstr>UGDA!Títulos_a_imprimir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admin</cp:lastModifiedBy>
  <cp:lastPrinted>2017-07-04T16:34:17Z</cp:lastPrinted>
  <dcterms:created xsi:type="dcterms:W3CDTF">2017-01-11T17:24:30Z</dcterms:created>
  <dcterms:modified xsi:type="dcterms:W3CDTF">2019-09-13T20:00:46Z</dcterms:modified>
</cp:coreProperties>
</file>