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45" windowWidth="15195" windowHeight="7695"/>
  </bookViews>
  <sheets>
    <sheet name="Hoja1" sheetId="1" r:id="rId1"/>
    <sheet name="Hoja2" sheetId="2" r:id="rId2"/>
    <sheet name="Hoja3" sheetId="3" r:id="rId3"/>
  </sheets>
  <definedNames>
    <definedName name="_xlnm._FilterDatabase" localSheetId="0" hidden="1">Hoja1!$A$6:$O$278</definedName>
  </definedNames>
  <calcPr calcId="145621"/>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alcChain>
</file>

<file path=xl/sharedStrings.xml><?xml version="1.0" encoding="utf-8"?>
<sst xmlns="http://schemas.openxmlformats.org/spreadsheetml/2006/main" count="2463" uniqueCount="555">
  <si>
    <t>Nombre del Contratista</t>
  </si>
  <si>
    <t>Objeto del Contrato u Orden de Compra</t>
  </si>
  <si>
    <t>Monto</t>
  </si>
  <si>
    <t>Observaciones</t>
  </si>
  <si>
    <t>Fecha o período de la Contratación</t>
  </si>
  <si>
    <t>Cumplió con la entrega del bien/servicio en el tiempo pactado</t>
  </si>
  <si>
    <t>Cumplió con las especificaciones del Bien/Servicio pactado</t>
  </si>
  <si>
    <t>Calificación final</t>
  </si>
  <si>
    <t>E</t>
  </si>
  <si>
    <t>MB</t>
  </si>
  <si>
    <t>B</t>
  </si>
  <si>
    <t>R</t>
  </si>
  <si>
    <t>Si</t>
  </si>
  <si>
    <t>No</t>
  </si>
  <si>
    <t>Código del proceso de compra (licitación, libre gestión, compra directa, otros)</t>
  </si>
  <si>
    <t>INSTITUTO SALVADOREÑO PARA EL DESERROLLO DE LA MUJER, ISDEMU</t>
  </si>
  <si>
    <t>UNIDAD DE ADQUISICIONES Y CONTRATACIONES INSTITUCIONAL</t>
  </si>
  <si>
    <t>No.</t>
  </si>
  <si>
    <t>EDITORIAL ALTAMIRANO MADRIZ, S.A. DE C.V.</t>
  </si>
  <si>
    <t>COLATINO DE R.L.</t>
  </si>
  <si>
    <t>EDITORA EL MUNDO, S.A.</t>
  </si>
  <si>
    <t>DUTRIZ HERMANOS, S.A. DE C.V.</t>
  </si>
  <si>
    <t>GRUPO PAILL, S.A. DE C.V.</t>
  </si>
  <si>
    <t>ALMA YANETH PALENCIA FLORES</t>
  </si>
  <si>
    <t>DPG, S.A. DE C.V.</t>
  </si>
  <si>
    <t>DATA &amp; GRAPHICS, S.A. DE C.V.</t>
  </si>
  <si>
    <t>ANA GUISELLE QUIJANO</t>
  </si>
  <si>
    <t>CATALINA MEDRANO DE RAMOS</t>
  </si>
  <si>
    <t>OPS SISTEMAS OPERACIONALES, S.A. DE C.V.</t>
  </si>
  <si>
    <t>DIPARVEL, S.A. DE C.V.</t>
  </si>
  <si>
    <t>CLEAN AIR, S.A. DE C.V.</t>
  </si>
  <si>
    <t>TELECOMODA, S.A. DE C.V.</t>
  </si>
  <si>
    <t>PRORROGA</t>
  </si>
  <si>
    <t>LP</t>
  </si>
  <si>
    <t>S/P</t>
  </si>
  <si>
    <t>R. NUÑEZ, S.A. DE C.V.</t>
  </si>
  <si>
    <t>FUMIGADORA Y FORMULADORA CAMPOS, S.A. DE C.V.</t>
  </si>
  <si>
    <t>CORPORACION ORBITAL, S.A. DE C.V.</t>
  </si>
  <si>
    <t>INMOBILIARIA SAN JOSE, S.A. DE C.V.</t>
  </si>
  <si>
    <t>INDESI, S.A. DE C.V.</t>
  </si>
  <si>
    <t>DISTRIBUIDORA AXBEN, S.A. DE C.V.</t>
  </si>
  <si>
    <t>GRUPO DIGITAL, S.A. DE C.V.</t>
  </si>
  <si>
    <t>FREDY NOE GRANADOS RIVERA</t>
  </si>
  <si>
    <t>INTER TOURS, S.A. DE C.V.</t>
  </si>
  <si>
    <t>CORPORACION MM, S.A. DE C.V.</t>
  </si>
  <si>
    <t>SALA DE TE Y RECEPCIONES LARROSA, S.A. DE C.V.</t>
  </si>
  <si>
    <t>BRITANIA, S.A. DE C.V.</t>
  </si>
  <si>
    <t>EBD EL SALVADOR, S.A. DE C.V.</t>
  </si>
  <si>
    <t>SERVILIMSA, S.A. DE C.V.</t>
  </si>
  <si>
    <t>X</t>
  </si>
  <si>
    <t>RADIO STEREO, S.A. DE C.V.</t>
  </si>
  <si>
    <t>JENNY CAROLINA GALDAMEZ DE AVELAR</t>
  </si>
  <si>
    <t>ECOFILTER, S.A. DE C.V.</t>
  </si>
  <si>
    <t>GRAFICA FENIX, S.A. DE C.V.</t>
  </si>
  <si>
    <t>UDP, PROFESIONALES DEL DESARROLLO</t>
  </si>
  <si>
    <t>PROMUEVE EL SALVADOR, S.A. DE C.V.</t>
  </si>
  <si>
    <t>POLLO CAMPERO DE EL SALVADOR, S.A. DE C.V.</t>
  </si>
  <si>
    <t>CENTRO COMERCIAL FERRETERO, S.A. DE C.V.</t>
  </si>
  <si>
    <t>ARPAS</t>
  </si>
  <si>
    <t>RADIO CADENA YSKL, S.A. DE C.V.</t>
  </si>
  <si>
    <t>MODULARES PB, S.A. DE C.V.</t>
  </si>
  <si>
    <t>PRO ART, S.A. DE C.V.</t>
  </si>
  <si>
    <t>JUAN CARLOS REINA CARDOZA</t>
  </si>
  <si>
    <t>JOSE SAMUEL MONTES VASQUEZ</t>
  </si>
  <si>
    <t xml:space="preserve">LG </t>
  </si>
  <si>
    <t>MODIFICATIVA</t>
  </si>
  <si>
    <t>MARIO ROBERTO LECHA MARTINEZ</t>
  </si>
  <si>
    <t>LUCELEC, S.A DE C.V.</t>
  </si>
  <si>
    <t>OLIMPIA ISABEL ESCOBAR  DE RAMIREZ</t>
  </si>
  <si>
    <t>JUANA EDIS BERMUNDEZ</t>
  </si>
  <si>
    <t>DENY ALICIA URRUTIA DE TORRUELLA</t>
  </si>
  <si>
    <t>JOSE ANTONIO TORRUELLA AGUIRRE</t>
  </si>
  <si>
    <t xml:space="preserve">JOSE ALEJANDRO BAUTISTA YAN </t>
  </si>
  <si>
    <t>FARMACIA SAN NICOLAS, S.A. DE C.V.</t>
  </si>
  <si>
    <t>LETERAGO, S.A. DE C.V.</t>
  </si>
  <si>
    <t>INVERSIONES VIDA, S.A. DE C.V.</t>
  </si>
  <si>
    <t>MARINA DEL CARMEN RAMIREZ VDA. DE RAMOS</t>
  </si>
  <si>
    <t>LIBRERÍA CERVANTES, S.A. DE C.V.</t>
  </si>
  <si>
    <t>MULTIPLES NEGOCIOS, S.A. DE C.V.</t>
  </si>
  <si>
    <t>NOE ALBERTO GUILLEN</t>
  </si>
  <si>
    <t>CESAR AUGUSTO ESCALANTE HERNANDEZ</t>
  </si>
  <si>
    <t>LAUREL, S.A. DE C.V.</t>
  </si>
  <si>
    <t>PLANTA DE TORREFACCION DE CAFÉ, S.A. DE C.V.</t>
  </si>
  <si>
    <t>SIMEDES, S.A. DE C.V.</t>
  </si>
  <si>
    <t>DINVER, S.A. DE C.V.</t>
  </si>
  <si>
    <t>DEMYS GIOVANNI MARTINEZ RODRIGUEZ</t>
  </si>
  <si>
    <t>PAPELERIA SAN REY, S.A. DE C.V.</t>
  </si>
  <si>
    <t>DISTRIBUCION SALVADOREÑA, S.A. DE C.V.</t>
  </si>
  <si>
    <t>ACOACIG DE R.L.</t>
  </si>
  <si>
    <t>SEREFRI, S.A. DE C.V.</t>
  </si>
  <si>
    <t>RENE ALFREDO ROSALES CARRILLO</t>
  </si>
  <si>
    <t>WENDY LILIANA MONTERROSA MERLOS</t>
  </si>
  <si>
    <t>CUSCATLÁN</t>
  </si>
  <si>
    <t>HASGAL, S.A. DE C.V.</t>
  </si>
  <si>
    <t>A.T.C. INTERNACIONAL DE C.A., S.A. DE C.V.</t>
  </si>
  <si>
    <t>VERSATEC, S.A. DE C.V.</t>
  </si>
  <si>
    <t>GRUPO EXTISAL, S.A. DE C.V.</t>
  </si>
  <si>
    <t>ALDO FABRICIO RIVERA ESPINOZA</t>
  </si>
  <si>
    <t>MANFRED CHRISTIAN SCHELLENBERGER ORELLANA</t>
  </si>
  <si>
    <t>BATERSUPERCA, S.A. DE C.V.</t>
  </si>
  <si>
    <t>TREJESH, S.A. DE C.V.</t>
  </si>
  <si>
    <t>JOSE EDGARDO HERNANDEZ PINEDA</t>
  </si>
  <si>
    <t>RZ, S.A. DE C.V.</t>
  </si>
  <si>
    <t>DISTRIBUIDORA DE INSUMOS, S.A. DE C.V.</t>
  </si>
  <si>
    <t>MARIA ROSAURA CALLEJAS RODRIGUEZ</t>
  </si>
  <si>
    <t>CISEDSAL, S.A. DE C.V.</t>
  </si>
  <si>
    <t>CLAUDIA VERONICA AZUCENA MAYORA</t>
  </si>
  <si>
    <t>JACQUELINE ENEYDA ORDOÑEZ SANCHEZ</t>
  </si>
  <si>
    <t>VENGO, S.A. DE C.V.</t>
  </si>
  <si>
    <t>DADA DADA Y CIA, S.A. DE C.V.</t>
  </si>
  <si>
    <t>JMTELCOM, JESUS MARTINEZ Y ASOCIADOS, S.A. DE C.V.</t>
  </si>
  <si>
    <t>O &amp; M MANTENIMINETO Y SERVICIOS, S.A. DE C.V.</t>
  </si>
  <si>
    <t>SSELIMZA, S.A. DE C.V.</t>
  </si>
  <si>
    <t>CUSCATLÁN.NET, S.A, DE C.V.</t>
  </si>
  <si>
    <t>DATAPRINT, S.A. DE C.V</t>
  </si>
  <si>
    <t>BUSINNES CENTER, S.A. DE C.V</t>
  </si>
  <si>
    <t>VIP, S.A. DE C.V.</t>
  </si>
  <si>
    <t>UNIVERDIDAD CENTROAMERICANA JOSE SIMEON CAÑAS</t>
  </si>
  <si>
    <t>C-E INVERSIONES, S.A. DE C.V.</t>
  </si>
  <si>
    <t>ANA YAMARIS ROMERO CHAVARRIA</t>
  </si>
  <si>
    <t>MARIA SUSANA MEJIA ARGUETA</t>
  </si>
  <si>
    <t>ROMACHEM, S.A. DE C.V.</t>
  </si>
  <si>
    <t>RANIER, S.A. DE C.V.</t>
  </si>
  <si>
    <t>JESÚS ABRAHAM LÓPEZ TORRES</t>
  </si>
  <si>
    <t>ASOCIACION EQUIPO MAIZ</t>
  </si>
  <si>
    <t>DELIBANQUETES, S.A. DE C.V.</t>
  </si>
  <si>
    <t>I-C ASESORES, CONSULTORES S.A. DE C.V.</t>
  </si>
  <si>
    <t>CENTRO INTERNACIONAL DE FERIAS Y CONVNCIONES CIFCO</t>
  </si>
  <si>
    <t>TRANSERVICES PF, S.A. DE C.V.</t>
  </si>
  <si>
    <t>HORACIO TORRES TORRES</t>
  </si>
  <si>
    <t>SUMINISTROS Y FERRETERIA GENESIS, S.A. DE C.V.</t>
  </si>
  <si>
    <t>IMAGEN GRAFICA EL SALVADOR, S.A. DE C.V.</t>
  </si>
  <si>
    <t>ANA LORENA FLORES DE RIVAS</t>
  </si>
  <si>
    <t>HOTELES Y DESARROLLOS, S.A. DE C.V.</t>
  </si>
  <si>
    <t>GRUPO RENDEROS, S.A. DE C.V.</t>
  </si>
  <si>
    <t>INFOLOGIC, S.A. DE C.V.</t>
  </si>
  <si>
    <t>HOTELES E INVERSIONES, S.A. DE C.V.</t>
  </si>
  <si>
    <t>COMPAÑÍA HOTELERA SALVADOREÑA, S.A.</t>
  </si>
  <si>
    <t>IGUALTAT, S.A. DE C.V.</t>
  </si>
  <si>
    <t>SEGUROS E INVERSIONES, S.A.</t>
  </si>
  <si>
    <t>SEGUROS DEL PACIFICO, S.A.</t>
  </si>
  <si>
    <t>SIGNO DE CENTROAMERICA, S.A. DE C.V.</t>
  </si>
  <si>
    <t>FUNDACION EMPRESARIAL PARA EL DESARROLLO EDUCATIVO(FEPADE)</t>
  </si>
  <si>
    <t>ZONIA ELIZABETH CHAVARRIA DE CAMPOS</t>
  </si>
  <si>
    <t>MOPOUA, S.A. DE C.V.</t>
  </si>
  <si>
    <t>ALBA EVELYN CORTEZ DE ALVARENGA</t>
  </si>
  <si>
    <t>INTERNATIONAL CONSULTING INSTITUTE, S.A. DE C.V.</t>
  </si>
  <si>
    <t>MARTHA PATRICIA QUEZADA CASTILLO</t>
  </si>
  <si>
    <t>GENERAL SECURITY, S.A. DE C.V.</t>
  </si>
  <si>
    <t>UNION DE PERSONAS 2 KAWOQ</t>
  </si>
  <si>
    <t>WILFREDO ADONAY MELENDEZ PORTILLO</t>
  </si>
  <si>
    <t>JEIVI EATRIZ HUEZO DEL CID</t>
  </si>
  <si>
    <t>SANDRA EVELYN LIBORIO</t>
  </si>
  <si>
    <t>MANUEL ALEXANDER ABREGO PERLA</t>
  </si>
  <si>
    <t>ERICK ALEXANDER BARAHONA</t>
  </si>
  <si>
    <t>RAUL ARTURO ARANA VISCARRA</t>
  </si>
  <si>
    <t>JUAN PABLO VELASQUEZ DOMINGUEZ</t>
  </si>
  <si>
    <t>VILMA GERALDINA CORNEJO IRAHETA</t>
  </si>
  <si>
    <t>FRANK ALMANZA ALTAMIRANO</t>
  </si>
  <si>
    <t>JULISSA MERCEDES URBIZAGASTEGUI MANRIQUE</t>
  </si>
  <si>
    <t>LOURDES EMERITA MORALES BENAVENTE</t>
  </si>
  <si>
    <t>KATHERINE BORRERO SOTO</t>
  </si>
  <si>
    <t>PROBISEGE, S.A. DE C.V.</t>
  </si>
  <si>
    <t>ANCORA, S.A. DE C.V.</t>
  </si>
  <si>
    <t>KUO HUA, S.A. DE C.V.</t>
  </si>
  <si>
    <t>CALTEC, S.A. DE C.V.</t>
  </si>
  <si>
    <t>ROBERTO ANTONIO VELASCO CARPIO</t>
  </si>
  <si>
    <t>SOFIA NOVOA GAVIDIA</t>
  </si>
  <si>
    <t>FLOR MARGARITA VIDES DE QUINTANILLA</t>
  </si>
  <si>
    <t>GRANDES IDEAS PUBLICITARIAS, S.A. DE C.V.</t>
  </si>
  <si>
    <t>FORMULARIOS STANDARD, S.A.DE C.V.</t>
  </si>
  <si>
    <t>MIDA, S.A. DE C.V</t>
  </si>
  <si>
    <t>D´OFFICE, S.A. DE C.V.</t>
  </si>
  <si>
    <t>CONSTRUMARKET, S.A. DE C.V.</t>
  </si>
  <si>
    <t>LUCIO PEREZ GREGORIO</t>
  </si>
  <si>
    <t>HENRY JOEL ZELAYA  MALDONADO</t>
  </si>
  <si>
    <t>JUAN RENE ALAS RIVAS</t>
  </si>
  <si>
    <t>EFRAIN ANTONIO MORALES ORDOÑEZ</t>
  </si>
  <si>
    <t>LUIS CHICAS ELECTRICITAS, S.A. DE C.V. (LUCELEC)</t>
  </si>
  <si>
    <t>ABNER AXABI CONTRERAS MEJIA</t>
  </si>
  <si>
    <t>DISTRIBUIDORA SALVADOREÑA, S.A. DE C.V.</t>
  </si>
  <si>
    <t>LEBAILLY, PASCAL OLIVER</t>
  </si>
  <si>
    <t>TRANSPORTES TURISTICOS DE EL SALVADOR, S.A. DE C.V.</t>
  </si>
  <si>
    <t>IMPRESOS QUIJANO, S.A. DE C.V.</t>
  </si>
  <si>
    <t xml:space="preserve">GUILLERMINA FERNANDA MARTIN </t>
  </si>
  <si>
    <t>LETICIA MERCY SILVA CHAVEZ</t>
  </si>
  <si>
    <t>FERROCONSTRUCTORA, S.A. DE C.V.</t>
  </si>
  <si>
    <t>UDP, SOMBRILLA, ARTE Y CIRCO SOCIAL</t>
  </si>
  <si>
    <t>CESIA SARAI RAMIREZ RODRIGUEZ</t>
  </si>
  <si>
    <t>LIBRERÍA Y PAPELERIA EL NUEVO SIGLO, S.A. DE C.V.</t>
  </si>
  <si>
    <t>TECNOLOGIA, EQUIPOS, REDES Y AUTOMATIZACION, S.A. DE C.V.</t>
  </si>
  <si>
    <t>TRANSPORTES EJECUTIVOS SHALOM, S.A. DE C.V.</t>
  </si>
  <si>
    <t>INFRA DE EL SALVADOR, S.A. DE C.V.</t>
  </si>
  <si>
    <t>CAROLYN ADIRE RODRIGUEZ AVILA</t>
  </si>
  <si>
    <t>LUIS ALBERTO GUEVARA MEJIA</t>
  </si>
  <si>
    <t>COMERCIAL INDUSTRIAL OLINS, S.A. DE C.V.</t>
  </si>
  <si>
    <t>SUSCRIPCION ANUAL DE TRES EJEMPLARES DEL PERIODICO "EL DIARIO DE HOY " Y SUSCRIPCION ANUAL DE UN EJEMPLAR DEL PERIODICO "MAS", PARA EL AÑO 2018</t>
  </si>
  <si>
    <t>SUSCRIPCION ANUAL DE TRES EJEMPLARES DEL PERIODICO "LA PRENSA GRAFICA " , PARA EL AÑO 2018</t>
  </si>
  <si>
    <t>SUSCRIPCION ANUAL DE DOS EJEMPLARES DEL PERIODICO "DIARIO EL MUNDO " , PARA EL AÑO 2018</t>
  </si>
  <si>
    <t>SUSCRIPCION ANUAL DE DOS EJEMPLARES DEL PERIODICO "DIARIO CO LATINO " , PARA EL AÑO 2018</t>
  </si>
  <si>
    <t>ARRENDAMIENTO DEL INMUEBLE PARA EL FUNCIONAMIENTO DE LA OFICINA DEL PROGRAMA INTEGRAL PARA UNA VIDA LIBRE DE VIOLENCIA PARA LAS MUJERES; EN LA CIUDAD Y DEPARTAMENTO DE SAN SALVADOR</t>
  </si>
  <si>
    <t>ARRENDAMIENTO DE INMUEBLE PARA EL FUNCIONAMIENTO DE LA OFICINA DEPARTAMENTAL DE LA LIBERTAD</t>
  </si>
  <si>
    <t>ARRENDAMIENTO DE INMUEBLE PARA EL INSTITUTO SALVADOREÑO PARA EL DESARROLLO DE LA MUJER, EN LA CIUDAD Y DEPARTAMENTO DE SAN SALVADOR (ALBERGUE)</t>
  </si>
  <si>
    <t>MODIFICATIVA No. 1 AL CONTRATO No. 03/2017 ARRENDAMIENTO DE INMUEBLE PARA EL INSTITUTO SALVADOREÑO PARA EL DESARROLLO DE LA MUJER, EN LA CIUDAD Y DEPARTAMENTO DE SAN SALVADOR (ALBERGUE). SE MODIFICA EL CANON DE MONTO A PARTIR DEL MES DE MARZO A DICIEMBRE DEL 2018. CONSISTENTE EN INCREMENTO DE $209.00 MENSUALES.</t>
  </si>
  <si>
    <t>ARRENDAMIENTO DE INMUEBLE PARA OFICINA DEPARTAMENTAL DEL INSTITUTO SALVADOREÑO PARA EL DESARROLLO DE LA MUJER, EN LA CIUDAD Y DEPARTAMENTO DE SAN VICENTE</t>
  </si>
  <si>
    <t>MODIFICATIVA No. 1 AL CONTRATO No. 01/2017 ARRENDAMIENTO DE INMUEBLE PARA OFICINA DEPARTAMENTAL DEL INSTITUTO SALVADOREÑO PARA EL DESARROLLO DE LA MUJER, EN LA CIUDAD Y DEPARTAMENTO DE SAN VICENTE. SE MODIFICA EL CANON DE MONTO A PARTIR DEL MES DE MARZO A DICIEMBRE DEL 2018. CONSISTENTE EN INCREMENTO DE $100.00 MENSUALES.</t>
  </si>
  <si>
    <t>ARRENDAMIENTO DE INMUEBLE PARA OFICINA DEPARTAMENTAL DEL INSTITUTO SALVADORENO PARA EL DESARROLLO DE LA MUJER EN LA CIUDAD Y DEPARTAMENTO DE SONSONATE</t>
  </si>
  <si>
    <t>SERVICIO DE ARRENDAMIENTO DE INMUEBLE PARA EL FUNCIONAMIENTO DE LA OFICINA DEPARTAMENTAL DE AHUACHAPAN, PARA EL PERIODO DEL 03 DE  ENERO AL 28 DE FEBRERO DE 2018</t>
  </si>
  <si>
    <t>SERVICIO DE MANTENIMIENTO DE LA PLANTA TELEFONICA DEL PROGRAMA INTEGRAL PARA UNA VIDA LIBRE DE VIOLENCIA PARA LAS MUJERES, DEL ISDEMU</t>
  </si>
  <si>
    <t>ARRENDAMIENTO DE 35 ESPACIOS PARA EL ESTACIONAMIENTO DE VEHICULOS INSTITUCIONALES Y DEL PERSONAL DE ISDEMU EN LA PLAZA CENTRO. DETALLE EN ORDEN DE COMPRA</t>
  </si>
  <si>
    <t>COMPRA DE MEDICAMENTOS PARA CONSUMO DEL PERSONAL QUE LABORA EN LAS OFICINAS DEL ISDEMU. DETALLE EN ORDEN DE COMPRA</t>
  </si>
  <si>
    <t>SUMINISTRO DE AGUA PURIFICADA, PARA CONSUMO DEL PERSONAL, USUARIAS Y USUARIOS DEL INSTITUTO SALVADOREÑO PARA EL DESARROLLO DE LA MUJER.</t>
  </si>
  <si>
    <t>COMPRA DE PRODUCTOS DESECHABLES. DETALLE EN ORDEN DE COMPRA</t>
  </si>
  <si>
    <t>COMPRA DE MATERIALES DE OFICINA,PARA USO INSTITUCIONAL  DEL ISDEMU. DETALLE EN ORDEN DE COMPRA</t>
  </si>
  <si>
    <t>SUMINISTRO DE CAFÉ PARA EL INSTITUTO SALVADOREÑO PARA EL DESARROLLO DE LA MUJER 2018</t>
  </si>
  <si>
    <t>SUMINISTRO DE AZUCAR BLANCA PARA EL INSTITUTO SALVADOREÑO PARA EL DESARROLLO DE LA MUJER 2018</t>
  </si>
  <si>
    <t>COMPRA DE PAPEL BOND, FOLDER MANILA, LIBRO  ORDEN BOOK, PASTAS PARA ANILLAR. DETALLE EN ORDEN DE COMPRA</t>
  </si>
  <si>
    <t>COMPRA DE 2000 ROLLOS DE PAPEL HIGIENICO DE 27.55 METROS, ROLLOS DE 290 HOJAS TRIPLES . DETALLE  EN ORDEN DE COMPRA</t>
  </si>
  <si>
    <t>COMPRA DE 600 SERVILLETAS CUADRADAS, PAQUETES DE 100 UNIDADES CADA UNO. MARCA POLAR</t>
  </si>
  <si>
    <t>COMPRA DE PAPEL BOND TAMAÑO CARTA DE COLORES PASTELES, MORADO, AMARILLO, VERDE Y CELESTE, PAPEL BOND TAMAÑO LEGAL, ARCHIVADORES DE PALANCA,LIBRETAS RAYADAS, PLIEGOS DE PAPEL GRESPON, SOBRES MANILA, SOBRES BLANCOS. DETALLE  EN ORDEN DE COMPRA</t>
  </si>
  <si>
    <t>COMPRA DE LIBRETAS RAYADAS TAMAÑO CARTA, CARTULINA, PAPEL BOND, SOBRES MANILA TAMAÑO OFICIO, Y TAMAÑO MEDIA CARTA. DETALLE EN ORDEN DE COMPRA</t>
  </si>
  <si>
    <t>SUMINISTRO DE PAPEL HIGIENICO Y PAPEL TOALLA PARA DISPENSADORES Y PAÑUELOS DESECHABLES, PARA EL INSTITUTO SALVADOREÑO PARA EL DESARROLLO DE LA MUJER 2018. DETALLE EN CONTRATO</t>
  </si>
  <si>
    <t>SUMINISTRO DE RESMAS DE PAPEL BOND PARA EL INSTITUTO SALVADOREÑO PARA EL DESARROLLO DE LA MUJER 2018. DETALLE EN CONTRATO</t>
  </si>
  <si>
    <t>SERVICIO DE FUMIGACION EN LAS OFICINAS CENTRAL Y DEPARTAMENTALES DEL ISDEMU.PERIODO DEL 24 DE ENERO AL 31 DE DICIEMBRE DE 2018. DETALLE EN ORDEN DE COMPRA</t>
  </si>
  <si>
    <t>SERVICIOS DE ARRENDAMIENTO DE EQUIPOS MULTIFUNCIONALES PARA LAS OFICINAS DE ISDEMU</t>
  </si>
  <si>
    <t>MANTENIMINETO PREVENTIVO DE LOS EQUIPOS DE AIRE ACONDICIONADO DEL INSTITUTO SALVADOREÑO PARA EL DESARROLLO DE LA MUJER</t>
  </si>
  <si>
    <t>SERVICIO DE MANTENIMIENTO PREVENTIVO DE LOS EQUIPOS DE PURIFICACION DE AGUA Y LIMPIEZA DE CISTERNAS EN LAS OFICINAS DE ISDEMU A NIVEL NACIONAL</t>
  </si>
  <si>
    <t>SERVICIO DE AROMATIZACION EN LAS AREAS DE BAÑO DE LA OFICINA CENTRAL DEL ISDEMU. DETALLE EN ORDEN DE COMPRA</t>
  </si>
  <si>
    <t>SERVICIO DE WEB HOSTING Y SERVICIO FR BACKUPS PERIODICOS DE LA BASE DE DATOS DEL SITIO WEB DEL ISDEMU. PERIODO DE VIGENCIA: DEL 03 DE ENERO AL 31 DE DICIEMBRE DE 2018. DETALLE EN ORDEN DE COMPRA</t>
  </si>
  <si>
    <t>PRODUCCION DE CAPSULAS INFORMATIVAS VOZ MUJER</t>
  </si>
  <si>
    <t>LOCUCION DE CAPSULAS INFORMATIVAS VOZ MUJER</t>
  </si>
  <si>
    <t>TRANSMISION DE CAPSULAS INFORMATIVAS "VOZ MUJER"</t>
  </si>
  <si>
    <t>ELABORACION DE 128 BLUSAS  Y 30 CAMISAS MANGA CORTA CONFECCIONADA EN TELA DE LINO OXFORD COLOR BLANCO, CON BOTONES AL FRENTE, LOGO DEL INSTITUTO BORDADO EN LA PARTE DELANTERA SUPERIOR IZQUIERDA. DETALLE EN ORDEN DE COMPRA</t>
  </si>
  <si>
    <t>ELABORACION DE 20 JEANS, 28 PANTALONES DE VESTIR PARA DAMAS, 2 FALDAS, 12 PANTALONES DE VESTIR PARA CABALLERO. DETALLE EN OREDEN DE COMPRA</t>
  </si>
  <si>
    <t>SUMINISTRO DE SALDO EN CUPON ELECTRONICO (TARJETA FLOTA PUMA) DE COMBUSTIBLE PARA VEHICULOS INSTITUCIONALES A TRAVEZ DE UN SISTEMA QUE PERMITE EL CONTROL DE CONSUMO Y SALDO EN LAS TARJETAS ELECTRONICAS</t>
  </si>
  <si>
    <t>RECARGA DE EXTINTORES CON CO2 BC PARA 10 Y 20 LIBRAS Y CON POLVO QUIMICO ABC PARA 7, 10 Y 20 LIBRAS PARA LAS OFICINAS DEL ISDEMU</t>
  </si>
  <si>
    <t>ADQUISICION DE LLANTAS PARA LOS VEHICULOS INSTITUCIONALES DEL ISDEMU. DETALLE EN ORDEN DE COMPRA</t>
  </si>
  <si>
    <t>ADQUISICION DE SERVICIO DE MANTENIMIENTO PREVENTIVO PARA VEHICULOS DEL ISDEMU</t>
  </si>
  <si>
    <t>ADQUISICION DE BATERIAS PARA VEHICULOS INSTITUCIONALES. BATERIA LIBRE MANTENIMIENTO, MARCA SUPERIOR DE 12 VOLTIOS, 90 AMPERIOS. DETALLE EN ORDEN DE COMPRA</t>
  </si>
  <si>
    <t xml:space="preserve"> BATERIA PARA VEHICULO INSTITUCIONAL CON PLACA N 14-401 UBICADO EN LA OFICINA DE ISDEMU CABAÑAS. BATERIA LIBRE MANTENIMIENTO, MARCA SUPERIOR DE 12 VOLTIOS, 90 AMPERIOS.</t>
  </si>
  <si>
    <t xml:space="preserve"> BATERIA PARA VEHICULO INSTITUCIONAL CON PLACA N 8807 UBICADO EN LA OFICINA DE ISDEMU CENTRAL. BATERIA LIBRE MANTENIMIENTO, MARCA SUPERIOR DE 12 VOLTIOS, 90 AMPERIOS.</t>
  </si>
  <si>
    <t xml:space="preserve"> BATERIA PARA VEHICULO INSTITUCIONAL CON PLACA N 8803 UBICADO EN LA OFICINA DE ISDEMU CENTRAL. BATERIA LIBRE MANTENIMIENTO, MARCA SUPERIOR DE 12 VOLTIOS, 90 AMPERIOS.</t>
  </si>
  <si>
    <t>BATERIA LIBRE DE MANTENIMIENTO MARCA SUPERIOR - N70Z/ZL 90 AMPERIOS, 12 VOLTIOS,  PARA VEHICULO INSTITUCIONAL, PLACA P 181-609 UBICADO EN OFICINA CENTRAL DEL ISDEMU</t>
  </si>
  <si>
    <t>BATERIA LIBRE DE MANTENIMIENTO MARCA SUPERIOR, 90 AMPERIOS, 12 VOLTIOS, PARA VEHICULO INSTITUCIONAL, PLACA P 181-666 UBICADO EN EL PROGRAMA</t>
  </si>
  <si>
    <t>SERVICIO DE TRANSPORTE POR MEDIO DE TAXIS PARA EL PERSONAL DE ISDEMU</t>
  </si>
  <si>
    <t>SERVICIO DE RENOVACION DE SUSCRIPCION DE CORREO ELECTRONICO INSTITUCIONAL: 3 SUSCRIPCIONES DE OFFICE 365 PREMIUM ANUALES PARA GOBIERNO Y 270 SUSCRIPCIONES DE EXCHANGE ONLINE PLAN 1. DETALLE EN ORDEN DE COMPRA</t>
  </si>
  <si>
    <t>ADQUISICION DE ALIMENTOS NO PERECEDEROS  PARA USUARIAS DEL ISDEMU 2018.  DETALLE EN CONTRATO 09/2018</t>
  </si>
  <si>
    <t>ADQUISICION DE ALIMENTOS NO PERECEDEROS  PARA USUARIAS DEL ISDEMU 2018. DETALLE EN CONTRATO 10/2018</t>
  </si>
  <si>
    <t>ADQUISICION DE ALIMENTOS NO PERECEDEROS  PARA USUARIAS DEL ISDEMU 2018. DETALLE EN CONTRATO 11/2018</t>
  </si>
  <si>
    <t>ADQUISICION DE ALIMENTOS NO PERECEDEROS  PARA USUARIAS DEL ISDEMU 2018. DETALLE EN CONTRATO 12/2018</t>
  </si>
  <si>
    <t>ADQUISICION DE ALIMENTOS NO PERECEDEROS  PARA USUARIAS DEL ISDEMU 2018. OTROS PRODUCTOS NO PERECEDEROS. DETALLE EN ORDEN DE COMPRA</t>
  </si>
  <si>
    <t>ADQUISICION DE PRODUCTOS DE HIGIENE PERSONAL PARA USUARIAS DEL ALBERGUE. DETALLE EN ORDEN DE COMPRA</t>
  </si>
  <si>
    <t>SUMINISTROS DE UTENCILIOS DE COCINA PARA, 2018. DETALLE EN ORDEN DE COMPRA</t>
  </si>
  <si>
    <t>SUMINISTRO DE ROPA DE CAMA Y OTROS 2018. DETALLE EN ORDEN DE COMPRA</t>
  </si>
  <si>
    <t>COMPRA DE TINTAS Y TONER PARA IMPRESORAS INSTITUCIONALES. DETALLE EN ORDEN DE COMPRA</t>
  </si>
  <si>
    <t>SUMINISTRO DE EQUIPO INFORMATICO PARA EL INSTITUTO SALVADOREÑO PARA EL DESARROLLO DE LA MUJER. DETALLE DE EQUIPO EN CONTRATO No. 23/2018</t>
  </si>
  <si>
    <t>SUMINISTRO DE EQUIPO INFORMATICO PARA EL INSTITUTO SALVADOREÑO PARA EL DESARROLLO DE LA MUJER. DETALLE DE EQUIPO EN CONTRATO No. 24/2018</t>
  </si>
  <si>
    <t>SERVICIO DE MANTENIMIENTO PREVENTIVO Y CORRECTIVO SIN PARTES DE DATA-CENTER DEL INSTITUTO SALVADOREÑO PARA EL DESARROLLO DE LA MUJER</t>
  </si>
  <si>
    <t>SUMINISTROS DE PRODUCTOS DE FERRETERIA VARIOS SEGÚN DETALLE EN ORDEN DE COMPRA. PARA USO DE LA UNIDAD DE INFORMATICA</t>
  </si>
  <si>
    <t>SERVICIO DE RENOVACION POR UN AÑO DE  FORTIGATE 100E EN BUNDLE PACK: INCLUYE SOPORTE TECNICO CON FABRICA 8X5, ACTUACIZACION DE FIRMWARE Y SERVICIO DE SEGURIDAD ANTIVIRUS, ANTISPAM, FILTRADO DE CONTENIDO WEB, IPS, FIREWALL. DETALLE EN ORDEN DE COMPRA</t>
  </si>
  <si>
    <t>RENOVACION DE 300 LICENCIAS DE ANTIVIRUS NOD 32 ESET ENDPOINT(ANTISPYWARE, HOPS Y CONTROL DISPOSITIVOS) INCLUYE INSTALACION, SOPORTE TECNICO Y CAPACITACION CON UN AÑO DE VIGENCIA</t>
  </si>
  <si>
    <t>SERVICIO DE TELECOMUNICACIONES</t>
  </si>
  <si>
    <t>SERVICIOS DE LIMPIEZA PARA LAS OFICINAS A NIVEL NACIONAL DEL ISDEMU</t>
  </si>
  <si>
    <t>SERVICIOS DE LIMPIEZA PARA LAS OFICINAS A NIVEL NACIONAL DEL ISDEMU. ENERO Y FEBRERO DE 2018</t>
  </si>
  <si>
    <t>SERVICIOS DE LIMPIEZA PARA LAS OFICINAS A NIVEL NACIONAL DEL ISDEMU. DEL 01 DE MARZO AL 26 DE ABRIL DE 2018</t>
  </si>
  <si>
    <t xml:space="preserve"> COMPRA DE FRUTAS, VERDURAS,LEGUMBRES, CARNES, LACTEOS Y OTROS PRODUCTOS PARA CONSUMO DE USUARIAS DEL ALBERGUE. CORRESPONDIENTE AL MES DE ENERO DE 2018</t>
  </si>
  <si>
    <t>COMPRA DE BATERIAS PARA UPS, CABLE HDMI, DISCO DURO PARA DESKTOP Y DISCO DURO PARA NOTEBOOK. VER DETALLE EN ORDEN DE COMPRA</t>
  </si>
  <si>
    <t>COMPRA DE KEYSTONE CAT6 COLOR AZUL, TECLADO PARA LAPTOP, LAMPARA PARA PROYECTOR, TECLADO PARA PORTATIL, DISCO DURO PARA SERVIDORES. VER DETALLE EN ORDEN DE COMPRA</t>
  </si>
  <si>
    <t>COMPRA DE CONECTORES RJ 45 CAT6, CABLE VGA DE 10 MT, MODULO SEP MINI GIGABIT,  MEMORIAS USB DE 16 GB. VER DETALLE EN ORDEN DE COMPRA</t>
  </si>
  <si>
    <t>COMPRA DE BOBINAS DE CABLE UTP CAT6, MOUSE OPTICOS USB, VER DETALLE EN ORDEN DE COMPRA</t>
  </si>
  <si>
    <t>COMPRA DE FUENTES DE PODER, MALETINES CON RODOS DE 15.5 PULGADAS. VER DETALLE EN ORDEN DE COMPRA</t>
  </si>
  <si>
    <t>REPARACION DE VEHICULO TIPO MICROBUS, MARCA NISSAN, PLACA N 2309. ASIGNADO A LA OFICINA CENTRAL DEL ISDEMU</t>
  </si>
  <si>
    <t>COMPRA DE UN BOLETO AEREO CON DESTINO A CIUDAD DE PANAMA A FAVOR DE EMELY SUSANA FLORES, QUIEN PARTICIPARA EN LA PRIMERA REUNION REGIONAL DE EXPERTAS TRANSFORMANDO EL ESTADO, ACELERAR LA IGUALDAD DE GENERO EN EL SECTOR PUBLICO EN EL MARCO DE LA AGENDA 2030. DETALLE EN ORDEN DE COMPRA</t>
  </si>
  <si>
    <t>REPARACION DE VEHICULO TIPO PICK UP, MARCA MAZDA, PLACA N 12167. ASIGNADO A LA OFICINA DE ISDEMU CHALATENANGO</t>
  </si>
  <si>
    <t>REPARACION DE VEHICULO TIPO PICK UP, MARCA MITSUBISHI, PLACA N 14-793. ASIGNADO A LA OFICINA DE ISDEMU AHUACHAPAN</t>
  </si>
  <si>
    <t>REPARACION DE VEHICULO TIPO AUTOMOVIL, MARCA SUZUKI, PLACA N 7-285. ASIGNADO A LA OFICINA DE LA EFIS</t>
  </si>
  <si>
    <t xml:space="preserve"> ARRENDAMIENTO PARA EL ESTACIONAMIENTO DE VEHICULOS INSTITUCIONALES EN LA PLAZA CENTRO. SEGÚN DETALLE: 10 ESPACIOS NOCTURNOS PARA DIAS DE LA SEMANA, 10 ESPACIOS PARA SABADO Y DOMINGO LAS 24 HORAS PARA EL PERIODO DEL 3 AL 31 DE ENERO DE 2018</t>
  </si>
  <si>
    <t>ORDEN DE COMPRA COMPLEMENTARIA A LA ODC 19724 DE ARRENDAMIENTO PARA EL ESTACIONAMIENTO DE VEHICULOS INSTITUCIONALES EN LA PLAZA CENTRO. SEGÚN DETALLE: 10 ESPACIOS NOCTURNOS PARA DIAS DE LA SEMANA, 10 ESPACIOS PARA SABADO Y DOMINGO LAS 24 HORAS PARA EL PERIODO DEL 3 AL 31 DE ENERO DE 2018</t>
  </si>
  <si>
    <t>PARTICIPACION DE UN FUNCIONARIO DEL ISDEMU EN EL DIPLOMADO EN DERECHO PROCESAL ADMINISTRATIVO(NUEVA LEY DE LA JURISDICCION CONTENCIOSO ADMINISTRATIVO). DETALLE EN ORDEN DE COMPRA</t>
  </si>
  <si>
    <t>SERVICIO DE MANTENIMIENTO AL EDIFICIO DE LAS OFICINAS CENTRALES, CONSISTENTE EN UN REFORZAMIENTO DE PARED EN COSTADO SUR DEL PORTON DE ACCESO VEHICULAR. SEGÚN DETALLE EN ORDEN DE COMPRA</t>
  </si>
  <si>
    <t>SERVICIO DE LIMPIEZA (1 TECNICO) PARA LA OFICINA DE ISDEMU SANTA ANA, PARA EL PERIODO DEL 03 AL 30 DE ENERO DE 2018</t>
  </si>
  <si>
    <t>REPARACION DE VEHICULO TIPO PICK UP, MARCA MAZDA, PLACA N 12174. ASIGNADO A LA OFICINA DE ISDEMU LA UNION</t>
  </si>
  <si>
    <t>SERVICIO DE ALIMENTACION:150 ALMUERZOS EMPACADOS PARA ASISTENTES A LAS ACCIONES DE CUMPLIMIENTO A LA SENTENCIA DE LA CORTE INTERAMERICANA DE DERECHOS HUMANOS, CASO EL MOZOTE Y LUGARES ALEDAÑOS . DETALLE EN ORDEN DE COMPRA</t>
  </si>
  <si>
    <t>COMPRA DE PRODUCTOS DE LIMPIEZA PARA EL AÑO 2018, DETALLE EN ORDEN DE COMPRA</t>
  </si>
  <si>
    <t>COMPRA DE CORTINA VERTICAL, CON SISTEMA DE GALERIA, EN TELA PLASTIFICADA. MEDIDAS DE 1.40X1.38 M PARA CASETA DE VIGILANCIA DE LAS OFICINA CENTRAL DEL ISDEMU</t>
  </si>
  <si>
    <t>SUMINISTRO EN INSTALACION DE BOMBA DE CONDENSADO AL EQUIPO DE AIRE ACONDICIONADO, TIPO MINI SPLIT MARCA YORK, CAPACIDAD DE 24000 BTU CON INV. 6110232099 UBICADO EN SALA DE ESTUDIO DE LA OFICINA CENTRAL DE ISDEMU</t>
  </si>
  <si>
    <t>ELABORACION DE 5000 CARATULAS PARA EXPEDIENTES Y 5000 TARJETAS DE REGISTRO DE CITAS. DETALLE EN ORDEN DE COMPRA</t>
  </si>
  <si>
    <t>EXCEDENTES DE FOTOCOPIAS CORRESPONDIENTE AL MES DE DICIEMBRE DE 2017, SEGÚN CONTRATO No. 08/2017</t>
  </si>
  <si>
    <t>SERVICIO DE ALIMENTACION:50 DESAYUNOS PARA ASISTENTES A REUNION CON MUJERES TITULARES A REALIZARSE EL 01 DE FEBRERO DE 2018, EN COLPROCE</t>
  </si>
  <si>
    <t>SERVICIO DE REPARACIÓN DE EQUIPO DE AIRE ACONDICIONADO, TIPO CENTRAL, MARCA COMFORT AIRE, CAPACIDAD 60,000 BTU, UBICADO EN LA OFICINA DEPARTAMENTAL DE SAN MIGUEL; CONSISTENTE EN: CORTE DE DUCTERIA PRINCIPAL, SELLAR DUCTERIA PRINCIPAN CON FIBRA RIGIDA Y DISTRIBUCIÓN DE SUMINISTRO DE AIRE PARA AREA DE SERVIDORES CON DUCTERIA FLEXIBLE</t>
  </si>
  <si>
    <t>CONTRATACION DE SERVICIOS PROFESIONALES PARA ASISTENCIA LEGAL EN MATERIA LABORAL-ADMINISTRATIVA DEL INSTITUTO SALVADOREÑO PARA EL DESARROLLO DE LA MUJER. POR UN PERIODO DE TRES MESES. DETALLE EN ORDEN DE COMPRA</t>
  </si>
  <si>
    <t xml:space="preserve"> COMPRA DE FRUTAS, VERDURAS,LEGUMBRES, CARNES, LACTEOS Y OTROS PRODUCTOS PARA CONSUMO DE USUARIAS DEL ALBERGUE. CORRESPONDIENTE AL MES DE FEBRERO DE 2018</t>
  </si>
  <si>
    <t>SERVICIO DE ALQUILER, MONTAJE Y DESMONTAJE DE EVENTO: DIALOGO: MAS MUJERES, MAS IGUALDAD. INCLUYE: SONIDO, MICROFONOS INALAMBRICOS Y ALAMBRICOS, TARIMAS, ESTRUCTURA TECHADA, 1200 SILLAS PLASTICAS, 5 CANOPIS Y UNA PLANTA ELECTRICA CON COMBUSTIBLE, PARA EL 07/02/2018 LUGAR PLAZA LAS BANDERAS. DETALLE EN ORDEN DE COMPRA</t>
  </si>
  <si>
    <t>SERVICIO DE ARRENDAMIENTO DE ESPACIO - PLAZA  DE LAS BANDERAS, PARA LA CELEBRACION DEL EVENTO DIALOGO: MAS MUJERES, MAS IGUALDAD. PARA EL DÍA:07/02/2018</t>
  </si>
  <si>
    <t>SERVICIO DE TRANSPORTE PARA MUJERES PARTICIPANTES AL EVENTO: "MAS MUJERES, MASIGUALDAD" A REALIZARSE EL 07/02/2018, EN LA PLAZA DE LAS BANDERAS DEL CIFCO. DETALLE DE RUTAS EN ORDEN DE COMPRA</t>
  </si>
  <si>
    <t>SERVICIO DE TRANSPORTE PARA MUJERES PARTICIPANTES AL EVENTO: "MAS MUJERES, MAS IGUALDAD" A REALIZARSE EL 07/02/2018, EN LA PLAZA DE LAS BANDERAS DEL CIFCO. DETALLE DE RUTAS EN ORDEN DE COMPRA</t>
  </si>
  <si>
    <t>COMPRA DE 2 BOLETOS AEREOS CON DESTINO A WASHINGTON, D.C. PARA YANIRA MARIDOL ARGUETA MARTINEZ Y XOCHITL MARIA BENDECK RIVERA PARA CUMPLIMIENTO EN MISION OFICIAL: CELEBRACION DE LOS 90 AÑOS DE LA COMISION INTERAMERICANA DE MUJERES CIM, TERCERA SESION DEL COMITE DIRECTIVO DE LA CIM Y CONFERENCIA EXTRAORDINARIA DE ESTADOS PARTES DE LA BELEM DO PARA, QUE SE REALIZARA LOS DIAS 20 Y 21 DE FEBRERO DE 2018. SALIDA 19/02/2018, REGRESO: 22/02/2018</t>
  </si>
  <si>
    <t>SERVICIO DE ALIMENTACION: 900 ALMUERZOS EMPACADOS CON BEBIDA PARA  MUJERES ASISTENTES AL EVENTO:DIALOGO "MAS MUJERES, MAS IGUALDAD" A REALIZARSE EL 07/02/2018, EN LA PLAZA DE LAS BANDERAS DEL CIFCO. DETALLE EN ORDEN DE COMPRA</t>
  </si>
  <si>
    <t>COMPRA DE 150 PARES DE BATERIAS ALCALINAS DOBLE "A", MARCA DURACELL</t>
  </si>
  <si>
    <t>REPARACION DE VEHICULO TIPO AUTOMOVIL, MARCA VOLVO, PLACA P 672 901. UBICADO EN LA OFICINA CENTRAL DEL ISDEMU</t>
  </si>
  <si>
    <t>REPARACION DE VEHICULO TIPO PICK UP, MARCA TOYOTA PLACA N 14 401 UBICADO EN OFICINA DE ISDEMU CABAÑAS</t>
  </si>
  <si>
    <t>SUMINISTRO DE CORTINAS VERTICALES, CON SU PROPIO SISTEMA DE GALERÍA DE TELA PLASTIFICADA, COLOR NEW 3618 (COLOR AZUL); PARA LA OFICINA DEPARTAMENTAL DE SAN MIGUEL; MEDIDAS SEGÚN DETALLE: 3 DE 1.20X1.60 MTS, 1 DE 1.00X1.60 MTS., 4 DE 1.90X1.60 MTS., 1 DE 1.05X1.60 MTS., Y 1 DE 0.90X1.60 MTS.</t>
  </si>
  <si>
    <t>TRABAJOS DE MANTENIMIENTO CONSISTENTES EN INSTALACION ELECTRICA, DE VOZ Y DE DATOS EN EL NUEVO LOCAL DONDE FUNCIONARA LA OFICINA DE ISDEMU AHUACHAPAN. DETALLE EN ORDEN DE COMPRA</t>
  </si>
  <si>
    <t>COMPLEMENTO A ORDEN DE COMPRA 19785 PARA TRABAJOS DE MANTENIMIENTO CONSISTENTES EN INSTALACION ELECTRICA, DE VOZ Y DE DATOS EN EL NUEVO LOCAL DONDE FUNCIONARA LA OFICINA DE ISDEMU AHUACHAPAN. DETALLE EN ORDEN DE COMPRA</t>
  </si>
  <si>
    <t>IMPRESIÓN DE 300 LLAVEROS EN ACRILICO A FULL COLOR Y UNA IMPRESIÓN DE MARCO PARA FOTOGRAFIA, A FULL COLOR. DETALLE EN ORDEN DE COMPRA</t>
  </si>
  <si>
    <t>SUB CONTRATACION PARA 12 EVALUACIONES PSICOMETRICAS Y POR COMPETENCIAS PARA POSTULANTES A PLAZAS</t>
  </si>
  <si>
    <t>IMPRESIÓN DE 2071 HOJAS A UNA TINTA AL TIRO Y RETIRO, EN PAPEL BOND BASE 20, MAS INSERTO EN DOCUMENTO INFORME SOBRE ESTADO Y SITUACION DE LA VIOLENCIA CONTRA LAS MUJERES 2017</t>
  </si>
  <si>
    <t>ARRENDAMIENTO DE BACKING A BASE DE PERFILERIA DE ALUMINIO ONODIZADO A FULL COLOR EN LONA BANNER TENSADA E IMPRESIÓN DE 500 BANDERINES, EN PAPEL BOND 20 A FULL COLOR, PEGADAS EN ASTA PLASTICA. DETALLE EN ORDEN DE COMPRA</t>
  </si>
  <si>
    <t xml:space="preserve"> COMPRA DE FRUTAS, VERDURAS,LEGUMBRES, CARNES, LACTEOS Y OTROS PRODUCTOS PARA CONSUMO DE USUARIAS DEL ALBERGUE. CORRESPONDIENTE AL MES DE MARZO DE 2018</t>
  </si>
  <si>
    <t>COMPRA DE 2000 JUGOS DE FRUTAS DE 220 ML Y 2000 GALLETAS  4 UNIDADES CADA UNA</t>
  </si>
  <si>
    <t>SERVICIO DE ALIMENTACION PARA ASISTENTES AL EVENTO MUJERES QUE CONSTRUYEN HISTORIA EN EL SALVADOR A REALIZARSE EL 06/03/2018. DETALLE EN ORDEN DE COMPRA</t>
  </si>
  <si>
    <t>SERVICIO DE CONSULTORIA PARA EL MONITOREO DE NOTICIAS DEL 23 DE MARZO AL 03 DE ABRIL DE 2018.</t>
  </si>
  <si>
    <t>MATERIAL PROMOCIONAL PARA CONMEMORACION DEL DIA NACIONAL E INTERNACIONAL DE LA MUJER. MAS MUJERES, MAS IGUALDAD. DETALLE EN ORDEN DE COMPRA</t>
  </si>
  <si>
    <t>COMPRA DE 2 BOLETOS AEREOS CON DESTINO A GINEBRA SUIZA, EN LA SEDE DE LAS NACIONES UNIDAS. PARA YANIRA MARIDOL ARGUETA MARTINEZ Y MARIA MARGARITA FERNANDEZ FLORES PARA PARTICIPAR EN LA PRESENTACION VERBAL DEL INFORME DE PAIS CON ARREGLO AL PACTO INTERNACIONAL DE DERECHOS CIVILES Y POLITICOS. SE REALIZARA LOS DIAS 13 Y 14 DE MARZO DE 2018</t>
  </si>
  <si>
    <t>REPARACION DE VEHICULO TIPO AUTOMOVIL, MARCA CHEVROLET MONZA, PLACA N 14-729, ASIGNADO A ISDEMU CENTRAL</t>
  </si>
  <si>
    <t>REPARACION DE VEHICULO TIPO PICK UP, MARCA MAZDA, PLACA N  2314, UBICADA EN LA OFICINA DE ISDEMU CUSCATLAN</t>
  </si>
  <si>
    <t xml:space="preserve">ELABORACION DE 50 TALONARIOS DE ENTREGA DE QUEDAN IMPRESOS A UNA TINTA, CON NUMERACION EN ROJO, MEDIDAS 8.5"X5.5" EN   PAPEL QUIMICO, CADA TALONARIO DE 50 COMPROBANTES, ORIGINAL Y COPIA </t>
  </si>
  <si>
    <t>SERVICIO DE ALQUILER, MONTAJE Y DESMONTAJE DE ESTRUCTURA MODULAR DE ALUMNINIO, E IMPRESIÓN DE LONA PARA BACKING DE 6.0 POR 3.0 MTS. PARA EVENTO PRIMER ENCUENTRO DE MUJERES DE LA FUERZA ARMADA DE EL SALVADOR A REALIZARCE EL 19/03/2018. DETALLE EN ORDEN DE COMPRA</t>
  </si>
  <si>
    <t>SERVICIO DE MANTENIMIENTO PREVENTIVO Y CORRECTIVO SIN PARTES DEL EQUIPO INFORMATICO DEL INSTITUTO SALVADOREÑO PARA EL DESARROLLO DE LA MUJER</t>
  </si>
  <si>
    <t>SERVICIO DE ALIMENTACION: 25 COFFEE BREAK PM, PARA REUNION DE DIRECCION EJECUTIVA - JUNTA DIRECTIVA. DIA:06/04/2018 HORA:1:00PM</t>
  </si>
  <si>
    <t>SERVICIO DE ALIMENTACION :200 COFFE BREAK PARA ASISTENTES A EVENTO PRESENTACION Y SUSCRIPCION DE CARTA DE ENTENDIMIENTO DEL PROYECTO"FORTALECIMIENTO DE LOS PROCESOS DE TRANSVERSALIDAD DEL PRINCIPIO DE IGUALDAD EN LA ADMINISTRACION PUBLICA SALVADOREÑA PARA EL CUMPLIMIENTO DE LA NORMATIVA DE IGUALDAD.</t>
  </si>
  <si>
    <t>SERVICIO DE ALQUILER DE RANCHO DE PLAYA Y SERVICIO DE TRANSPORTE PARA 35 PERSONAS (IDA Y REGRESO) DESDE LA OFICINA DE ISDEMU  HACIA LA PLAYA LA LIBERTAD. FECHA 17/03/2018. DETALLE EN ORDEN DE COMPRA</t>
  </si>
  <si>
    <t>IMPRESIÓN BACKING POP CURVA, REIMPRESION DE 5 PANELES . GRAFICO IMPRESO EN VINIL HP MAS LAMINADO MATTE SOBRE PVC. CUENTA CON 3 PANELES CENTRALES Y 2 PANELES LATERALES. INCLUYE DISEÑO Y DIAGRAMACION. SERA UTILIZADO EN PRESENTACION DEL INFORME ESTADO Y SITUACION DE LAS MUJERES Y DEL PLAN NACIONAL DE IGUALDAD  PARA EL 22/03/2018</t>
  </si>
  <si>
    <t>SERVICIO DE TRANSPORTE PARA MUJERES PARTICIPANTES AL FORO PRESEMTACION DEL INFORME ESTADO Y SITUACION DE LAS MUJERES, E INFORME DE AVANCE DEL PLAN NACIONAL DE IGUALDAD. A REALIZARSE EL DIA 22/03/2018. RUTA DE SANTO TOMAS AL CROWNE PLAZA IDA Y REGRESO</t>
  </si>
  <si>
    <t>SERVICIO DE ALIMENTACION: 150 DESAYUNOS SERVIDOS PARA ASISTENTES AL LANZAMIENTO DEL PROYECTO DE COOPERACION TRIANGULAR ENTRE EL SALVADOR - PERU -  ESPAÑA Y FIRMA DE CARTA DE INTENCIONES ENTRE ISDEMU Y LA COORDINADORA DEL SECTOR JUSTICIA: PARA EL DÍA: 22 DE MARZO</t>
  </si>
  <si>
    <t>ARENDAMIENTO DE SISTEMA DE AUDIO, QUE INCLUYE UNA BOCINA Y UN MICROFONO INALAMBRICO PARA EL EVENTO  PROYECTO DE COOPERACION TRIANGULAR ENTRE EL SALVADOR - PERU -  ESPAÑA Y FIRMA DE CARTA DE INTENCIONES ENTRE ISDEMU Y LA COORDINADORA DEL SECTOR JUSTICIA A REALIZARSE EL DIA: 22/03/2018</t>
  </si>
  <si>
    <t>REPARACION DE VEHICULO TIPO PICK UP, MARCA MITSUBISHI, PLACA P 181-682. ASIGNADO A LA OFICINA DE ISDEMU CENTRAL</t>
  </si>
  <si>
    <t>EXCEDENTES DE FOTOCOPIAS CORRESPONDIENTE AL MES DE FEBRERO DE 2018, SEGÚN PRORROGA DE CONTRATO No. 08/2017</t>
  </si>
  <si>
    <t>SERVICIO DE CONSULTORIA INDIVIDUAL"ELABORACION DE DIAGNOSTICO SOBRE ESTADO DE NORMATIVA, DISEÑO DE HERRAMIENTAS PARA LA ARMONIZACION EN INSTITUCIONES DEL SNIS"</t>
  </si>
  <si>
    <t>POLIZAS DE SEGUROS DE:BIENES MUEBLES E INMUEBLES Y VEHICULOS, PARA LAS OFICINAS CENTRALES Y DEPARTAMENTALES DEL INSTITUTO SALVADOREÑO PARA EL DESARROLLO DE LA MUJER</t>
  </si>
  <si>
    <t>POLIZAS DE SEGUROS DE: FIDELIDAD, EQUIPO ELECTRONICO Y SOFTWARE, PARA LAS OFICINAS CENTRALES Y DEPARTAMENTALES DEL INSTITUTO SALVADOREÑO PARA EL DESARROLLO DE LA MUJER</t>
  </si>
  <si>
    <t>SERVICIO DE ALIMENTACION: 41 REFRIGERIOS AM, 41 ALMUERZOS, 41 REFRIGERIOS PM; PARA PARTICIPANTES DEL TALLER PRESENCIAL INTERCAMBIO DE EXPERIENCIA EN LA IMPLEMENTACION DE LA CUENTA SATELITE MAS DETALLE EN ORDEN DE COMPRA</t>
  </si>
  <si>
    <t xml:space="preserve">REPARACION DE TUBERIA QUEBRADA DE CISTERNA DE ISDEMU CUSCALTAN. REINSTALACION DE SISTEMA DE PURIFICACION  DE AGUA EN NUEVO LOCAL DE ISDEMU AHUACHAPAN, REPARACION DE CISTERNA DE ISDEMU CABAÑAS. DETALLE EN ORDEN DE COMPRA </t>
  </si>
  <si>
    <t>COMPRA DE UN ROLLO DE PLASTICO NEGRO GRUESO DE 72". ROLLO DE 105 YARDAS</t>
  </si>
  <si>
    <t>ALOJAMIENTO Y ALIMENTACION PARA LICDA, ROSA MARIA LICEA GARCIA, QUIEN PARTICIPARA EN BRINDAR ASISTENCIA TECNICA EN EL MARCO DEL PROYECTO FORTALECIMIENTO DE LAS CAPACIDADES TECNICAS DEL PERSONAL DEL ISDEMU, PARA LA APLICACIÓN Y MONITOREO DE LAS POLITICAS PUBLICAS PARA LA IGUALDAD DE GENERO</t>
  </si>
  <si>
    <t>SERVICIO DE TRANSPORTE, PARA MUJERES PARTICIPANTES AL FORO DE PRESENTACION DEL INFORME ESTADO Y SITUACION DE LAS MUJERES E INFORME DE AVANCES DEL PLAN NACIONAL DE IGUALDAD. DESTINO: HOTEL CROWNE PLAZA-ZARAGOZA SOLO IDA. FECHA 22/03/2018</t>
  </si>
  <si>
    <t>REPARACION DE VEHICULO TIPO AUTOMOVIL, MARCA SUZUKI, PLACA N 7285, UBICADO EN OFICINA DE LA EFIS . DETALLE EN ORDEN DE COMPRA</t>
  </si>
  <si>
    <t>REPARACION DE VEHICULO TIPO PICK UP, MARCA MAZDA, PLACA,  N 12-174 UBICADO EN ISDEMU LA UNION. DETALLE EN ORDEN DE COMPRA</t>
  </si>
  <si>
    <t>ACCESORIOS PARA CENTRAL TELEFONICA PANASONIC, MODELO KX-TES 824LA. DETALLE EN ORDEN DE COMPRA</t>
  </si>
  <si>
    <t>REPARACION DE VEHICULO TIPO AUTOMOVIL, MARCA SUZUKI, PLACA N 8062, UBICADO EN OFICINA CENTRAL. DETALLE EN ORDEN DE COMPRA</t>
  </si>
  <si>
    <t>TRABAJOS DE MANTENIMIENTO DEL INMUEBLE DEL ARCHIVO INSTITUCIONAL EN SAN JACINTO. DETALLE EN ORDEN DE COMPRA</t>
  </si>
  <si>
    <t>SERVICIO DE REPARACION DE EQUIPOS DE AIRE ACONDICIONADOS CON INV. 6110232054 UBICADO EN ISDEMU LA UNION. DETALLE EN ORDEN DE COMPRA</t>
  </si>
  <si>
    <t xml:space="preserve"> COMPRA DE FRUTAS, VERDURAS,LEGUMBRES, CARNES, LACTEOS Y OTROS PRODUCTOS PARA CONSUMO DE USUARIAS DEL ALBERGUE. CORRESPONDIENTE AL MES DE ABRIL DE 2018</t>
  </si>
  <si>
    <t>REPARACION DE VEHICULO TIPO PICK UP, MARCA MITSUBISHI, PLACA P 181-666 UBICADO EN EL PROGRAMA.DETALLE EN ORDEN DE COMPRA</t>
  </si>
  <si>
    <t>REPARACION DE VEHICULO TIPO PICK UP, MARCA MITSUBISHI, PLACA P 181-682 UBICADO EN ISDEMU CENTRAL. DETALLE EN ORDEN DE COMPRA</t>
  </si>
  <si>
    <t>REPARACION DE VEHICULO TIPO PICK UP, MARCA CHEVY, PLACA,     N 15-819 UBICADO EN EL ARCHIVO EN SAN JACINTO.DETALLE EN ORDEN DE COMPRA</t>
  </si>
  <si>
    <t>REPARACION DE VEHICULO TIPO PICK UP, MARCA MAZDA, PLACA N 8823 UBICADO EN ISDEMU CENTRAL.DETALLE EN ORDEN DE COMPRA</t>
  </si>
  <si>
    <t>COMPRA DE 150 ARCHIVADORES DE PALANCA, TAMAÑO CARTA, MARCA AMPO</t>
  </si>
  <si>
    <t>EXCEDENTES DE FOTOCOPIAS CORRESPONDIENTE AL MES DE MARZO DE 2018, SEGÚN PRORROGA DE CONTRATO No. 08/2017</t>
  </si>
  <si>
    <t>SERVICIO DE TV SATELITAL DTH BASICO, PARA DOS PUNTOS EN OFICINA CENTRAL DE ISDEMU PARA UN PERIODO DEL 01 DE ABRIL AL 31 DE DICIEMBRE DE 2018.</t>
  </si>
  <si>
    <t>SERVICIO DE LIMPIEZA PARA LAS OFICINAS DEL ISDEMU A NIVEL NACIONAL. PARA EL PERIODO DEL 27 AL 30 DE ABRIL DE 2018 AMBAS FECHAS INCLUIDAS</t>
  </si>
  <si>
    <t>TRABAJOS DE MANTENIMIENTO EN LA OFICINA DE ISDEMU SANTA ANA; CONSISTENTE EN ELECTRIFICACIÓN DE 88.00 ML, CON ALAMBRE RAZOR</t>
  </si>
  <si>
    <t>REPARACIONES DE VARIOS EQUIPOS DE AIRE ACONDICIONADOS, UBICADOS EN DIFERENTES UNIDADES Y DEPARTAMENTALES DEL ISDEMU. DETALLE EN ORDEN DE COMPRA</t>
  </si>
  <si>
    <t>REPARACION DE VEHICULO TIPO AUTOMOVIL VOLVO PLACA P 672-901, UBICADO EN LA OFICINA CENTRAL DEL ISDEMU. DETALLE EN ORDEN DE COMPRA</t>
  </si>
  <si>
    <t>REPARACION DE VEHICULO TIPO PICK UP, MAZDA  PLACA                     N 12-167, UBICADO EN LA OFICINA DE ISDEMU CHALATENANGO. DETALLE EN ORDEN DE COMPRA</t>
  </si>
  <si>
    <t>JEANS DE LONA STRECH COLOR AZUL(CANTIDAD 21 ), CON LOGO DEL INSTITUTO BORDADO Y 28 PANTALÓN DE VESTIR PARA DAMA, COLOR AZUL NEGRO, TELA DE PRIMERA CALIDAD.  DETALLE EN ORDEN DE COMPRA</t>
  </si>
  <si>
    <t xml:space="preserve"> CAMISA MANGA CORTA(CANTIDAD 2), 4 CAMISAS TIPO POLO COLOR BLANCO, CON BORDADO Y 2 BLUSAS  COLOR BLANCO, CON PIE DE CUELLO Y 3 LOGOS DE ETICA BORDADOS. DETALLE EN ORDEN DE COMPRA</t>
  </si>
  <si>
    <t>PUBLICACION DE CONVOCATORIA PARA ELECCION DE REPRESENTANTES DE ONG ANTE LA JUNTA DIRECTIVA DE ISDEMU.TAMAÑO 1/4 PAGINA, SECCION COMUNIDADES IMPAR EN BLANCO Y NEGRO. FECHA DE PUBLICACION 21/05/2018</t>
  </si>
  <si>
    <t>PUBLICACION DE CONVOCATORIA PARA ELECCION DE REPRESENTANTES DE ONG ANTE LA JUNTA DIRECTIVA DE ISDEMU.TAMAÑO 3X5", POSICION DEL ANUNCIO LICITACIONES BLANCO Y NEGRO. FECHA DE PUBLICACION 21/05/2018</t>
  </si>
  <si>
    <t xml:space="preserve">PUBLICACIÓN DE  NOTIFICACIÓN DE RESULTADOS DE LA LICITACIÓN PUBLICA No. 01 Y 02/2018 Y CONVOCATORÍA DE LA LICITACIÓN PUBLICA No. 03/2018, FECHA DE LA PUBLICACIÓN 04/05/2018 </t>
  </si>
  <si>
    <t>SUMINISTRO E INSTALACION DE SISTEMA DE PURIFICACION DE AGUA A BASE DE OZONO EN ACRILICO, DOS ETAPAS FILTRANTES, SEDIMENTO SPUM 10" Y CARBON ACTIVADO 10". DETALLE EN ORDEN DE COMPRA</t>
  </si>
  <si>
    <t>REPARACION DE CISTERNA, UBICADA EN EL INMUEBLE DE SAN JACINTO. DETALLE EN ORDEN DE COMPRA</t>
  </si>
  <si>
    <t>REPARACION DE VEHICULO TIPO PICK UP, MITSUBISHI N 14792 UBICADO EN ISDEMU SAN VICENTE. DETALLE EN ORDEN DE COMPRA</t>
  </si>
  <si>
    <t>SERVICIO DE ALIMENTACION: 125 PAQUETES COMPLETOS, COFFE BREAK SENCILLO AM Y PM, MAS ALMUERZO PARA ASISTENTES AL TALLER DE PROTOCOLO DE ACTUACION PARA LA INVESTIGACION DEL FEMINICIDIO.DETALLE EN ORDEN DE COMPRA</t>
  </si>
  <si>
    <t>SERVICIO DE ALIMENTACION: 125 PAQUETES COMPLETOS, REFRIGERIOS SENCILLO AM Y PM, MAS ALMUERZO PARA ASISTENTES AL TALLER DE PROTOCOLO DE ACTUACION PARA LA INVESTIGACION DEL FEMINICIDIO. DETALLE EN ORDEN DE COMPRA</t>
  </si>
  <si>
    <t>SERVICIO DE ALIMENTACION: 250 PAQUETES COMPLETOS, REFRIGERIOS SENCILLO AM Y PM, MAS ALMUERZO PARA ASISTENTES AL TALLER DE PROTOCOLO DE ACTUACION PARA LA INVESTIGACION DEL FEMINICIDIO.DETALLE EN ORDEN DE COMPRA</t>
  </si>
  <si>
    <t xml:space="preserve"> COMPRA DE FRUTAS, VERDURAS, LEGUMBRES, CARNES, POLLO,  LACTEOS Y ESPECIAS PARA CONSUMO DE USUARIAS DEL ALBERGUE. PARA EL  MES DE MAYO DE 2018. ENTREGAS PARCIALES</t>
  </si>
  <si>
    <t>SERVICIO DE ALIMENTACION: COFFE BREAK AM, ALMUERZOS Y COFFE BREAK PM. PARA LOS DÍAS 16 Y 17 DE MAYO DE 2018. PARA ASISTENTES A CONFERENCIA Y PRIMERA REUNION TRANSFORMANDO EL ESTADO, ACELERAR LA IGUALDAD DE GENERO EN EL SECTOR PUBLICO EN EL MARCO DE LA AGENDA 2030. DETALLE EN ORDEN DE COMPRA</t>
  </si>
  <si>
    <t>ASISTENCIA TECNICA PARA LA FACILITACION DE CUATRO JORNADAS DE SENSIBILIZACION BASICA EN GENERO, DIRIGIDA A PERSONAL DEL SECTOR JUSTICIA. DETALLE EN ORDEN DE COMPRA</t>
  </si>
  <si>
    <t>COMPRA DE 100 FOCOS AHORRADORES, LUZ BLANCA DE 20 WATTS</t>
  </si>
  <si>
    <t xml:space="preserve">REPARACION DE VEHICULO TIPO PICK UP, MARCA MITSUBISHI PLACA N 4603, UBICADO EN OFICINA DE ISDEMU MORAZAN </t>
  </si>
  <si>
    <t xml:space="preserve">REPARACION DE VEHICULO  TIPO PICK UP, MARCA  MAZDA, PLACA N 12-176, UBICADO EN OFICINA DE ISDEMU USULUTAN </t>
  </si>
  <si>
    <t>REPARACION DE VEHICULO TIPO MICROBUS NISSAN  URVAN, PLACA P 204-079, UBICADO EN OFICINA DE ISDEMU CENTRAL</t>
  </si>
  <si>
    <t>SERVICIO DE ALIMENTACION:800 ALMUERZOS EMPACADOS PARA ASISTENTES A LAS ACCIONES DE CUMPLIMIENTO A LA SENTENCIA DE LA CORTE INTERAMERICANA DE DERECHOS HUMANOS, CASO EL MOZOTE Y LUGARES ALEDAÑOS . DETALLE EN ORDEN DE COMPRA</t>
  </si>
  <si>
    <t xml:space="preserve">ELABORACION DE 2 ROLL UP, Y UNA ESTRUCTURA PORTATIL TIPO BACKING  PARA UTILIZARCE EN TODOS LOS EVENTOS DEL PROYECTO COOPERACION TRIANGULAR ENTRE EL SALVADOR, PERU Y ESPAÑA. DETALLE EN ORDEN DE COMPRA </t>
  </si>
  <si>
    <t>EXCEDENTES DE FOTOCOPIAS CORRESPONDIENTE AL MES DE ABRIL DE 2018, SEGÚN PRORROGA DE CONTRATO No. 08/2017</t>
  </si>
  <si>
    <t>TRABAJOS DE MANTENIMIENTO EN EL INMUEBLE DE BODEGA SAN JACINTO. DETALLE EN ORDEN DE COMPRA</t>
  </si>
  <si>
    <t>COMPRA DE 5 BOLETOS AEREOS CON DESTINO A LA CIUDAD DE LIMA PERU, PARA PARTICIPANTES EN VISITA OFICIAL AL OBSERVATORIO DE CRIMINALIDAD DEL MINISTERIO PUBLICO DE PERU, COMO PARTE DEL PROYECTO DE COOPERACION TRIANGULAR ENTRE EL SALVADOR, PERU Y ESPAÑA PARA INSTITUCIONALIZAR UN SISTEMA DE INFORMACION QUE CONTRIBUYA AL ANALISIS CUALITATIVO Y CUANTITATIVO DEL FENOMENO DE LA VIOLENCIA FEMINICIDA EN EL SALVADOR. DETALLE EN ORDEN DE COMPRA</t>
  </si>
  <si>
    <t>CONTRATACION DE SERVICIOS PROFESIONALES  DE DISEÑADORA GRAFICA PARA LA PRODUCCION DE MATERIAL DEL INSTITUTO SALVADOREÑO PARA EL DESARROLLO DE LA MUJER. DETALLE EN ORDEN DE COMPRA</t>
  </si>
  <si>
    <t>REPARACION DE VEHICULO TIPO AUTOMOVIL SUZUKI N 8062, UBICADO EN OFICINA CENTRAL DE ISDEMU.</t>
  </si>
  <si>
    <t>COMPRA DE UN BOLETO AEREO CON DESTINO A CIUDAD DE PANAMA A FAVOR DE BLANCA MARGARITA RIVAS RIVERA COORDINADORA DEPARTAMENTAL DE SAN VICENTE, PARA CUMPLIMIENTO DE MISION OFICIAL PARA PARTICIPAR EN EL CURSO EMPODERAMIENTO ECONOMICO DE LA MUJER Y DESARRROLLO DE AUTOESTIMA A DESARROLLARSE DEL 28  DE MAYO AL 06 DE JUNIO DE 2018. DETALLE EN ORDEN DE COMPRA</t>
  </si>
  <si>
    <t xml:space="preserve"> COMPRA DE FRUTAS, VERDURAS, LEGUMBRES, CARNES, POLLO,  LACTEOS Y ESPECIAS PARA CONSUMO DE USUARIAS DEL ALBERGUE. PARA EL  MES DE JUNIO DE 2018. ENTREGAS PARCIALES</t>
  </si>
  <si>
    <t xml:space="preserve"> SERVICIO DE MANTENIMIENTO PREVENTIVO DE RELOJ MARCADOR EN LAS OFICINAS DE ISDEMU. SE REALIZARAN DOS MANTENIMIENTOS. DETALLE EN ORDEN DE COMPRA</t>
  </si>
  <si>
    <t>SERVICIO DE ALIMENTACION: 75 COFFE BREAK AM DOBLE, DULCE - SALADO Y ARRENDAMIENTO DE SISTEMA DE AUDIO QUE INCLUYA DOS MICROFONOS INALAMBRICOS, UN SONIDO DE AUDIO PARA LAPTOP Y AMPLIFICADOR DE SONIDO PARA SALON. TODO PARA EVENTO PRESENTACION DE LA ESTRATEGIA DE PREVENCION DEL FEMINICIDIO Y VIOLENCIA SEXUAL. FECHA 07/06/2018.</t>
  </si>
  <si>
    <t>ORDEN DE COMPRA COMPLEMENTARIA A LA ODC 19911. ARRENDAMIENTO DE 2 MICROFONOS INALAMBRICOS PARA EVENTO DE PRESENTACION DE LA ESTRATEGIA DE PREVENCION DEL FEMINICIDIO Y VIOLENCIA SEXUAL. FECHA:07/06/2018</t>
  </si>
  <si>
    <t>IMPRESIÓN DE 500  AFICHE SOBRE VIOLENTOMETRO  EN PAPEL FOLDCOTE C-18 A FULL COLOR AL TIRO MAS BARNEZ UV. TAMAÑO 23"X34".</t>
  </si>
  <si>
    <t>SERVICIOS PROFESIONALES DE CONSULTORIA PARA LA FACILITACION DE UN PROCESO DE RECUPERACION DE MEMORIA Y APOYO PSICOSOCIAL CON MUJERES SOBREVIVIENTES DE LA MASACRE DEL MOZOTE Y LUGARES ALEDAÑOS</t>
  </si>
  <si>
    <t>REPARACION DE  VEHICULO  TIPO PICK UP, MARCA NISSAN, PLACA N 15-325, UBICADO EN LA OFICINA DE ISDEMU SONSONATE</t>
  </si>
  <si>
    <t>TRABAJOS DE MANTENIMIENTO EN EL INMUEBLE DE LA OFICINA CENTRAL DE ISDEMU. DETALLE EN ORDEN DE COMPRA</t>
  </si>
  <si>
    <t>ELABORACION DE 2 ROLL UP, IMPRESOS EN LONA DE 13 ONZ A FULL COLOR AL TIRO, MEDIDAS DE 080 X 1.80 MTS CON ESTRUCTURA Y ESTUCHE. PARA UTILIZARSE EN TODOS LOS EVENTOS DEL PROYECTO  CON LAS INSTITUCIONES DEL ESTADO Y EL SNIS</t>
  </si>
  <si>
    <t>SERVICIO DE ALIMENTACION: 60 REFRIGERIOS DOBLES PARA PARTICIPANTES AL EVENTO PRESENTACION Y DIVULGACION DE COMPROMISOS Y AVANCES DEL PROYECTO CON LAS INSTITUCIONES DEL ESTADO  DEL SISTEMA NACIONAL PARA LA IGUALDAD SUSTANTIVA SNIS. FECHA 15 DE JUNIO DE 2018. LUGAR: MAG</t>
  </si>
  <si>
    <t>REPARACION DE VEHICULO TIPO PICK UP MARCA TOYOTA HILUX PLACA N 14-401. ASIGNADO A LA OFICINA DE ISDEMU SENSUNTEPEQUE</t>
  </si>
  <si>
    <t>EXCEDENTES DE FOTOCOPIAS CORRESPONDIENTE AL MES DE MAYO DE 2018, SEGÚN PRORROGA DE CONTRATO No. 08/2017</t>
  </si>
  <si>
    <t>TRABAJOS DE REPARACION Y MANTENIMIENTO EN LA OFICINA DEPARTAMENTAL DE ISDEMU SANTA ANA. DETALLE EN ORDEN DE COMPRA</t>
  </si>
  <si>
    <t>ELABORACION DE 10 BLOCK DE 50 JUEGOS CADA UNO DE ORDEN DE COMPRA FULL COLOR AL TIRO, IMPRESOS EN PAPEL BOND BASE 20, ORIGINAL EN COLOR BLANCO Y COPIA ROSADA MEDIDAS 8.5"X11"</t>
  </si>
  <si>
    <t>SERVICIOS DE CONSULTORIA PARA DISEÑO E IMPLEMENTACION DE CURSO DE LIDERAZGO INSTITUCIONAL PARA LA IGUALDAD CON HERRAMIENTAS DE COACHING, DIRIGIDO A UNIDADES DE GENERO Y ESPECIALISTAS</t>
  </si>
  <si>
    <t>COMPRA DE 5 FOLIADORES AUTOMATICOS, ESTRUCTURA DE ACERO DE 6 DIGITOS, CON ALMOHADILLA DE TINTA</t>
  </si>
  <si>
    <t>COMPRA DE 4 BOLETOS AEREOS PARA ASISTENTES A LA PASANTIA INTERNACIONAL PERUANA, DEL PROYECTO DE COOPERACION TRIANGULAR ENTRE EL SALVADOR, PERU Y ESPAÑA PARA INSTITUCIONALIZAR UN SISTEMA DE INFORMACION QUE CONTRIBUYA AL ANALISIS CUALITATIVO Y CUANTITATIVO DEL FENOMENO DE LA VIOLENCIA FEMINICIDA EN EL SALVADOR. A REALIZARSE DEL 2 AL 6 DE JULIO DE 2018 EN LA CIUDAD DE SAN SALVADOR, EL SALVADOR</t>
  </si>
  <si>
    <t>REPARACION DE VEHICULO TIPO PICK UP MARCA MAZDA, PLACA N 12-173 UBICADO EN ISDEMU SAN MIGUEL</t>
  </si>
  <si>
    <t>REPARACION DE VEHICULO TIPO PICK UP MARCA MAZDA, PLACA N 12-174 UBICADO EN ISDEMU LA UNION</t>
  </si>
  <si>
    <t>PUBLICACIÓN NOTIFICACIÓN DE RESULTADOS DE LA LICITACIÓN PUBLICA No. 03/2018, FECHA DE LA PUBLICACIÓN</t>
  </si>
  <si>
    <t>SERVICIO DE ALIMENTACION:100 PAQUETES SEMINARIOS COMPLETO REFRIGERIO DOBLE AN Y PM MAS ALMUERZO SERVIDOS, UN AMPLIFICADOR DE SONIDO, UNA BOCINA ADICIONAL Y 2 MICROFONOS INALAMBRICOS PARA EL FORO DE INTERCAMBIO SOBRE REGISTRO UNICO DE VICTIMAS DE VIOLENCIA FEMINICIDA COMO PARTE DEL PROYECTO DE COOPERACION TRIANGULAR ENTRE EL SALVADOR, PERU Y ESPAÑA PARA INSTITUCIONALIZAR UN SISTEMA DE INFORMACION QUE CONTRIBUYA AL ANALISIS CUALITATIVO Y CUANTITATIVO DEL FENOMENO DE LA VIOLENCIA FEMINICIDA EN EL SALVADOR. FECHA: 03/07/2018</t>
  </si>
  <si>
    <t>ORDEN DE COMPRA COMPLEMENTARIA A LA 19936.SERVICIO DE ALIMENTACION:30 PAQUETES SEMINARIOS COMPLETO REFRIGERIO DOBLE AM Y PM MAS ALMUERZO SERVIDOS,  Y 2 REFRIGERIOS DOBLE AM.SERVIDOS EN EL FORO DE INTERCAMBIO SOBRE REGISTRO UNICO DE VICTIMAS DE VIOLENCIA FEMINICIDA COMO PARTE DEL PROYECTO DE COOPERACION TRIANGULAR ENTRE EL SALVADOR, PERU Y ESPAÑA PARA INSTITUCIONALIZAR UN SISTEMA DE INFORMACION QUE CONTRIBUYA AL ANALISIS CUALITATIVO Y CUANTITATIVO DEL FENOMENO DE LA VIOLENCIA FEMINICIDA EN EL SALVADOR. FECHA: 03/07/2018</t>
  </si>
  <si>
    <t>SERVICIO DE ALIMENTACION: 40 DESAYUNOS SERVIDOS Y ARRENDAMIENTO DE 2 MICROFONOS INALAMBRICOS PARA REUNION DE SEGUIMIENTO ENTRE TITULARES DE LAS INSTITUCIONES SALVADOREÑAS Y EXPERTOS PERUANOS, COMO PARTE DEL PROYECTO DE COOPERACION TRIANGULAR ENTRE EL SALVADOR, PERU Y ESPAÑA PARA INSTITUCIONALIZAR UN SISTEMA DE INFORMACION QUE CONTRIBUYA AL ANALISIS CUALITATIVO Y CUANTITATIVO DEL FENOMENO DE LA VIOLENCIA FEMINICIDA EN EL SALVADOR. FECHA: 06/07/2018</t>
  </si>
  <si>
    <t xml:space="preserve">SERVICIO DE ALIMENTACION PARA ASISTENTES A  TALLERES MULTISECTORIALES DE INTERCAMBIO EN EL SALVADOR CON EXPERTOS PERUANOS, COMO PARTE DEL PROYECTO DE COOPERACION TRIANGULAR ENTRE EL SALVADOR, PERU Y ESPAÑA PARA INSTITUCIONALIZAR UN SISTEMA DE INFORMACION QUE CONTRIBUYA AL ANALISIS CUALITATIVO Y CUANTITATIVO DEL FENOMENO DE LA VIOLENCIA FEMINICIDA EN EL SALVADOR. VARIAS FECHAS Y LUGARES DETALLE EN ORDEN DE COMPRA </t>
  </si>
  <si>
    <t xml:space="preserve">ORDEN DE COMPRA COMPLEMENTARIA A LA 19940 DE SERVICIO DE ALIMENTACION: 12 REFRIGERIOS ADICIONALES PARA ASISTENTES A  TALLERES MULTISECTORIALES DE INTERCAMBIO EN EL SALVADOR CON EXPERTOS PERUANOS. DESARROLLADOS EN  VARIAS FECHAS Y LUGARES DETALLE EN ORDEN DE COMPRA </t>
  </si>
  <si>
    <t>VIATICOS, PAGO DE GASTOS TERMINALES Y GASTOS DE VIAJE PARA PARTICIPAR EN VISITA OFICIAL AL OBSERVATORIO DE CRIMINALIDAD DEL MINISTERIO PUBLICO DE PERU, BAJO EL MARCO DEL PROYECTO COOPERACION TRIANGULAR EL SALVADOR-PERU- ESPAÑA PARA INSTITUCIONALIZAR UN SISTEMA DE INFORMACION QUE CONTRIBUYA AL ANALISIS CUALITATIVO Y CUANTITATIVO DEL FENOMENO DE LA VIOLENCIA FEMINICIDA EN EL SALVADOR, A REALIZARCE DEL 11 AL 15 DE JUNIO DE 2018. EN LA CIUDAD DE LIMA, PERU.</t>
  </si>
  <si>
    <t xml:space="preserve"> VIATICOS, PAGO DE GASTOS TERMINALESY GASTOS DE VIAJE PARA PARTICIPAR EN VISITA OFICIAL AL OBSERVATORIO DE CRIMINALIDAD DEL MINISTERIO PUBLICO DE PERU, BAJO EL MARCO DEL PROYECTO COOPERACION TRIANGULAR EL SALVADOR-PERU- ESPAÑA PARA INSTITUCIONALIZAR UN SISTEMA DE INFORMACION QUE CONTRIBUYA AL ANALISIS CUALITATIVO Y CUANTITATIVO DEL FENOMENO DE LA VIOLENCIA FEMINICIDA EN EL SALVADOR, A REALIZARCE DEL 11 AL 15 DE JUNIO DE 2018. EN LA CIUDAD DE LIMA, PERU.</t>
  </si>
  <si>
    <t>VIATICOS PARA ASISTIR A LA PASANTILLA INTERNACIONAL PERUANA DEL PROYECTO COOPERACION TRIANGULAR EL SALVADOR, PERU, ESPAÑA PARA INSTITUCIONALIZAR UN SISTEMA DE INFORMACION QUE CONTRIBUYA AL ANALISIS CUALITATIVO Y CUANTITATIVO DEL FENOMENO DE LA VIOLENCIA  FEMINICIDA EN EL SALVADOR. A REALIZARSE DEL 2 AL 6 DE JULIO EN LA CIUDAD DE SAN SALVADOR. salida de Perú 01/07/2018. Regreso a Perú: 07/07/2018</t>
  </si>
  <si>
    <t>SUMINISTRO DE UNIFORMES PARA EL PERSONAL DEL PROGRAMA PARA UNA VIDA LIBRE DE VIOLENCIA Y ALBERGUE Y PERSONAL DE SERVICIO. DETALLE EN ORDEN DE COMPRA</t>
  </si>
  <si>
    <t>SUMINISTRO DE CALZADO DIALECTRICO CON PUNTERA (CUBO DE ACERO) ESTILO PHOENIX HE. DETALLE EN ORDEN DE COMPRA</t>
  </si>
  <si>
    <t>PAGO POR INCORPORACION DE EQUIPO INFORMATICO A LA POLIZA DE EQUIPO ELECTRONICO No. SEE-0185.</t>
  </si>
  <si>
    <t>SERVICIO DE CONSULTORIA PARA EL MONITOREO DE NOTICIAS DEL 27 DE JULIO AL 07 DE AGOSTO DE 2018. DETALLE EN ORDEN DE COMPRA</t>
  </si>
  <si>
    <t>REPARACION DE VEHICULO TIPO PICK UP, MARCA MAZDA PLACA N 12-174 UBICADO EN LA OFICINA DE ISDEMU LA UNION</t>
  </si>
  <si>
    <t>REPARACION DE VEHICULO TIPO MONTERO, MARCA MITSUBISHI, PLACA P 181-609, UBICADA EN LA OFICINA CENTRAL DEL ISDEMU</t>
  </si>
  <si>
    <t>SERVICIO DE ALIMENTACION:100 PAQUETES SEMINARIOS MEDIA JORNADA, REFRIGERIO AM Y ALMUERZO SERVIDOS, PARA MUJERES ASISTENTES A LA CONSULTA CIUDADANA DENOMINADA EL ESTADO DE SITUACION DE LAS MUJERES SALVADOREÑAS. FECHA:25/07/2018, LUGAR; COLPROCE</t>
  </si>
  <si>
    <t>SERVICIO DE ALIMENTACION: 20 PAQUETES SEMINARIOS QUE INCLUYA COFFE BREAK DOBLE AM Y PM MAS ALMUERZO. SE REQUIERE ARRENDAMEINTO DE PAQUETE AUDIOVISUAL PARA ASISTENTES A LA PRESENTACION Y DIVULGACION DE COMPROMISOS Y AVANCES DEL PROYECTO CON LAS INSTITUCIONES DEL ESTADO DEL SISTEMA NACIONAL PARA LA IGUALDAD SUSTANTIVA SNIS. FECHA: 09/07/2018</t>
  </si>
  <si>
    <t>PAGO POR MODIFICACION DE POLIZA DE SEGURO INCE-182063. POR INCREMENTOS Y DISMINUCIONES DE EQUIPO Y MOBILIARIO DE LAS OFICINAS DEL ISDEMU.</t>
  </si>
  <si>
    <t>SUMINISTRO DE 50 SILLAS CON RESPALDOALTO DE MALLA, SEMI EJECUTIVA, DISEÑO ERGONOMICO, CON SOPORTE LUMBAR</t>
  </si>
  <si>
    <t>SUMINISTRO DE 15 VENTILADORES DE TORRE DE 42 PULGADAS, CON CONTROL REMOTO, REGILLA DE PROTECCION, ROTACION HORIZONTAL, TEMPORIZADOR DE APAGADO Y ENCENDIDO AUTOMATICO.</t>
  </si>
  <si>
    <t>SERVICIOS PROFESIONALES DE CONSULTORIA PARA LA REVISION, ACTUALIZACION Y REFORMA DEL INSTRUCTIVO DE CONCESIONES DE PERMISOA PARA EL DESARROLLO DE ACTIVIDADES PROPIAS DE LOS SINDICATOS DE EMPLEADOS/AS DEL ISDEMU, Y ELABORACION DEL REGLAMENTO DE ORGANIZACION Y FUNCIONAMIENTO DE LA COMISION DE RELACIONES LABORALES DEL ISDEMU.</t>
  </si>
  <si>
    <t>SERVICIO DE REPARACION DE VARIOS EQUIPOS DE AIRE ACONDICIONADOS CON INV. 6110232088 Y 6110232093, UBICADOS EN ISDEMU  SAN MIGUEL. CON INV. 6110232067 Y 6110232036 EN  ISDEMU CENTRAL. DETALLE EN ORDEN DE COMPRA</t>
  </si>
  <si>
    <t>EXCEDENTES DE FOTOCOPIAS CORRESPONDIENTE AL MES DE JUNIO DE 2018, SEGÚN PRORROGA DE CONTRATO No. 08/2017</t>
  </si>
  <si>
    <t xml:space="preserve"> COMPRA DE FRUTAS, VERDURAS, LEGUMBRES, CARNES, POLLO,  LACTEOS Y ESPECIAS PARA CONSUMO DE USUARIAS DEL ALBERGUE. PARA EL  MES DE JUlIO DE 2018. ENTREGAS PARCIALES</t>
  </si>
  <si>
    <t>BATERIA LIBRE MANTENIMIENTO, MARCA RECORD PREMIUM NX-10-S6LS, DE 65 AMPERIOS PARA VEHICULO PLACAS N-8064, UBICADO EN EL PROGRAMA</t>
  </si>
  <si>
    <t xml:space="preserve"> COMPRA DE FRUTAS, VERDURAS, LEGUMBRES, CARNES, POLLO,  LACTEOS Y ESPECIAS PARA CONSUMO DE USUARIAS DEL ALBERGUE. PARA EL  MES DE AGOSTO DE 2018. ENTREGAS PARCIALES</t>
  </si>
  <si>
    <t xml:space="preserve">COMPRA DE 3 BOLETOS AEREOS A AGUASCALIENTES MEXICO. UN BOLETO A NOMBRE DE ANA GUISSELLE QUIJANO TECNICA DE ISDEMU PARA CUMPLIMIENTO DE MISION OFICIAL PARA PARTICIPAR EN LOS EVENTOS: CONFERENCIA SOBRE EL USO DEL TIEMPO Y XIX ENCUENTRO INTERNACIONAL DE ESTADISTICAS DE GENERO. SALIDA EL 03/09/2018 REGRESO EL 09/09/2018. Y 2 BOLETOS PARA TECNICAS DEL MARN QUE PARTICIPARAN EN EL XIX ENCUENTRO INTERNACIONAL DE ESTADISTICAS DE GENERO. SALIDA EL 04/09/2018 REGRESO EL 09/09/2018. </t>
  </si>
  <si>
    <t>VIATICOS, GASTOS TERMINALES, GASTOS DE VIAJE Y ALIMENTACION(CENAS DE 4 DIAS) PARA CUMPLIMIENTO DE MISION OFICIAL PARA PARTICIPAR EN LOS EVENTOS SIGUIENTES: CONFERENCIA  SOBRE USO DEL TIEMPO Y XIX ENCUENTRO INTERNACIONAL DE ESTADISTICAS DE GENERO A REALISARSE EN AGUASCALIENTES MEXICO. SALIENDO 03/09/2018 Y REGRESANDO 09/09/2018</t>
  </si>
  <si>
    <t>VIATICOS, GASTOS TERMINALES, GASTOS DE VIAJE Y VIATICOS DE 3 DIAS PARA PARTICIPAR EN  XIX ENCUENTRO INTERNACIONAL DE ESTADISTICAS DE GENERO A REALISARSE EN AGUASCALIENTES MEXICO. SALIENDO 04/09/2018 Y REGRESANDO 09/09/2018. DETALLE EN ORDEN DE COMPRA</t>
  </si>
  <si>
    <t xml:space="preserve">AISTENCIA EN APOYO A LA EJECUCION PLAN PILOTO DE APLICACIÓN DE BUENAS PRACTICAS PARA LA TRANSVERSALIDAD: ELABORACION DE LA POLITICA INSTITUCIONAL DE IGUALDAD Y NO DESCRIMINACION DEL MINISTERIO DE MEDIO AMBIENTE Y RECURSOS NATURALES. </t>
  </si>
  <si>
    <t>REPARACION DE VEHICULO TIPO AUTOMOVIL MARCA SUZUKI, PLACA N 8979 UBICADO EN LA OFICINA CENTRAL DEL ISDEMU</t>
  </si>
  <si>
    <t>REPARACION DE VEHICULO TIPO AUTOMOVIL MARCA SUZUKI, PLACA N 8062 UBICADO EN LA OFICINA CENTRAL DEL ISDEMU</t>
  </si>
  <si>
    <t>REPARACION DE VEHICULO TIPO PICK UP, MARCA TOYOTA HILUX, PLACA N 7790 UBICADO EN OFICINA DE ISDEMU LA LIBERTAD</t>
  </si>
  <si>
    <t>SUMINISTRO DE TONER PARA IMPRESORAS INSTITUCIONALES. DETALLE EN ORDEN DE COMPRA</t>
  </si>
  <si>
    <t>SUMINISTRO DE IMPRESIÓN  DE VARIOS DOCUMENTOS  DETALLADOS EN LA ORDEN DE COMPRA</t>
  </si>
  <si>
    <t>DISEÑO E IMPRESIÓN DE 500 ESTUCHE DE LA NORMATIVA NACIONAL. DETALLE EN ORDEN DE COMPRA</t>
  </si>
  <si>
    <t>BATERIA LIBRE MANTENIMIENTO, MARCA RECORD PREMIUM NX-100-S6LS, DE 65 AMPERIOS PARA VEHICULO PLACAS N-8062, UBICADO EN ISDEMU CENTRAL</t>
  </si>
  <si>
    <t>EXCEDENTES DE FOTOCOPIAS CORRESPONDIENTE AL MES DE JULIO DE 2018, SEGÚN PRORROGA DE CONTRATO No. 08/2017</t>
  </si>
  <si>
    <t>SUMINISTRO DE FORMULARIOS DE SOLICITUD DE PERMISOS, TALONARIOS ENGOMADOS DE 50 FORMAS CADA UNO, IMPRESO A FULL COLOR EN PAPEL QUIMICO ORIGINAL BLANCO Y DUPLICADO VERDE.</t>
  </si>
  <si>
    <t>REPARACION DE V EHICULO TIPO PICK UP, MARCA  MAZDA, PLACA N 12-176 UBICADO EN ISDEMU USULUTAN.</t>
  </si>
  <si>
    <t>REPARACION DE V EHICULO TIPO PICK UP, MARCA MITSUBISHI, PLACA N 4603, UBICADO EN ISDEMU MORAZAN</t>
  </si>
  <si>
    <t>SUMINISTRO DE 1000 HOJAS DE CARTULINA BLANCO LISO DE 220 GRAMOS, TAMAÑO CARTA MARCA FABRIANO</t>
  </si>
  <si>
    <t xml:space="preserve"> COMPRA DE FRUTAS, VERDURAS, LEGUMBRES, CARNES, POLLO,  LACTEOS Y ESPECIAS PARA CONSUMO DE USUARIAS DEL ALBERGUE. PARA EL  MES DE SEPTIEMBRE DE 2018. ENTREGAS PARCIALES</t>
  </si>
  <si>
    <t>TRATAMIENTO PARA CAPTURA DE MAPACHES EN LAS INSTALACIONES LA BODEGA EN SAN JACINTO.</t>
  </si>
  <si>
    <t>REPARACION DE VEHICULO TIPO MICROBUS URVAN MARCA NISSAN, PLACA N 2309 UBICADO EN LA OFICINA CENTRAL DEL ISDEMU</t>
  </si>
  <si>
    <t>REPARACION DE VEHICULO TIPO AUTOMOVIL MARCA VOLVO, PLACA P 672 901 UBICADO EN LA OFICINA CENTRAL DEL ISDEMU</t>
  </si>
  <si>
    <t>TRABAJOS DE MANTENIMIENTO Y REPARACION DE TECHOS EN EL INMUEBLE DE LA OFICINA CENTRAL DE ISDEMU. DETALLE EN ORDEN DE COMPRA</t>
  </si>
  <si>
    <t>HORNOS TOSTADORES, 20 UNIDADES CON CAPACIDAD DE 4 REBANADAS. TIMER DE 30 MINUTOS, TEMPERATURA AJUSTABLE DE 230 GRADOS CENTIGRADOS, CHAROLA PARA HORNEAR. MARCA WINDMERE</t>
  </si>
  <si>
    <t>HORNOS MICROONDAS 10 UNIDADES CON CAPACIDAD DE 1 PIE CUBICO, MARCA WHIRLPOOL</t>
  </si>
  <si>
    <t>CAFETERAS 24 UNIDADES CON CAPACIDAD PARA 12 TAZAS, LUZ INDICADORA DE APAGADO Y ENCENDIDO, SISTEMA DE PAUSA AUTOMATICA QUE PERMITE SERVIRSE UNA TAZA MIENTRAS SE EFECTUA EL PROCESO DE COLADO. MARCA OSTER</t>
  </si>
  <si>
    <t>SILLAS EJECUTIVAS, 20 UNIDADES DE ESPUMA INYECTADA DE POLIURETANO EXPANDIDO DE ALTA DENSIDAD, REVESTIMIENTO DE PIEL, EN COLOR NEGRO, SISTEMA DE REGULACION DE LA ALTURA DEL ASIENTO MEDIANTE MECANISMO DE ELEVACION A GAS BRAZOS ABATIBLES FORRADOS EN PIEL. CABECERA FIJA CON SISTEMA DE BLOQUEO DE MOVIMIENTO Y CAPACIDAD DE PESO DE 300 LIBRAS.</t>
  </si>
  <si>
    <t>BATERIA LIBRE MANTENIMIENTO, MARCA RECORD PREMIUM, DE 75 AMPERIOS PARA VEHICULO PLACAS N-8862, UBICADO EN ISDEMU CENTRAL</t>
  </si>
  <si>
    <t>TRANSPORTE(IDA Y REGRESO) PARA MUJERES PARTICIPANTES EN EVENTO: ESPACIOS Y MECANISMOS DE PARTICIPACION CIUDADANA PARA LAS MUJERES INSTALADAS POR EL GOBIERNO CENTRAL. RUTA: NEJAPA-CIFCO. FECHA:19/09/2018</t>
  </si>
  <si>
    <t>TRANSPORTE(IDA Y REGRESO) PARA MUJERES PARTICIPANTES EN EVENTO: ESPACIOS Y MECANISMOS DE PARTICIPACION CIUDADANA PARA LAS MUJERES INSTALADAS POR EL GOBIERNO CENTRAL. RUTA: LA LIBERTAD-CIFCO. FECHA:19/09/2018</t>
  </si>
  <si>
    <t>TRANSPORTE(IDA Y REGRESO) PARA MUJERES PARTICIPANTES EN EVENTO: ESPACIOS Y MECANISMOS DE PARTICIPACION CIUDADANA PARA LAS MUJERES INSTALADAS POR EL GOBIERNO CENTRAL. RUTA: CABAÑAS-CIFCO. FECHA:19/09/2018</t>
  </si>
  <si>
    <t>TRANSPORTE(IDA Y REGRESO) PARA MUJERES PARTICIPANTES EN EVENTO: ESPACIOS Y MECANISMOS DE PARTICIPACION CIUDADANA PARA LAS MUJERES INSTALADAS POR EL GOBIERNO CENTRAL. RUTA: SAN MIGUEL-CIFCO. FECHA:19/09/2018</t>
  </si>
  <si>
    <t>TRANSPORTE(IDA Y REGRESO) PARA MUJERES PARTICIPANTES EN EVENTO: ESPACIOS Y MECANISMOS DE PARTICIPACION CIUDADANA PARA LAS MUJERES INSTALADAS POR EL GOBIERNO CENTRAL. RUTA: CHALATENANGO-CIFCO. FECHA:19/09/2018</t>
  </si>
  <si>
    <t>TRANSPORTE(IDA Y REGRESO) PARA MUJERES PARTICIPANTES EN EVENTO: ESPACIOS Y MECANISMOS DE PARTICIPACION CIUDADANA PARA LAS MUJERES INSTALADAS POR EL GOBIERNO CENTRAL. RUTA: MORAZAN-CIFCO. FECHA:19/09/2018</t>
  </si>
  <si>
    <t>REPARACION DE VEHICULO TIPO AUTOMOVIL MARCA SUZUKI, PLACA N 7285, UBICADO EN LA OFICINA CENTRAL DEL ISDEMU</t>
  </si>
  <si>
    <t>EXCEDENTES DE FOTOCOPIAS CORRESPONDIENTE AL MES DE AGOSTO DE 2018, SEGÚN PRORROGA DE CONTRATO No. 08/2017</t>
  </si>
  <si>
    <t>REPARACION DE CAJA TERMICA DE ALIMENTACION ELECTRICA DE LOS EQUIPOS DE AIRE ACONDICIONADO DE LA OFICINA DEPARTAMENTAL DE SAN MIGUEL</t>
  </si>
  <si>
    <t>TRABAJOS DE MANTENIMIENTO PREVENTIVO, CORRECTIVO EN EL SISTEMA ELECTRICO DE LA EFIS Y EN LA OFICINA DEPARTAMENTAL DE ISDEMU SANTA ANA. DETALLE EN ORDEN DE COMPRA</t>
  </si>
  <si>
    <t>REPARACION DE VEHICULO TIPO PICK UP, MARCA MITSUBISHI, PLACA N 14-792. UBICADO EN ISDEMU SAN VICENTE</t>
  </si>
  <si>
    <t xml:space="preserve"> COMPRA DE FRUTAS, VERDURAS, LEGUMBRES, CARNES, POLLO,  LACTEOS Y ESPECIAS PARA CONSUMO DE USUARIAS DEL ALBERGUE. PARA EL  MES DE OCTUBRE DE 2018. ENTREGAS PARCIALES</t>
  </si>
  <si>
    <t>REPARACION DE EQUIPO DE AIRE ACONDICIONADO TIPO MINI SPLIT, MARCA CONFORT STAR, CON INVENTARIO 6110232111, UBICADO EN AREA DE RECURSOS HUMANOS</t>
  </si>
  <si>
    <t>SUMINISTRO E INSTALACION DE TANQUE DE PRESION DE 42 GALONES E INSTALACION DE VALVULA CHECK 3/4 MAS MANO DE OBRA Y MATERIALES</t>
  </si>
  <si>
    <t>REPARACION DE PORTON EXISTENTE EN EL LOCAL DE ISDEMU SAN JACINTO YREPARACION Y PINTURA DE PUERTA DE BAÑO EN EL AREA DE VIGILANCIA</t>
  </si>
  <si>
    <t>ELABORACION DE 2 ROTULOS EN ACRILICO CON IMPRESIÓN VINYL, ADHESIVO, LAMINADO. MEDIDAS: 0.50M  POR 0.40M. INSTALADO SOBRE PARED EXTERIOR CON PERNOS.</t>
  </si>
  <si>
    <t>REPARACION DE 2 EQUIPOS DE AIRE ACONDICIONADO TIPO MINI SPLIT, MARCA CONFORT STAR, CON INVENTARIO 6110232077 Y 6110232076, UBICADO EN EL PROGRAMA</t>
  </si>
  <si>
    <t>REPARACION DE EQUIPO DE AIRE ACONDICIONADO TIPO MINI SPLIT, MARCA CONFORT STAR, CON INVENTARIO 6110232109, UBICADO EN ISDEMU MORAZAN</t>
  </si>
  <si>
    <t>SERVICIO DE ALIMENTACIO: 25(MEDIO PAQUETE SEMINARIO) PARA PARTICIPANTES EN TALLER DE ASISTENCIA TECNICA PARA INTERCAMBIO DE EXPERIENCIA EN SISTEMA DE GESTION INSTITUCIONAL PARA LA TRANSVERSALIDAD. FECHA:01/11/2018, LUGAR: HOTEL CROWNE PLAZA</t>
  </si>
  <si>
    <t>SERVICIO DE ALIMENTACION: 25 REFRIGERIOS DOBLE Y ALMUERZO PARA PARTICIPANTES DE LA REUNION DE COORDINACION Y SEGUIMIENTO DEL GRUPO GESTOR DE MUJERES CONSTRUCTORAS DE PAZ Y SEGURIDAD /GG-MCPDS. FECHA:17/10/2018</t>
  </si>
  <si>
    <t>SERVICIO DE ALIMENTACION:130 MEDIO PAQUETE CORPORATIVO PARA PARTICIPANTES DE LOS AVANCES CON LAS INSTITUCIONES DEL ESTADO DEL SISTEMA NACIONAL PARA LA IGUALDAD SUSTANTIVA SNIS. FECHA: 31/10/2018. LUGAR: HOTEL CROWNE PLAZA</t>
  </si>
  <si>
    <t>TRABAJOS DE MANTENIMIENTO PREVENTIVO Y PREDICTIVO EN LA SUBESTACION ELECTRICA DE 125 KVS, NOMOFASICO A 4.6 KV, INSTALADA EN LA OFICINA CENTRAL DE ISDEMU. DETALLE EN ORDEN DE COMPRA</t>
  </si>
  <si>
    <t>REPARACION DE VEHICULO TIPO PICK UP, MAZDA  PLACA                     N 12-174, UBICADO EN LA OFICINA DE ISDEMU LA UNION. DETALLE EN ORDEN DE COMPRA</t>
  </si>
  <si>
    <t>PAPEL HIGIENICO PARA DISPENSADOR 300 ROLLOS, COLOR BLANCO DOBLE HOJA, DE 250 MTS CON RECIRTE DE 30 CM, EN PRESENTACION DE CAJA DE 12 ROLLOS. MARCA KLEENEX DE KIMBERLY CLARK</t>
  </si>
  <si>
    <t>SERVICIO DE ALIMENTACION: 25 REFRIGERIOS DE DOS PORCIONES, PARA ASISTENTES A REUNION EXTRAORDINARIA DE JUNTA DIRECTIVA DE ISDEMU</t>
  </si>
  <si>
    <t>SUMINISTRO E INSTALACION DE LUMINARIAS PARA EL PARQUEO Y ÁREAS COMUNES DE LA OFICINA DE ISDEMU SANTA ANA</t>
  </si>
  <si>
    <t>SERVICIO DE ARRENDAMIENTO E INSTALACION PARA EVENTO ACCIONES DE CUMPLIMIENTO A LA SENTENCIA DE LA CIDH CASO EL MOZOTE Y LUGARES ALEDAÑOS. LUGAR PLAZA CENTRAL DE EL MOZOTE MORAZAN. FECHA SABADO 10 DE NOVIEMBRE DE 2018. DETALLE EN ORDEN DE CUENTA</t>
  </si>
  <si>
    <t>PAQUETE DE ALOJAMIENTO PARA 35 MUJERES PARTICIPANTES AL EVENTO ENCUENTRO DE MUJERES SOBREVIVIENTES EN CONTEXTO DE CONFLICTO ARMADO. A REALIZARSE DEL 25 AL 27 DE OCTUBRE DE 2018. LUGAR: LOS ALMENDROS DE SAN LORENZO SUCHITOTO. DETALLE N ORDEN DE COMPRA</t>
  </si>
  <si>
    <t>IMPRESSION DE FOTOGRAFIAS DE MUJERES SIBREVIVIENTES A FULL COLOR, EN VINIL MATE, SOBRE PVC DE: 7 FOTOGRAFIAS EN MEDIDAS DE 30X20 CM, 25 FOTOGRAFIAS EN MEDIDAS DE 11X9 CM Y 25 FOTOGRAFIAS EN MEDIDAS DE 40X30 CM.</t>
  </si>
  <si>
    <t>SERVICIO DE TRANSPORTE PARA ASISTENTES A ENCUENTRO DE MUJERES SOBREVIVIENTES EN CONTEXTO DE CONFLICTO ARMADO. RUTA: DE SAN FRANCISCO GOTERA MORAZAN A SUCHITOTO CUSCATLAN. IDA Y REGRESO. FECHA DEL 25 AL 27 DE OCTUBRE DE 2018</t>
  </si>
  <si>
    <t>REIMPRESIÓN DE 650 EJEMPLARES DE LIBRO " MUJERES CONSTRUYENDO MEMORIA DE TESTIMONIOS DE SOBREVIVIENTES DE LA MASACRE DE EL MOZOTE Y LUGARES ALEDANOS. DETALLE EN ORDEN DE COMPRA</t>
  </si>
  <si>
    <t>TRABAJOS VARIOS DE MANTENIMIENTO Y REPARACION DE TECHO EN EL AREA DE LA GERENCIA TECNICA DE LA OFICINA CENTRAL DEL ISDEMU.</t>
  </si>
  <si>
    <t>BOLETO AEREO DE IDA Y REGRESO PANAMA-EL SALVADOR, PARA  ESPECIALISTA REGIONAL DE POLITICAS DE GENERO. GUILLERMINA MARTIN.QUIEN PARTICIPARÁ EN ASISTENCIA TECNICA EN EL TALLER DE INTERCAMBIO DE EXPERIENCIA EN SISTEMAS DE GESTION INSTITUCIONAL PARA LA TRANSVERSALIDAD Y PARTICIPACION EN LA CONFERENCIA ESPECIAL DE VII ASAMBLEA GENERAL DEL SNIS. DIAS 31/10/2018 Y 01/11/2018</t>
  </si>
  <si>
    <t>VIATICOS, GASTOS TERMINALES Y DE VIAJE PARA LA PARTICIPACION EN TALLERES DE ASISTENCIA TECNICA PARA INTERCAMBIO DE EXPERIENCIA EN SISTEMAS DE GESTION INSTITUCIONAL PARA LA TRANSVERSALIDAD Y PARTICIPACION EN CONFERENCIA ESPECIAL DE LA VII ASAMBLEA DEL SNIS</t>
  </si>
  <si>
    <t>EXCEDENTES DE FOTOCOPIAS CORRESPONDIENTE AL MES DE SEPTIEMBRE DE 2018, SEGÚN PRORROGA DE CONTRATO No. 08/2017</t>
  </si>
  <si>
    <t>BOLETOS AEREOS(2) IDA Y REGRESO DESDE LIMA, PERU - EL SALVADOR PARA LETICIA MERCY SILVA CHAVEZ Y JULISSA MERCEDES URBIZAGASTEGUI MANRIQUE QUIENES PARTICIPARAN EN PASANTIA INTERNACIONAL, PARA CONOCER LA EXPERIENCIA DE LA APLICACIÓN DEL PROTOCOLO DE ACTUACION PARA LA INVESTIGACION DEL DELITO DE FEMINICIDIO EN EL SALVADOR. DETALLE EN ORDEN DE COMPRA</t>
  </si>
  <si>
    <t>VIATICOS PARA ASISTIR A LA PASANTILLA INTERNACIONAL PERUANA PARA CONOCER LA EXPERIENCIA DE LA APLICACION DEL PROTOCOLO DE ACTUACION PARA LA INVESTIGACION DEL DELITO DE FEMINICIDIO EN EL SALVADOR. DETALLE EN ORDEN DE COMPRA</t>
  </si>
  <si>
    <t>SUMINISTRO DE MATERIALES PARA TRABAJOS DE MANTENIMIENTO PARA LAS OFICINAS DEL ISDEMU. DETALLE EN ORDEN DE COMPRA</t>
  </si>
  <si>
    <t>ARRENDAMIENTO DE SISTEMA DE AUDIO QUE INCLUYA: 1 BOCINA, 3 MINCROFONOS INALAMBRICOS Y 1 MONITOR DE TV PARA EVENTO DEL 31/10/2018. SOBRE AVANCES CON INSTITUCIONES DEL ESTADO DEL SISTEMA NACIONAL PARA LA IGUADAD SUSTANTIVA SNIS  EN LA VII ASAMBLEA GENERAL.</t>
  </si>
  <si>
    <t>IMPRESIÓN DE BACKING POP CURVA, REIMPRESION DE 5 PANELES, GRAFICO IMPRESO EN VINIL HP MAS LAMINACION MATTE SOBRE PVC. 3 PANELES CENTRALES Y 2 PANELES LATERALES. PARA EVENTO DE LA VII ASAMBLEA DE SNIS</t>
  </si>
  <si>
    <t>REPARACION DE VEHICULO TIPO PICK UP, MAZDA  PLACA N 2314, UBICADO EN LA OFICINA DE ISDEMU CUSCATLAN</t>
  </si>
  <si>
    <t>REPARACION DE VEHICULO TIPO PICK UP, MITSUBLISHI PLACA P 181-682, UBICADO EN LA OFICINA CENTRAL</t>
  </si>
  <si>
    <t>REPARACION  DE VEHICULO TIPO PICK UP, MARCA MAZDA , PLACA N 12-167, UBICADO EN OFICINA DE ISDEMU CHALATENANGO</t>
  </si>
  <si>
    <t>SERVICIO DE CONSULTORIA PARA EL MONITOREO DE NOTICIAS DEL 21  DE DICIEMBRE DE 2018 AL 03 DE ENERO DE 2019.</t>
  </si>
  <si>
    <t>IMPRESIÓN E INSERCION DE 75000 CUADERNILLOS DE 12 PAGINAS, FULL COLOR TIRO Y RETIRO, MEDIDA 21.5X11". ABIERTO Y CERRADO 10.75X11". DOBLADOS EN DOS CUERPOS, EN PAPEL COUCHE B-60 2C, SIN ENGRAPAR</t>
  </si>
  <si>
    <t>SERVICIO DE ALIMENTACION:160 DESAYUNOS SALVADOREÑOS(2 HUEVOS FRIJOLES, 1 PAN, CHIMOL Y JUGO) PARA ASISTENTES A EVENTO PRESENTACION DEL INFORME SOBRE EL ESTADO Y SITUACION DE VIOLENCIA CONTRA LAS MUJERES 2018. FECHA:29/11/2018</t>
  </si>
  <si>
    <t>ELABORACION DE 15 RECONOCIMIENTO DE LOGO DE ISDEMU PERSONALIZADO DE VIDRIO FUNDIDO TRANSPARENTE GRABADO DE LOGO EN TECNICA SANDBLASTING, SE REQUIEREN 5 RECONOCIMIENTOS PARA EL 16 DE NOVIEMBRE Y 10 PARA EL 28 DE NOVIEMBRE DE 2018</t>
  </si>
  <si>
    <t>SERVICIO DE ALIMENTACION: 100 DESAYUNOS SERVIDOS PARA AISTENTES A LA REUNION CON TITULARES Y DELAGADAS DE LA COMISION TECNICA ESPECIALIZADA CTE. Y ARRENDAMIENTO DE 3 MICROFONOS INALAMBRICOS Y 2 BOCINAS. FECHA:19/11/2018</t>
  </si>
  <si>
    <t>CONTRATACION DE 4 PERSONAJES DE FANTASIA PARA ANIMACION EN EVENTO DE PRESENTACION DEL INFORME SOBRE ESTADO Y SITUACION DE LA VIOLENCIA CONTRA LAS MUJERES 2018. FECHA: 29/11/2018</t>
  </si>
  <si>
    <t>CONTRATACION DE GRUPO MUSICAL/ SET DE MUSICA EN VIVO PARA EN EVENTO DE PRESENTACION DEL INFORME SOBRE ESTADO Y SITUACION DE LA VIOLENCIA CONTRA LAS MUJERES 2018. FECHA: 29/11/2018</t>
  </si>
  <si>
    <t>SERVICIO DE ALIMENTACION: 250 COFFE BREAK AM DOBLES PARA ASISTENTES A LA PRESENTACION DEL INFORME SOBRE ESTADO Y SITUACION DE LA VIOLENCIA CONTRA LAS MUJERES 2018. Y ARRENDAMIENTO DE 3 MICROFONOS INALAMBRICOS Y 2 BOCINAS FECHA: 29/11/2018</t>
  </si>
  <si>
    <t>COMPLEMENTO DE ORDEN DE COMPRA No. 20057 SERVICIO DE ALIMENTACION: 60 COFFEE BREAK AM DOBLES, PARA ASISTENTES A EVENTO PRESENTACION DEL INFORME SOBRE ESTADO Y SITUACION DE LA VIOLENCIA CONTRA LAS MUJERES 2018. FECHA: 29/11/2018</t>
  </si>
  <si>
    <t>COMPRA DE MATERIALES DE OFICINA CONSISTENTES EN:25 PEGA EN BARRA MEDIANA, 50 CORRECTOR DE BOLIGRAFO Y 50 SACAPUNTA METALICA PEQUEÑA</t>
  </si>
  <si>
    <t>COMPRA DE MATERIALES DE OFICINA CONSISTENTES EN: 300 BOLIGRAFOS COLOR AZUL, 50 CINTAS ADHESIVAS PARA DISPENSADOR, 50 TIRROS BLANCOS</t>
  </si>
  <si>
    <t>COMPRA DE 60 GALONES DE JABON LIQUIDO PARA MANOS, MARCA HI-SOAP. AROMAS VARIADOS Y 50 TRAPEADORES DE TOALLA Y PERSA</t>
  </si>
  <si>
    <t>COMPRA DE 200 PAQUETES DE BOLSAS PLASTICAS NEGRAS PARA BASURA EN MEDIDAS 19X27 Y 100 PAQUETES DE BOLSA PLASTICA NEGRA PARA BASURA. TAMAÑO JARDINERA</t>
  </si>
  <si>
    <t>COMPRA DE 15 BATERIAS PARA UPS DE 12V X7A, MARCA FORZA, MODELO FUB-1270 Y 15 BATERIAS PARA UPS DE 12V X9A. MARCA FORZA, MODELO FUB-1290</t>
  </si>
  <si>
    <t xml:space="preserve"> COMPRA DE FRUTAS, VERDURAS, LEGUMBRES, CARNES, POLLO,  LACTEOS Y ESPECIAS PARA CONSUMO DE USUARIAS DEL ALBERGUE. PARA EL  MES DE NOVIEMBRE DE 2018. ENTREGAS PARCIALES</t>
  </si>
  <si>
    <t>SERVICIO DE ALIMENTACION: 60 COFFE BREAK AM Y PM MAS ALMUERZO(20 PERSONAS X 3 DIAS). MAS 5 COFFE BREAK PM, MAS 3 DIAS DE ARRENDAMIENTO DE LOCAL PARA ASISTENTES A TALLERES INTERINSTITUCIONALES PARA LA CREACION, VALIDACION DE FORMATOS Y PROCESOS PARA LA IMPLEMENTACION DEL REGISTRO UNICO DE VICTIMAS DE VIOLENCIA FEMINICIDA. FECHA: DEL 14 AL 16 DE NOVIEMBRE DE 2018. lUGAR: FEPADE</t>
  </si>
  <si>
    <t>SERVICIO DE ALIMENTACION: 20 REFRIGERIOS DOBLE(DULCE-SALADO) PARA PARTICIPANTES EN LA REUNION DE APERTURA DE LA MISION. FECHA: 12/11/2018, LUGAR: CANCILLERIA. DETALLE EN ORDEN DE COMPRA</t>
  </si>
  <si>
    <t>SERVICIO DE ALIMENTACION:75 COFFE BREACK PM DOBLES, PARA ASISTENTES A FORO DE INTERCAMBIO SOBRE EL FUNCIONAMIENTO DE MECANISMOS DE ARTICULACION INTERINSTITUCIONAL PARA EL ABORDAJE DE LA VIOLENCIA CONTRA LAS MUJERES. FECHA:13/11/2018</t>
  </si>
  <si>
    <t>SERVICIO DE TRANSPORTE PARA MUJERES ASISTENTES AL EVENTO DE PRESENTACION DE L INFORME SOBRE ESTADO Y SITUACION DE LA VIOLENCIA CONTRA LAS MUJERES. DETALLE DE RUTAS EN ORDEN DE COMPRA</t>
  </si>
  <si>
    <t>SUMINISTRO E INSTALACION DE SISTEMA DE VIDEO VIGILANCIA EN EL INMUEBLE DE ISDEMU. DONDE FUNCIONAL EL ARCHIVO INSTITUCIONAL.</t>
  </si>
  <si>
    <t>TRABAJOS DE REPARACION DE EQUIPOS PURIFICADORES DE AGUA Y CISTERNA DE LAS OFICINAS DE ISDEMU USULUTAN, ALBERGUE, SAN JACINTO, SANTA ANA Y SONSONATE. DETALLE EN ORDEN DE COMPRA</t>
  </si>
  <si>
    <t>COMPRA DE 2 TIJERAS DE PODAR DE 10", 2 TIJERAS DE PODAR DE 20 CM, UNA MOTOSIERRA GASOLINA MEZCLA 1.7 HP CON ESP 14 P Y UNA DESGRAMADORA A GASOLINA 6.5 HP CON 8 CUCHILLAS 21 P.</t>
  </si>
  <si>
    <t>ELABORACION DE 1010 DE PAÑOLETAS DE TELA QUIANA IMPRESAS EN SERIGRAFIA A FULL COLOR AL TIRO Y UN MARCO PARA SELFIE FULL COLOR , PARA EVENTO PRESENTACION DE INFORME SOBRE ESTADO Y SITUACION DE VIOLENCIA CONTRA LAS MUJERES 2018. FECHA 29/11/2018</t>
  </si>
  <si>
    <t>ARRENDAMIENTO DE PERFILERIA PARA BACKING (3 M DE ALTO POR 4 M DE ANCHO) ELABORACION DE LONA FULL COLOR PARA EVENTO PRESENTACION DE INFORME SOBRE EL ESTADO Y SITUACION DE VIOLENCIA CONTRA LAS MUJERES EN EL SALVADOR. FECHA:29/11/2018</t>
  </si>
  <si>
    <t>SERVICIO DE ALIMENTACION: 35 REFRIGERIOS SENCILLO Y ALMUERZO,  PARA PARTICIPANTES EN LA REUNION DE  COORDINACION Y SEGUIMIENTO DEL GRUPO GESTOR DE MUJERES CONSTRUCTORAS DE PAZ Y SEGURIDAD/GG-MCPDS. FECHA:14/11/2018, LUGAR: SUM-ISDEMU</t>
  </si>
  <si>
    <t>SERVICIO DE ALIMENTACION: 200 REFRIGERIOS AM MAS ALMUERZO PARA ASISTENTES AL CURSO ESPECIALIZADO PARA EL EQUIPO MULTIDISCIPLINARIO DEL PROGRAMA INTEGRAL PARA UNA VIDA LIBRE DE VIOLENCIA PARA LAS MUJERES  IMPARTIDO EN LAS SIGUIENTES FECHAS: 17,24 DE NOVIEMBRE  Y 1, 8 Y 15 DE DICIEMBRE DE 2018, LUGAR: UNIVERSIDAD DE EL SALVADOR .</t>
  </si>
  <si>
    <t>CONTRATACION DE SERVICIOS PROFESIONALES PARA CONSULTORIA"CURSO ESPECIALIZADO PARA EQUIPOS MULTIDISCIPLINARIOS DEL PROGRAMA INTEGRAL PARA UNA VIDA LIBRE DE VIOLENCIA PARA LAS MUJERES"</t>
  </si>
  <si>
    <t>CONTRATACION DE SERVICIOS PROFESIONALES PARA ASISTENCIA LEGAL EN MATERIA LABORAL-ADMINISTRATIVA DEL INSTITUTO SALVADOREÑO PARA EL DESARROLLO DE LA MUJER.  DETALLE EN ORDEN DE COMPRA</t>
  </si>
  <si>
    <t>SERVICIO DE ALIMENTACION:ALMUERZO BUFFET PARA ASISTENTES A REUION DE DIRECCION EJECUTIVA CON AUTORIDADES DE LA ASAMBLEA LEGISLATIVA, MOP Y UNFPA. FECHA: 12-11-2018</t>
  </si>
  <si>
    <t>SERVICIOS PROFESIONALES PARA LA ELABORACION DE ESTRATEGIA COMUNICACIONAL EN EL MARCO DE LA CONMEMORACION DEL DIA NACIONAL E INTERNACIONL DE LA NO VIOLENCIA CONTRA LAS MUJERES. DETALLE EN ORDEN DE COMPRA</t>
  </si>
  <si>
    <t>SERVICIO DE ALIMENTACION: 25 REFRIGERIOS DOBLE Y ALMUERZO,  PARA PARTICIPANTES EN LA REUNION DE  COORDINACION Y SEGUIMIENTO DE LA RED DE DEFENSORAS DE LOS DERECHOS HUMANOS DE LAS MUJERES. FEC HA:16/11/2018, LUGAR: ISDEMU</t>
  </si>
  <si>
    <t>REPARACION DE 4 EQUIPOS DE AIRE ACONDICIONADOS TIPO MINI SPLIT, UBICADO EN ISDEMU CENTRAL. DETALLE EN ORDEN DE COMPRA</t>
  </si>
  <si>
    <t>EXCEDENTES DE FOTOCOPIAS CORRESPONDIENTE AL MES DE OCTUBRE DE 2018, SEGÚN PRORROGA DE CONTRATO No. 08/2017</t>
  </si>
  <si>
    <t>ARRENDAMIENTO DE UN  MICROFONO INALAMBRICO A UTILIZARSE EN EL FORO DE INTERCAMBIO SOBRE EL FUNCIONAMIENTO DE MECANISMOS DE ARTICULACION INTERINSTITUCIONAL E INTERSECTORIAL PARA EL ABORDAJE DE LA VIOLENCIA CONTRA LAS MUJERES FECHA:13/11/2018.</t>
  </si>
  <si>
    <t>BATERIA LIBRE DE MANTENIMIENTO MARCA SUPERIOR, 90 AMPERIOS, 12 VOLTIOS, PARA VEHICULO TIPO PICK UP, MARCA TOYOTA, PLACA N-7790 ASIGNADO A ISDEMU LA LIBERTAD</t>
  </si>
  <si>
    <t>BATERIA LIBRE MANTENIMIENTO, MARCA RECORD PREMIUM, DE 65 AMPERIOS PARA VEHICULO PLACAS N-15819, UBICADO EN ISDEMU SAN JACINTO</t>
  </si>
  <si>
    <t>PUBLICACIÓN DE ANUNCIO DE LICITACION PUBLICA . PRIMERA VEZ. EN COLOR BLANCO Y NEGRO. TAMAÑO 3 X6", FECHA DE LA PUBLICACIÓN 23/11/2018</t>
  </si>
  <si>
    <t>SERVICIO DE ALIMENTACION:30 REFRIGERIOS AM Y ALMUERZOS PARA PARTICIPANTES EN REUNION DE COORDINACION DE SEGUIMIENTO DE GRUPO GESTOR DE MUJERES CONSTRUCTORAS DE PAZ Y SEGURIDAD. FECHA: 12/12/2018</t>
  </si>
  <si>
    <t>SERVICIO DE ALIMENTACION: 25 REFRIGERIOS AM Y ALMUERZO PARA PARTICIPANTES EN REUNION DE COORDINACION Y SEGUIMIENTO DE LA RED DE MUJERES DEFENSORAS DE DERECHOS HUMANOS DE LAS MUJERES.  FECHA: 13/12/2018</t>
  </si>
  <si>
    <t>SERVICIO DE ALIMENTACION: 75 REFRIGERIOS DOBLE(DULCE Y SALADO), PARA ASISTENTES AL ACTO DE GRADUACION DE PROCESO DE FORMACION ABC MASCULINIDADES, ABC IGUALDAD SUSTANTIVA Y ABC VIDA LIBRE DE VIOLENCIA 2018. FECHA:07/12/2018</t>
  </si>
  <si>
    <t>REPARACION DE VEHICULO TIPO PICK UP, MARCA MITSUBISHI, PLACA P 181-666 ASIGANDO AL PROGRAMA</t>
  </si>
  <si>
    <t>REPARACION DE VEHICULO TIPO PICK UP, MARCA TOYOTA, PLACA N 8806, ASIGANDO A ISDEMU CENTRAL</t>
  </si>
  <si>
    <t>REPARACION DE VEHICULO TIPO PICK UP, MARCA TOYOTA, PLACA N 8809, ASIGANDO A ISDEMU LA PAZ</t>
  </si>
  <si>
    <t>REPARACION DE VEHICULO TIPO AUTOMOVIL, MARCA CHEVROLET AVEO, PLACA N 7425, ASIGANDO A ISDEMU CENTRAL</t>
  </si>
  <si>
    <t>REPARACION DE VEHICULO TIPO PICK UP, MARCA TOYOTA, PLACA N 8805, ASIGANDO A ISDEMU CENTRAL</t>
  </si>
  <si>
    <t>SERVICIOS PROFESIONALES PARA EL MANTENIMIENTO DEL SISTEMA PARA EL CONTROL DE BODEGA DEL INSTITUTO SALVADOREÑO PARA EL DESARROLLO DE LA MUJER</t>
  </si>
  <si>
    <t>SERVICIO DE INTERNET DEDICADO CON CABLE PARA UNA MAQUINA EN SALON CARIBE Y NORTEAMERICA PARA EVENTO DE FECHA:29/11/2018</t>
  </si>
  <si>
    <t xml:space="preserve"> COMPRA DE FRUTAS, VERDURAS, LEGUMBRES, CARNES, POLLO,  LACTEOS Y ESPECIAS PARA CONSUMO DE USUARIAS DEL ALBERGUE. PARA EL  MES DE DICIEMBRE DE 2018. ENTREGAS PARCIALES</t>
  </si>
  <si>
    <t>REIMPRESIÓN DE 333 EJEMPLARES DE LIBRO " MUJERES CONSTRUYENDO MEMORIA DE TESTIMONIOS DE SOBREVIVIENTES DE LA MASACRE DE EL MOZOTE Y LUGARES ALEDANOS. DETALLE EN ORDEN DE COMPRA</t>
  </si>
  <si>
    <t xml:space="preserve">SERVICIO DE ALIMENTACION: 25 COFFEE BREAK PM, PARA REUNION DE DIRECCION EJECUTIVA - JUNTA DIRECTIVA. DIA:06/12/2018 </t>
  </si>
  <si>
    <t>COMPRA DE ESCRITORIO PARA EL DESPACHO DE DIRECCION EJECUTIVA</t>
  </si>
  <si>
    <t>SUMINISTRO E INSTALACION DE SISTEMA DE VIDEO VIGILANCIA EN EL INMUEBLE DE ISDEMU. DONDE FUNCIONA EL PIVLVM</t>
  </si>
  <si>
    <t>SERVICIO DE MANTENIMIENTO PREVENTIVO DE SISTEMA DE VIDEO VIGILANCIA (CAMARAS) EN EL INMUEBLE DE PANCHIMALCO</t>
  </si>
  <si>
    <t>EXCEDENTES DE FOTOCOPIAS CORRESPONDIENTE AL MES DE NOVIEMBRE DE 2018, SEGÚN PRORROGA DE CONTRATO No. 08/2017</t>
  </si>
  <si>
    <t>TRABAJOS DE MANTENIMIENTO EN TUBERIA DE AGUAS NEGRAS DE LA OFICINA DE ISDEMU LA UNION.</t>
  </si>
  <si>
    <t>ELABORACION DE 3100  PAÑOLETAS DE TELA QUIANA IMPRESAS EN SERIGRAFIA A FULL COLOR AL TIRO MEDIDA DE 60X45 CM COLOR BLANCO Y 10000 BANDERINES BOND B-20 IMPRESOS A FULL COLOR AL TIRO.</t>
  </si>
  <si>
    <t>MOD. FECHAS DE ENTREGA</t>
  </si>
  <si>
    <t>MOD. PLAZO</t>
  </si>
  <si>
    <t>DISMINUYE</t>
  </si>
  <si>
    <t>REGISTRO DE CONTRATISTAS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</si>
</sst>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440A]* #,##0.00_);_([$$-440A]* \(#,##0.00\);_([$$-440A]* &quot;-&quot;??_);_(@_)"/>
  </numFmts>
  <fonts count="7" x14ac:knownFonts="1">
    <font>
      <sz val="10"/>
      <name val="Arial"/>
    </font>
    <font>
      <b/>
      <sz val="10"/>
      <name val="Arial"/>
      <family val="2"/>
    </font>
    <font>
      <b/>
      <sz val="10"/>
      <name val="Arial Narrow"/>
      <family val="2"/>
    </font>
    <font>
      <sz val="8"/>
      <color theme="1"/>
      <name val="Cambria"/>
      <family val="1"/>
      <scheme val="major"/>
    </font>
    <font>
      <sz val="8"/>
      <color theme="1"/>
      <name val="Calibri"/>
      <family val="2"/>
      <scheme val="minor"/>
    </font>
    <font>
      <sz val="8"/>
      <color rgb="FF000000"/>
      <name val="Calibri"/>
      <family val="2"/>
      <scheme val="minor"/>
    </font>
    <font>
      <sz val="8"/>
      <name val="Calibri"/>
      <family val="2"/>
      <scheme val="minor"/>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theme="5" tint="0.79998168889431442"/>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s>
  <cellStyleXfs count="1">
    <xf numFmtId="0" fontId="0" fillId="0" borderId="0"/>
  </cellStyleXfs>
  <cellXfs count="56">
    <xf numFmtId="0" fontId="0" fillId="0" borderId="0" xfId="0"/>
    <xf numFmtId="0" fontId="1" fillId="3" borderId="1" xfId="0" applyFont="1" applyFill="1" applyBorder="1"/>
    <xf numFmtId="0" fontId="1" fillId="2" borderId="1" xfId="0" applyFont="1" applyFill="1" applyBorder="1" applyAlignment="1">
      <alignment horizontal="center" vertical="center" wrapText="1"/>
    </xf>
    <xf numFmtId="0" fontId="0" fillId="0" borderId="0" xfId="0" applyAlignment="1">
      <alignment horizontal="center" vertical="top"/>
    </xf>
    <xf numFmtId="0" fontId="1"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0" fillId="4" borderId="1" xfId="0" applyFill="1" applyBorder="1"/>
    <xf numFmtId="49" fontId="4" fillId="4" borderId="1" xfId="0" applyNumberFormat="1" applyFont="1" applyFill="1" applyBorder="1" applyAlignment="1">
      <alignment horizontal="center" vertical="center" wrapText="1"/>
    </xf>
    <xf numFmtId="0" fontId="0" fillId="4" borderId="1" xfId="0" applyFill="1" applyBorder="1" applyAlignment="1">
      <alignment horizontal="center" vertical="center"/>
    </xf>
    <xf numFmtId="0" fontId="4" fillId="5" borderId="1" xfId="0" applyFont="1" applyFill="1" applyBorder="1" applyAlignment="1">
      <alignment horizontal="center" vertical="center"/>
    </xf>
    <xf numFmtId="0"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44" fontId="4" fillId="5" borderId="1" xfId="0" applyNumberFormat="1" applyFont="1" applyFill="1" applyBorder="1" applyAlignment="1">
      <alignment horizontal="center" vertical="center"/>
    </xf>
    <xf numFmtId="14" fontId="4" fillId="5"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4" fillId="4" borderId="1" xfId="0" applyNumberFormat="1" applyFont="1" applyFill="1" applyBorder="1" applyAlignment="1">
      <alignment horizontal="center" vertical="center" wrapText="1"/>
    </xf>
    <xf numFmtId="44" fontId="4" fillId="4" borderId="1" xfId="0" applyNumberFormat="1" applyFont="1" applyFill="1" applyBorder="1" applyAlignment="1">
      <alignment horizontal="center" vertical="center"/>
    </xf>
    <xf numFmtId="14" fontId="4" fillId="4" borderId="1" xfId="0" applyNumberFormat="1" applyFont="1" applyFill="1" applyBorder="1" applyAlignment="1">
      <alignment horizontal="center" vertical="center"/>
    </xf>
    <xf numFmtId="164" fontId="4"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44" fontId="3" fillId="4" borderId="1" xfId="0" applyNumberFormat="1" applyFont="1" applyFill="1" applyBorder="1" applyAlignment="1">
      <alignment horizontal="center" vertical="center"/>
    </xf>
    <xf numFmtId="0" fontId="3" fillId="5" borderId="1" xfId="0" applyFont="1" applyFill="1" applyBorder="1" applyAlignment="1">
      <alignment horizontal="center" vertical="center" wrapText="1"/>
    </xf>
    <xf numFmtId="44" fontId="3" fillId="5" borderId="1" xfId="0" applyNumberFormat="1" applyFont="1" applyFill="1" applyBorder="1" applyAlignment="1">
      <alignment horizontal="center" vertical="center"/>
    </xf>
    <xf numFmtId="14" fontId="4" fillId="4"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xf>
    <xf numFmtId="0" fontId="5" fillId="4" borderId="1" xfId="0" applyFont="1" applyFill="1" applyBorder="1" applyAlignment="1">
      <alignment horizontal="center" vertical="center"/>
    </xf>
    <xf numFmtId="164" fontId="4"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44" fontId="4" fillId="4" borderId="1" xfId="0" applyNumberFormat="1" applyFont="1" applyFill="1" applyBorder="1" applyAlignment="1">
      <alignment horizontal="center" vertical="center" wrapText="1"/>
    </xf>
    <xf numFmtId="44" fontId="4" fillId="4" borderId="1" xfId="0" applyNumberFormat="1" applyFont="1" applyFill="1" applyBorder="1" applyAlignment="1">
      <alignment vertical="center"/>
    </xf>
    <xf numFmtId="14" fontId="6" fillId="4" borderId="1" xfId="0" applyNumberFormat="1" applyFont="1" applyFill="1" applyBorder="1" applyAlignment="1">
      <alignment horizontal="center" vertical="center"/>
    </xf>
    <xf numFmtId="44" fontId="4" fillId="5" borderId="1" xfId="0" applyNumberFormat="1" applyFont="1" applyFill="1" applyBorder="1" applyAlignment="1">
      <alignment vertical="center"/>
    </xf>
    <xf numFmtId="14" fontId="6" fillId="5" borderId="1" xfId="0" applyNumberFormat="1" applyFont="1" applyFill="1" applyBorder="1" applyAlignment="1">
      <alignment horizontal="center" vertical="center"/>
    </xf>
    <xf numFmtId="44" fontId="6" fillId="4" borderId="1" xfId="0" applyNumberFormat="1" applyFont="1" applyFill="1" applyBorder="1" applyAlignment="1">
      <alignment horizontal="center" vertical="center"/>
    </xf>
    <xf numFmtId="0" fontId="1" fillId="4" borderId="11"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4" borderId="0" xfId="0" applyFont="1" applyFill="1" applyAlignment="1">
      <alignment horizontal="center"/>
    </xf>
    <xf numFmtId="0" fontId="1" fillId="4" borderId="0" xfId="0" applyFont="1" applyFill="1" applyAlignment="1">
      <alignment horizontal="center"/>
    </xf>
    <xf numFmtId="0" fontId="1" fillId="3" borderId="2" xfId="0" applyFont="1" applyFill="1" applyBorder="1" applyAlignment="1">
      <alignment horizontal="center" vertical="top" wrapText="1"/>
    </xf>
    <xf numFmtId="0" fontId="1" fillId="3"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0" borderId="0" xfId="0" applyFont="1" applyAlignment="1">
      <alignment horizontal="center"/>
    </xf>
    <xf numFmtId="0" fontId="1" fillId="2" borderId="6"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R413"/>
  <sheetViews>
    <sheetView tabSelected="1" workbookViewId="0">
      <selection activeCell="C8" sqref="C8"/>
    </sheetView>
  </sheetViews>
  <sheetFormatPr baseColWidth="10" defaultRowHeight="12.75" x14ac:dyDescent="0.2"/>
  <cols>
    <col min="1" max="1" width="4.7109375" customWidth="1"/>
    <col min="2" max="2" width="17" customWidth="1"/>
    <col min="3" max="3" width="30.7109375" customWidth="1"/>
    <col min="4" max="4" width="40" customWidth="1"/>
    <col min="5" max="5" width="10.42578125" customWidth="1"/>
    <col min="6" max="6" width="13.140625" customWidth="1"/>
    <col min="7" max="8" width="15.5703125" customWidth="1"/>
    <col min="9" max="10" width="15.28515625" customWidth="1"/>
    <col min="11" max="14" width="5.28515625" customWidth="1"/>
    <col min="15" max="15" width="23.28515625" customWidth="1"/>
  </cols>
  <sheetData>
    <row r="1" spans="1:15" x14ac:dyDescent="0.2">
      <c r="B1" s="42" t="s">
        <v>15</v>
      </c>
      <c r="C1" s="42"/>
      <c r="D1" s="42"/>
      <c r="E1" s="42"/>
      <c r="F1" s="42"/>
      <c r="G1" s="42"/>
      <c r="H1" s="42"/>
      <c r="I1" s="42"/>
      <c r="J1" s="42"/>
      <c r="K1" s="42"/>
      <c r="L1" s="42"/>
      <c r="M1" s="42"/>
      <c r="N1" s="42"/>
      <c r="O1" s="42"/>
    </row>
    <row r="2" spans="1:15" x14ac:dyDescent="0.2">
      <c r="B2" s="42" t="s">
        <v>16</v>
      </c>
      <c r="C2" s="42"/>
      <c r="D2" s="42"/>
      <c r="E2" s="42"/>
      <c r="F2" s="42"/>
      <c r="G2" s="42"/>
      <c r="H2" s="42"/>
      <c r="I2" s="42"/>
      <c r="J2" s="42"/>
      <c r="K2" s="42"/>
      <c r="L2" s="42"/>
      <c r="M2" s="42"/>
      <c r="N2" s="42"/>
      <c r="O2" s="42"/>
    </row>
    <row r="3" spans="1:15" x14ac:dyDescent="0.2">
      <c r="B3" s="43" t="s">
        <v>554</v>
      </c>
      <c r="C3" s="43"/>
      <c r="D3" s="43"/>
      <c r="E3" s="43"/>
      <c r="F3" s="43"/>
      <c r="G3" s="43"/>
      <c r="H3" s="43"/>
      <c r="I3" s="43"/>
      <c r="J3" s="43"/>
      <c r="K3" s="43"/>
      <c r="L3" s="43"/>
      <c r="M3" s="43"/>
      <c r="N3" s="43"/>
      <c r="O3" s="43"/>
    </row>
    <row r="4" spans="1:15" x14ac:dyDescent="0.2">
      <c r="C4" s="48"/>
      <c r="D4" s="48"/>
      <c r="E4" s="48"/>
      <c r="F4" s="48"/>
      <c r="G4" s="48"/>
      <c r="H4" s="48"/>
      <c r="I4" s="48"/>
      <c r="J4" s="48"/>
      <c r="K4" s="48"/>
      <c r="L4" s="48"/>
      <c r="M4" s="48"/>
      <c r="N4" s="48"/>
      <c r="O4" s="48"/>
    </row>
    <row r="5" spans="1:15" ht="13.5" thickBot="1" x14ac:dyDescent="0.25"/>
    <row r="6" spans="1:15" s="3" customFormat="1" ht="92.25" customHeight="1" x14ac:dyDescent="0.2">
      <c r="A6" s="40" t="s">
        <v>17</v>
      </c>
      <c r="B6" s="44" t="s">
        <v>14</v>
      </c>
      <c r="C6" s="54" t="s">
        <v>0</v>
      </c>
      <c r="D6" s="52" t="s">
        <v>1</v>
      </c>
      <c r="E6" s="54" t="s">
        <v>2</v>
      </c>
      <c r="F6" s="52" t="s">
        <v>4</v>
      </c>
      <c r="G6" s="46" t="s">
        <v>5</v>
      </c>
      <c r="H6" s="47"/>
      <c r="I6" s="46" t="s">
        <v>6</v>
      </c>
      <c r="J6" s="47"/>
      <c r="K6" s="49" t="s">
        <v>7</v>
      </c>
      <c r="L6" s="50"/>
      <c r="M6" s="50"/>
      <c r="N6" s="51"/>
      <c r="O6" s="54" t="s">
        <v>3</v>
      </c>
    </row>
    <row r="7" spans="1:15" x14ac:dyDescent="0.2">
      <c r="A7" s="41"/>
      <c r="B7" s="45"/>
      <c r="C7" s="55"/>
      <c r="D7" s="53"/>
      <c r="E7" s="55"/>
      <c r="F7" s="53"/>
      <c r="G7" s="2" t="s">
        <v>12</v>
      </c>
      <c r="H7" s="2" t="s">
        <v>13</v>
      </c>
      <c r="I7" s="2" t="s">
        <v>12</v>
      </c>
      <c r="J7" s="2" t="s">
        <v>13</v>
      </c>
      <c r="K7" s="1" t="s">
        <v>8</v>
      </c>
      <c r="L7" s="1" t="s">
        <v>9</v>
      </c>
      <c r="M7" s="1" t="s">
        <v>10</v>
      </c>
      <c r="N7" s="1" t="s">
        <v>11</v>
      </c>
      <c r="O7" s="55"/>
    </row>
    <row r="8" spans="1:15" ht="33.75" x14ac:dyDescent="0.2">
      <c r="A8" s="8">
        <v>1</v>
      </c>
      <c r="B8" s="11" t="s">
        <v>64</v>
      </c>
      <c r="C8" s="12" t="s">
        <v>18</v>
      </c>
      <c r="D8" s="13" t="s">
        <v>196</v>
      </c>
      <c r="E8" s="14">
        <v>319.3</v>
      </c>
      <c r="F8" s="15">
        <v>43103</v>
      </c>
      <c r="G8" s="4" t="s">
        <v>49</v>
      </c>
      <c r="H8" s="4"/>
      <c r="I8" s="4" t="s">
        <v>49</v>
      </c>
      <c r="J8" s="4"/>
      <c r="K8" s="7" t="s">
        <v>49</v>
      </c>
      <c r="L8" s="7"/>
      <c r="M8" s="7"/>
      <c r="N8" s="7"/>
      <c r="O8" s="7"/>
    </row>
    <row r="9" spans="1:15" ht="22.5" x14ac:dyDescent="0.2">
      <c r="A9" s="8">
        <f>A8+1</f>
        <v>2</v>
      </c>
      <c r="B9" s="16" t="s">
        <v>64</v>
      </c>
      <c r="C9" s="17" t="s">
        <v>21</v>
      </c>
      <c r="D9" s="6" t="s">
        <v>197</v>
      </c>
      <c r="E9" s="18">
        <v>270</v>
      </c>
      <c r="F9" s="19">
        <v>43103</v>
      </c>
      <c r="G9" s="4" t="s">
        <v>49</v>
      </c>
      <c r="H9" s="4"/>
      <c r="I9" s="4" t="s">
        <v>49</v>
      </c>
      <c r="J9" s="4"/>
      <c r="K9" s="7" t="s">
        <v>49</v>
      </c>
      <c r="L9" s="7"/>
      <c r="M9" s="7"/>
      <c r="N9" s="7"/>
      <c r="O9" s="7"/>
    </row>
    <row r="10" spans="1:15" ht="22.5" x14ac:dyDescent="0.2">
      <c r="A10" s="8">
        <f t="shared" ref="A10:A73" si="0">A9+1</f>
        <v>3</v>
      </c>
      <c r="B10" s="11" t="s">
        <v>64</v>
      </c>
      <c r="C10" s="12" t="s">
        <v>20</v>
      </c>
      <c r="D10" s="13" t="s">
        <v>198</v>
      </c>
      <c r="E10" s="14">
        <v>140</v>
      </c>
      <c r="F10" s="15">
        <v>43103</v>
      </c>
      <c r="G10" s="4" t="s">
        <v>49</v>
      </c>
      <c r="H10" s="4"/>
      <c r="I10" s="4" t="s">
        <v>49</v>
      </c>
      <c r="J10" s="4"/>
      <c r="K10" s="7" t="s">
        <v>49</v>
      </c>
      <c r="L10" s="7"/>
      <c r="M10" s="7"/>
      <c r="N10" s="7"/>
      <c r="O10" s="7"/>
    </row>
    <row r="11" spans="1:15" ht="22.5" x14ac:dyDescent="0.2">
      <c r="A11" s="8">
        <f t="shared" si="0"/>
        <v>4</v>
      </c>
      <c r="B11" s="16" t="s">
        <v>64</v>
      </c>
      <c r="C11" s="17" t="s">
        <v>19</v>
      </c>
      <c r="D11" s="6" t="s">
        <v>199</v>
      </c>
      <c r="E11" s="18">
        <v>90</v>
      </c>
      <c r="F11" s="19">
        <v>43103</v>
      </c>
      <c r="G11" s="4" t="s">
        <v>49</v>
      </c>
      <c r="H11" s="4"/>
      <c r="I11" s="4" t="s">
        <v>49</v>
      </c>
      <c r="J11" s="4"/>
      <c r="K11" s="7" t="s">
        <v>49</v>
      </c>
      <c r="L11" s="7"/>
      <c r="M11" s="7"/>
      <c r="N11" s="7"/>
      <c r="O11" s="7"/>
    </row>
    <row r="12" spans="1:15" ht="56.25" x14ac:dyDescent="0.2">
      <c r="A12" s="8">
        <f t="shared" si="0"/>
        <v>5</v>
      </c>
      <c r="B12" s="11" t="s">
        <v>32</v>
      </c>
      <c r="C12" s="12" t="s">
        <v>66</v>
      </c>
      <c r="D12" s="13" t="s">
        <v>200</v>
      </c>
      <c r="E12" s="14">
        <v>13560</v>
      </c>
      <c r="F12" s="15">
        <v>43103</v>
      </c>
      <c r="G12" s="4" t="s">
        <v>49</v>
      </c>
      <c r="H12" s="4"/>
      <c r="I12" s="4" t="s">
        <v>49</v>
      </c>
      <c r="J12" s="4"/>
      <c r="K12" s="7" t="s">
        <v>49</v>
      </c>
      <c r="L12" s="7"/>
      <c r="M12" s="7"/>
      <c r="N12" s="7"/>
      <c r="O12" s="7"/>
    </row>
    <row r="13" spans="1:15" ht="22.5" x14ac:dyDescent="0.2">
      <c r="A13" s="8">
        <f t="shared" si="0"/>
        <v>6</v>
      </c>
      <c r="B13" s="16" t="s">
        <v>32</v>
      </c>
      <c r="C13" s="17" t="s">
        <v>67</v>
      </c>
      <c r="D13" s="6" t="s">
        <v>201</v>
      </c>
      <c r="E13" s="18">
        <v>17628</v>
      </c>
      <c r="F13" s="19">
        <v>43103</v>
      </c>
      <c r="G13" s="4" t="s">
        <v>49</v>
      </c>
      <c r="H13" s="4"/>
      <c r="I13" s="4" t="s">
        <v>49</v>
      </c>
      <c r="J13" s="4"/>
      <c r="K13" s="7" t="s">
        <v>49</v>
      </c>
      <c r="L13" s="7"/>
      <c r="M13" s="7"/>
      <c r="N13" s="7"/>
      <c r="O13" s="7"/>
    </row>
    <row r="14" spans="1:15" ht="33.75" x14ac:dyDescent="0.2">
      <c r="A14" s="8">
        <f t="shared" si="0"/>
        <v>7</v>
      </c>
      <c r="B14" s="11" t="s">
        <v>32</v>
      </c>
      <c r="C14" s="20" t="s">
        <v>68</v>
      </c>
      <c r="D14" s="21" t="s">
        <v>202</v>
      </c>
      <c r="E14" s="14">
        <v>30000</v>
      </c>
      <c r="F14" s="15">
        <v>43103</v>
      </c>
      <c r="G14" s="4" t="s">
        <v>49</v>
      </c>
      <c r="H14" s="4"/>
      <c r="I14" s="4" t="s">
        <v>49</v>
      </c>
      <c r="J14" s="4"/>
      <c r="K14" s="7" t="s">
        <v>49</v>
      </c>
      <c r="L14" s="7"/>
      <c r="M14" s="7"/>
      <c r="N14" s="7"/>
      <c r="O14" s="7"/>
    </row>
    <row r="15" spans="1:15" ht="45" x14ac:dyDescent="0.2">
      <c r="A15" s="8">
        <f t="shared" si="0"/>
        <v>8</v>
      </c>
      <c r="B15" s="11" t="s">
        <v>32</v>
      </c>
      <c r="C15" s="12" t="s">
        <v>69</v>
      </c>
      <c r="D15" s="13" t="s">
        <v>204</v>
      </c>
      <c r="E15" s="14">
        <v>8400</v>
      </c>
      <c r="F15" s="15">
        <v>43103</v>
      </c>
      <c r="G15" s="4" t="s">
        <v>49</v>
      </c>
      <c r="H15" s="4"/>
      <c r="I15" s="4" t="s">
        <v>49</v>
      </c>
      <c r="J15" s="4"/>
      <c r="K15" s="7" t="s">
        <v>49</v>
      </c>
      <c r="L15" s="7"/>
      <c r="M15" s="7"/>
      <c r="N15" s="7"/>
      <c r="O15" s="7"/>
    </row>
    <row r="16" spans="1:15" ht="45" x14ac:dyDescent="0.2">
      <c r="A16" s="8">
        <f t="shared" si="0"/>
        <v>9</v>
      </c>
      <c r="B16" s="11" t="s">
        <v>32</v>
      </c>
      <c r="C16" s="20" t="s">
        <v>23</v>
      </c>
      <c r="D16" s="21" t="s">
        <v>206</v>
      </c>
      <c r="E16" s="14">
        <v>8165.4000000000005</v>
      </c>
      <c r="F16" s="22">
        <v>43103</v>
      </c>
      <c r="G16" s="4" t="s">
        <v>49</v>
      </c>
      <c r="H16" s="4"/>
      <c r="I16" s="4" t="s">
        <v>49</v>
      </c>
      <c r="J16" s="4"/>
      <c r="K16" s="7" t="s">
        <v>49</v>
      </c>
      <c r="L16" s="7"/>
      <c r="M16" s="7"/>
      <c r="N16" s="7"/>
      <c r="O16" s="7"/>
    </row>
    <row r="17" spans="1:15" ht="42" x14ac:dyDescent="0.2">
      <c r="A17" s="8">
        <f t="shared" si="0"/>
        <v>10</v>
      </c>
      <c r="B17" s="16" t="s">
        <v>34</v>
      </c>
      <c r="C17" s="5" t="s">
        <v>70</v>
      </c>
      <c r="D17" s="5" t="s">
        <v>207</v>
      </c>
      <c r="E17" s="23">
        <v>500</v>
      </c>
      <c r="F17" s="19">
        <v>43103</v>
      </c>
      <c r="G17" s="4" t="s">
        <v>49</v>
      </c>
      <c r="H17" s="4"/>
      <c r="I17" s="4" t="s">
        <v>49</v>
      </c>
      <c r="J17" s="4"/>
      <c r="K17" s="7" t="s">
        <v>49</v>
      </c>
      <c r="L17" s="7"/>
      <c r="M17" s="7"/>
      <c r="N17" s="7"/>
      <c r="O17" s="7"/>
    </row>
    <row r="18" spans="1:15" ht="42" x14ac:dyDescent="0.2">
      <c r="A18" s="8">
        <f t="shared" si="0"/>
        <v>11</v>
      </c>
      <c r="B18" s="11" t="s">
        <v>34</v>
      </c>
      <c r="C18" s="24" t="s">
        <v>71</v>
      </c>
      <c r="D18" s="24" t="s">
        <v>207</v>
      </c>
      <c r="E18" s="25">
        <v>500</v>
      </c>
      <c r="F18" s="15">
        <v>43103</v>
      </c>
      <c r="G18" s="4" t="s">
        <v>49</v>
      </c>
      <c r="H18" s="4"/>
      <c r="I18" s="4" t="s">
        <v>49</v>
      </c>
      <c r="J18" s="4"/>
      <c r="K18" s="7" t="s">
        <v>49</v>
      </c>
      <c r="L18" s="7"/>
      <c r="M18" s="7"/>
      <c r="N18" s="7"/>
      <c r="O18" s="7"/>
    </row>
    <row r="19" spans="1:15" ht="33.75" x14ac:dyDescent="0.2">
      <c r="A19" s="8">
        <f t="shared" si="0"/>
        <v>12</v>
      </c>
      <c r="B19" s="16" t="s">
        <v>32</v>
      </c>
      <c r="C19" s="17" t="s">
        <v>47</v>
      </c>
      <c r="D19" s="6" t="s">
        <v>208</v>
      </c>
      <c r="E19" s="18">
        <v>1017</v>
      </c>
      <c r="F19" s="19">
        <v>43103</v>
      </c>
      <c r="G19" s="4" t="s">
        <v>49</v>
      </c>
      <c r="H19" s="4"/>
      <c r="I19" s="4" t="s">
        <v>49</v>
      </c>
      <c r="J19" s="4"/>
      <c r="K19" s="7" t="s">
        <v>49</v>
      </c>
      <c r="L19" s="7"/>
      <c r="M19" s="7"/>
      <c r="N19" s="7"/>
      <c r="O19" s="7"/>
    </row>
    <row r="20" spans="1:15" ht="45" x14ac:dyDescent="0.2">
      <c r="A20" s="8">
        <f t="shared" si="0"/>
        <v>13</v>
      </c>
      <c r="B20" s="11" t="s">
        <v>64</v>
      </c>
      <c r="C20" s="12" t="s">
        <v>38</v>
      </c>
      <c r="D20" s="13" t="s">
        <v>209</v>
      </c>
      <c r="E20" s="14">
        <v>16611</v>
      </c>
      <c r="F20" s="15">
        <v>43103</v>
      </c>
      <c r="G20" s="4" t="s">
        <v>49</v>
      </c>
      <c r="H20" s="4"/>
      <c r="I20" s="4" t="s">
        <v>49</v>
      </c>
      <c r="J20" s="4"/>
      <c r="K20" s="7" t="s">
        <v>49</v>
      </c>
      <c r="L20" s="7"/>
      <c r="M20" s="7"/>
      <c r="N20" s="7"/>
      <c r="O20" s="7"/>
    </row>
    <row r="21" spans="1:15" ht="33.75" x14ac:dyDescent="0.2">
      <c r="A21" s="8">
        <f t="shared" si="0"/>
        <v>14</v>
      </c>
      <c r="B21" s="11" t="s">
        <v>64</v>
      </c>
      <c r="C21" s="12" t="s">
        <v>75</v>
      </c>
      <c r="D21" s="13" t="s">
        <v>211</v>
      </c>
      <c r="E21" s="14">
        <v>5994</v>
      </c>
      <c r="F21" s="15">
        <v>43103</v>
      </c>
      <c r="G21" s="4" t="s">
        <v>49</v>
      </c>
      <c r="H21" s="4"/>
      <c r="I21" s="4" t="s">
        <v>49</v>
      </c>
      <c r="J21" s="4"/>
      <c r="K21" s="7" t="s">
        <v>49</v>
      </c>
      <c r="L21" s="7"/>
      <c r="M21" s="7"/>
      <c r="N21" s="7"/>
      <c r="O21" s="7"/>
    </row>
    <row r="22" spans="1:15" ht="22.5" x14ac:dyDescent="0.2">
      <c r="A22" s="8">
        <f t="shared" si="0"/>
        <v>15</v>
      </c>
      <c r="B22" s="16" t="s">
        <v>32</v>
      </c>
      <c r="C22" s="17" t="s">
        <v>28</v>
      </c>
      <c r="D22" s="6" t="s">
        <v>224</v>
      </c>
      <c r="E22" s="18">
        <v>17784</v>
      </c>
      <c r="F22" s="19">
        <v>43103</v>
      </c>
      <c r="G22" s="4" t="s">
        <v>49</v>
      </c>
      <c r="H22" s="4"/>
      <c r="I22" s="4" t="s">
        <v>49</v>
      </c>
      <c r="J22" s="4"/>
      <c r="K22" s="7" t="s">
        <v>49</v>
      </c>
      <c r="L22" s="7"/>
      <c r="M22" s="7"/>
      <c r="N22" s="7"/>
      <c r="O22" s="7"/>
    </row>
    <row r="23" spans="1:15" ht="33.75" x14ac:dyDescent="0.2">
      <c r="A23" s="8">
        <f t="shared" si="0"/>
        <v>16</v>
      </c>
      <c r="B23" s="11" t="s">
        <v>32</v>
      </c>
      <c r="C23" s="12" t="s">
        <v>89</v>
      </c>
      <c r="D23" s="13" t="s">
        <v>225</v>
      </c>
      <c r="E23" s="14">
        <v>13365</v>
      </c>
      <c r="F23" s="15">
        <v>43103</v>
      </c>
      <c r="G23" s="4" t="s">
        <v>49</v>
      </c>
      <c r="H23" s="4"/>
      <c r="I23" s="4" t="s">
        <v>49</v>
      </c>
      <c r="J23" s="4"/>
      <c r="K23" s="7" t="s">
        <v>49</v>
      </c>
      <c r="L23" s="7"/>
      <c r="M23" s="7"/>
      <c r="N23" s="7"/>
      <c r="O23" s="7"/>
    </row>
    <row r="24" spans="1:15" ht="33.75" x14ac:dyDescent="0.2">
      <c r="A24" s="8">
        <f t="shared" si="0"/>
        <v>17</v>
      </c>
      <c r="B24" s="16" t="s">
        <v>32</v>
      </c>
      <c r="C24" s="17" t="s">
        <v>52</v>
      </c>
      <c r="D24" s="6" t="s">
        <v>226</v>
      </c>
      <c r="E24" s="18">
        <v>3152</v>
      </c>
      <c r="F24" s="19">
        <v>43103</v>
      </c>
      <c r="G24" s="4" t="s">
        <v>49</v>
      </c>
      <c r="H24" s="4"/>
      <c r="I24" s="4" t="s">
        <v>49</v>
      </c>
      <c r="J24" s="4"/>
      <c r="K24" s="7" t="s">
        <v>49</v>
      </c>
      <c r="L24" s="7"/>
      <c r="M24" s="7"/>
      <c r="N24" s="7"/>
      <c r="O24" s="7"/>
    </row>
    <row r="25" spans="1:15" ht="45" x14ac:dyDescent="0.2">
      <c r="A25" s="8">
        <f t="shared" si="0"/>
        <v>18</v>
      </c>
      <c r="B25" s="16" t="s">
        <v>64</v>
      </c>
      <c r="C25" s="17" t="s">
        <v>37</v>
      </c>
      <c r="D25" s="6" t="s">
        <v>228</v>
      </c>
      <c r="E25" s="18">
        <v>3917.28</v>
      </c>
      <c r="F25" s="19">
        <v>43103</v>
      </c>
      <c r="G25" s="4" t="s">
        <v>49</v>
      </c>
      <c r="H25" s="4"/>
      <c r="I25" s="4" t="s">
        <v>49</v>
      </c>
      <c r="J25" s="4"/>
      <c r="K25" s="7" t="s">
        <v>49</v>
      </c>
      <c r="L25" s="7"/>
      <c r="M25" s="7"/>
      <c r="N25" s="7"/>
      <c r="O25" s="7"/>
    </row>
    <row r="26" spans="1:15" ht="33.75" x14ac:dyDescent="0.2">
      <c r="A26" s="8">
        <f t="shared" si="0"/>
        <v>19</v>
      </c>
      <c r="B26" s="16" t="s">
        <v>32</v>
      </c>
      <c r="C26" s="17" t="s">
        <v>37</v>
      </c>
      <c r="D26" s="6" t="s">
        <v>257</v>
      </c>
      <c r="E26" s="18">
        <v>14999.2</v>
      </c>
      <c r="F26" s="26">
        <v>43103</v>
      </c>
      <c r="G26" s="4" t="s">
        <v>49</v>
      </c>
      <c r="H26" s="4"/>
      <c r="I26" s="4" t="s">
        <v>49</v>
      </c>
      <c r="J26" s="4"/>
      <c r="K26" s="7" t="s">
        <v>49</v>
      </c>
      <c r="L26" s="7"/>
      <c r="M26" s="7"/>
      <c r="N26" s="7"/>
      <c r="O26" s="7"/>
    </row>
    <row r="27" spans="1:15" x14ac:dyDescent="0.2">
      <c r="A27" s="8">
        <f t="shared" si="0"/>
        <v>20</v>
      </c>
      <c r="B27" s="16" t="s">
        <v>34</v>
      </c>
      <c r="C27" s="17" t="s">
        <v>31</v>
      </c>
      <c r="D27" s="6" t="s">
        <v>261</v>
      </c>
      <c r="E27" s="18">
        <v>38479.410000000003</v>
      </c>
      <c r="F27" s="19">
        <v>43103</v>
      </c>
      <c r="G27" s="4" t="s">
        <v>49</v>
      </c>
      <c r="H27" s="4"/>
      <c r="I27" s="4" t="s">
        <v>49</v>
      </c>
      <c r="J27" s="4"/>
      <c r="K27" s="7" t="s">
        <v>49</v>
      </c>
      <c r="L27" s="7"/>
      <c r="M27" s="7"/>
      <c r="N27" s="7"/>
      <c r="O27" s="7"/>
    </row>
    <row r="28" spans="1:15" ht="22.5" x14ac:dyDescent="0.2">
      <c r="A28" s="8">
        <f t="shared" si="0"/>
        <v>21</v>
      </c>
      <c r="B28" s="16" t="s">
        <v>64</v>
      </c>
      <c r="C28" s="17" t="s">
        <v>112</v>
      </c>
      <c r="D28" s="6" t="s">
        <v>263</v>
      </c>
      <c r="E28" s="18">
        <v>15980</v>
      </c>
      <c r="F28" s="19">
        <v>43103</v>
      </c>
      <c r="G28" s="4" t="s">
        <v>49</v>
      </c>
      <c r="H28" s="4"/>
      <c r="I28" s="4" t="s">
        <v>49</v>
      </c>
      <c r="J28" s="4"/>
      <c r="K28" s="7" t="s">
        <v>49</v>
      </c>
      <c r="L28" s="7"/>
      <c r="M28" s="7"/>
      <c r="N28" s="7"/>
      <c r="O28" s="7"/>
    </row>
    <row r="29" spans="1:15" ht="45" x14ac:dyDescent="0.2">
      <c r="A29" s="8">
        <f t="shared" si="0"/>
        <v>22</v>
      </c>
      <c r="B29" s="16" t="s">
        <v>64</v>
      </c>
      <c r="C29" s="17" t="s">
        <v>27</v>
      </c>
      <c r="D29" s="9" t="s">
        <v>265</v>
      </c>
      <c r="E29" s="18">
        <v>717.55</v>
      </c>
      <c r="F29" s="19">
        <v>43103</v>
      </c>
      <c r="G29" s="4" t="s">
        <v>49</v>
      </c>
      <c r="H29" s="4"/>
      <c r="I29" s="4" t="s">
        <v>49</v>
      </c>
      <c r="J29" s="4"/>
      <c r="K29" s="7" t="s">
        <v>49</v>
      </c>
      <c r="L29" s="7"/>
      <c r="M29" s="7"/>
      <c r="N29" s="7"/>
      <c r="O29" s="7"/>
    </row>
    <row r="30" spans="1:15" ht="56.25" x14ac:dyDescent="0.2">
      <c r="A30" s="8">
        <f t="shared" si="0"/>
        <v>23</v>
      </c>
      <c r="B30" s="11" t="s">
        <v>64</v>
      </c>
      <c r="C30" s="12" t="s">
        <v>38</v>
      </c>
      <c r="D30" s="13" t="s">
        <v>276</v>
      </c>
      <c r="E30" s="14">
        <v>1119.97</v>
      </c>
      <c r="F30" s="15">
        <v>43103</v>
      </c>
      <c r="G30" s="4" t="s">
        <v>49</v>
      </c>
      <c r="H30" s="4"/>
      <c r="I30" s="4" t="s">
        <v>49</v>
      </c>
      <c r="J30" s="4"/>
      <c r="K30" s="7" t="s">
        <v>49</v>
      </c>
      <c r="L30" s="7"/>
      <c r="M30" s="7"/>
      <c r="N30" s="7"/>
      <c r="O30" s="7"/>
    </row>
    <row r="31" spans="1:15" ht="33.75" x14ac:dyDescent="0.2">
      <c r="A31" s="8">
        <f t="shared" si="0"/>
        <v>24</v>
      </c>
      <c r="B31" s="11" t="s">
        <v>64</v>
      </c>
      <c r="C31" s="12" t="s">
        <v>112</v>
      </c>
      <c r="D31" s="13" t="s">
        <v>280</v>
      </c>
      <c r="E31" s="14">
        <v>576</v>
      </c>
      <c r="F31" s="15">
        <v>43103</v>
      </c>
      <c r="G31" s="4" t="s">
        <v>49</v>
      </c>
      <c r="H31" s="4"/>
      <c r="I31" s="4" t="s">
        <v>49</v>
      </c>
      <c r="J31" s="4"/>
      <c r="K31" s="7" t="s">
        <v>49</v>
      </c>
      <c r="L31" s="7"/>
      <c r="M31" s="7"/>
      <c r="N31" s="7"/>
      <c r="O31" s="7"/>
    </row>
    <row r="32" spans="1:15" ht="56.25" x14ac:dyDescent="0.2">
      <c r="A32" s="8">
        <f t="shared" si="0"/>
        <v>25</v>
      </c>
      <c r="B32" s="11" t="s">
        <v>34</v>
      </c>
      <c r="C32" s="12" t="s">
        <v>117</v>
      </c>
      <c r="D32" s="13" t="s">
        <v>278</v>
      </c>
      <c r="E32" s="14">
        <v>615</v>
      </c>
      <c r="F32" s="15">
        <v>43116</v>
      </c>
      <c r="G32" s="4" t="s">
        <v>49</v>
      </c>
      <c r="H32" s="4"/>
      <c r="I32" s="4" t="s">
        <v>49</v>
      </c>
      <c r="J32" s="4"/>
      <c r="K32" s="7" t="s">
        <v>49</v>
      </c>
      <c r="L32" s="7"/>
      <c r="M32" s="7"/>
      <c r="N32" s="7"/>
      <c r="O32" s="7"/>
    </row>
    <row r="33" spans="1:15" ht="45" x14ac:dyDescent="0.2">
      <c r="A33" s="8">
        <f t="shared" si="0"/>
        <v>26</v>
      </c>
      <c r="B33" s="16" t="s">
        <v>64</v>
      </c>
      <c r="C33" s="17" t="s">
        <v>118</v>
      </c>
      <c r="D33" s="6" t="s">
        <v>279</v>
      </c>
      <c r="E33" s="18">
        <v>3746.67</v>
      </c>
      <c r="F33" s="19">
        <v>43116</v>
      </c>
      <c r="G33" s="4" t="s">
        <v>49</v>
      </c>
      <c r="H33" s="4"/>
      <c r="I33" s="4" t="s">
        <v>49</v>
      </c>
      <c r="J33" s="4"/>
      <c r="K33" s="7" t="s">
        <v>49</v>
      </c>
      <c r="L33" s="7"/>
      <c r="M33" s="7"/>
      <c r="N33" s="7"/>
      <c r="O33" s="7"/>
    </row>
    <row r="34" spans="1:15" ht="33.75" x14ac:dyDescent="0.2">
      <c r="A34" s="8">
        <f t="shared" si="0"/>
        <v>27</v>
      </c>
      <c r="B34" s="16" t="s">
        <v>64</v>
      </c>
      <c r="C34" s="17" t="s">
        <v>72</v>
      </c>
      <c r="D34" s="9" t="s">
        <v>210</v>
      </c>
      <c r="E34" s="18">
        <v>3032.05</v>
      </c>
      <c r="F34" s="19">
        <v>43118</v>
      </c>
      <c r="G34" s="4" t="s">
        <v>49</v>
      </c>
      <c r="H34" s="4"/>
      <c r="I34" s="4" t="s">
        <v>49</v>
      </c>
      <c r="J34" s="4"/>
      <c r="K34" s="7" t="s">
        <v>49</v>
      </c>
      <c r="L34" s="7"/>
      <c r="M34" s="7"/>
      <c r="N34" s="7"/>
      <c r="O34" s="7"/>
    </row>
    <row r="35" spans="1:15" ht="33.75" x14ac:dyDescent="0.2">
      <c r="A35" s="8">
        <f t="shared" si="0"/>
        <v>28</v>
      </c>
      <c r="B35" s="11" t="s">
        <v>64</v>
      </c>
      <c r="C35" s="12" t="s">
        <v>72</v>
      </c>
      <c r="D35" s="27" t="s">
        <v>210</v>
      </c>
      <c r="E35" s="14">
        <v>139.75</v>
      </c>
      <c r="F35" s="15">
        <v>43118</v>
      </c>
      <c r="G35" s="4" t="s">
        <v>49</v>
      </c>
      <c r="H35" s="4"/>
      <c r="I35" s="4" t="s">
        <v>49</v>
      </c>
      <c r="J35" s="4"/>
      <c r="K35" s="7" t="s">
        <v>49</v>
      </c>
      <c r="L35" s="7"/>
      <c r="M35" s="7"/>
      <c r="N35" s="7"/>
      <c r="O35" s="7"/>
    </row>
    <row r="36" spans="1:15" ht="33.75" x14ac:dyDescent="0.2">
      <c r="A36" s="8">
        <f t="shared" si="0"/>
        <v>29</v>
      </c>
      <c r="B36" s="16" t="s">
        <v>64</v>
      </c>
      <c r="C36" s="17" t="s">
        <v>73</v>
      </c>
      <c r="D36" s="9" t="s">
        <v>210</v>
      </c>
      <c r="E36" s="18">
        <v>818.6</v>
      </c>
      <c r="F36" s="19">
        <v>43118</v>
      </c>
      <c r="G36" s="4" t="s">
        <v>49</v>
      </c>
      <c r="H36" s="4"/>
      <c r="I36" s="4" t="s">
        <v>49</v>
      </c>
      <c r="J36" s="4"/>
      <c r="K36" s="7" t="s">
        <v>49</v>
      </c>
      <c r="L36" s="7"/>
      <c r="M36" s="7"/>
      <c r="N36" s="7"/>
      <c r="O36" s="7"/>
    </row>
    <row r="37" spans="1:15" ht="33.75" x14ac:dyDescent="0.2">
      <c r="A37" s="8">
        <f t="shared" si="0"/>
        <v>30</v>
      </c>
      <c r="B37" s="11" t="s">
        <v>64</v>
      </c>
      <c r="C37" s="12" t="s">
        <v>73</v>
      </c>
      <c r="D37" s="27" t="s">
        <v>210</v>
      </c>
      <c r="E37" s="14">
        <v>676.12</v>
      </c>
      <c r="F37" s="15">
        <v>43118</v>
      </c>
      <c r="G37" s="4" t="s">
        <v>49</v>
      </c>
      <c r="H37" s="4"/>
      <c r="I37" s="4" t="s">
        <v>49</v>
      </c>
      <c r="J37" s="4"/>
      <c r="K37" s="7" t="s">
        <v>49</v>
      </c>
      <c r="L37" s="7"/>
      <c r="M37" s="7"/>
      <c r="N37" s="7"/>
      <c r="O37" s="7"/>
    </row>
    <row r="38" spans="1:15" ht="33.75" x14ac:dyDescent="0.2">
      <c r="A38" s="8">
        <f t="shared" si="0"/>
        <v>31</v>
      </c>
      <c r="B38" s="16" t="s">
        <v>64</v>
      </c>
      <c r="C38" s="17" t="s">
        <v>22</v>
      </c>
      <c r="D38" s="9" t="s">
        <v>210</v>
      </c>
      <c r="E38" s="18">
        <v>825.6</v>
      </c>
      <c r="F38" s="19">
        <v>43118</v>
      </c>
      <c r="G38" s="4" t="s">
        <v>49</v>
      </c>
      <c r="H38" s="4"/>
      <c r="I38" s="4" t="s">
        <v>49</v>
      </c>
      <c r="J38" s="4"/>
      <c r="K38" s="7" t="s">
        <v>49</v>
      </c>
      <c r="L38" s="7"/>
      <c r="M38" s="7"/>
      <c r="N38" s="7"/>
      <c r="O38" s="7"/>
    </row>
    <row r="39" spans="1:15" ht="33.75" x14ac:dyDescent="0.2">
      <c r="A39" s="8">
        <f t="shared" si="0"/>
        <v>32</v>
      </c>
      <c r="B39" s="11" t="s">
        <v>64</v>
      </c>
      <c r="C39" s="12" t="s">
        <v>22</v>
      </c>
      <c r="D39" s="27" t="s">
        <v>210</v>
      </c>
      <c r="E39" s="14">
        <v>103</v>
      </c>
      <c r="F39" s="15">
        <v>43118</v>
      </c>
      <c r="G39" s="4" t="s">
        <v>49</v>
      </c>
      <c r="H39" s="4"/>
      <c r="I39" s="4" t="s">
        <v>49</v>
      </c>
      <c r="J39" s="4"/>
      <c r="K39" s="7" t="s">
        <v>49</v>
      </c>
      <c r="L39" s="7"/>
      <c r="M39" s="7"/>
      <c r="N39" s="7"/>
      <c r="O39" s="7"/>
    </row>
    <row r="40" spans="1:15" ht="33.75" x14ac:dyDescent="0.2">
      <c r="A40" s="8">
        <f t="shared" si="0"/>
        <v>33</v>
      </c>
      <c r="B40" s="16" t="s">
        <v>64</v>
      </c>
      <c r="C40" s="17" t="s">
        <v>74</v>
      </c>
      <c r="D40" s="9" t="s">
        <v>210</v>
      </c>
      <c r="E40" s="18">
        <v>273</v>
      </c>
      <c r="F40" s="19">
        <v>43118</v>
      </c>
      <c r="G40" s="4" t="s">
        <v>49</v>
      </c>
      <c r="H40" s="4"/>
      <c r="I40" s="4" t="s">
        <v>49</v>
      </c>
      <c r="J40" s="4"/>
      <c r="K40" s="7" t="s">
        <v>49</v>
      </c>
      <c r="L40" s="7"/>
      <c r="M40" s="7"/>
      <c r="N40" s="7"/>
      <c r="O40" s="7"/>
    </row>
    <row r="41" spans="1:15" ht="33.75" x14ac:dyDescent="0.2">
      <c r="A41" s="8">
        <f t="shared" si="0"/>
        <v>34</v>
      </c>
      <c r="B41" s="16" t="s">
        <v>64</v>
      </c>
      <c r="C41" s="17" t="s">
        <v>98</v>
      </c>
      <c r="D41" s="6" t="s">
        <v>271</v>
      </c>
      <c r="E41" s="18">
        <v>326</v>
      </c>
      <c r="F41" s="19">
        <v>43118</v>
      </c>
      <c r="G41" s="4" t="s">
        <v>49</v>
      </c>
      <c r="H41" s="4"/>
      <c r="I41" s="4" t="s">
        <v>49</v>
      </c>
      <c r="J41" s="4"/>
      <c r="K41" s="7" t="s">
        <v>49</v>
      </c>
      <c r="L41" s="7"/>
      <c r="M41" s="7"/>
      <c r="N41" s="7"/>
      <c r="O41" s="4"/>
    </row>
    <row r="42" spans="1:15" ht="33.75" x14ac:dyDescent="0.2">
      <c r="A42" s="8">
        <f t="shared" si="0"/>
        <v>35</v>
      </c>
      <c r="B42" s="16" t="s">
        <v>64</v>
      </c>
      <c r="C42" s="17" t="s">
        <v>98</v>
      </c>
      <c r="D42" s="6" t="s">
        <v>273</v>
      </c>
      <c r="E42" s="18">
        <v>168</v>
      </c>
      <c r="F42" s="19">
        <v>43118</v>
      </c>
      <c r="G42" s="4" t="s">
        <v>49</v>
      </c>
      <c r="H42" s="4"/>
      <c r="I42" s="4" t="s">
        <v>49</v>
      </c>
      <c r="J42" s="4"/>
      <c r="K42" s="7" t="s">
        <v>49</v>
      </c>
      <c r="L42" s="7"/>
      <c r="M42" s="7"/>
      <c r="N42" s="7"/>
      <c r="O42" s="7"/>
    </row>
    <row r="43" spans="1:15" ht="22.5" x14ac:dyDescent="0.2">
      <c r="A43" s="8">
        <f t="shared" si="0"/>
        <v>36</v>
      </c>
      <c r="B43" s="16" t="s">
        <v>64</v>
      </c>
      <c r="C43" s="17" t="s">
        <v>76</v>
      </c>
      <c r="D43" s="6" t="s">
        <v>212</v>
      </c>
      <c r="E43" s="18">
        <v>1472.2</v>
      </c>
      <c r="F43" s="19">
        <v>43124</v>
      </c>
      <c r="G43" s="4" t="s">
        <v>49</v>
      </c>
      <c r="H43" s="4"/>
      <c r="I43" s="4" t="s">
        <v>49</v>
      </c>
      <c r="J43" s="4"/>
      <c r="K43" s="7" t="s">
        <v>49</v>
      </c>
      <c r="L43" s="7"/>
      <c r="M43" s="7"/>
      <c r="N43" s="7"/>
      <c r="O43" s="7"/>
    </row>
    <row r="44" spans="1:15" ht="45" x14ac:dyDescent="0.2">
      <c r="A44" s="8">
        <f t="shared" si="0"/>
        <v>37</v>
      </c>
      <c r="B44" s="11" t="s">
        <v>64</v>
      </c>
      <c r="C44" s="12" t="s">
        <v>36</v>
      </c>
      <c r="D44" s="13" t="s">
        <v>223</v>
      </c>
      <c r="E44" s="14">
        <v>11436</v>
      </c>
      <c r="F44" s="15">
        <v>43124</v>
      </c>
      <c r="G44" s="4" t="s">
        <v>49</v>
      </c>
      <c r="H44" s="4"/>
      <c r="I44" s="4" t="s">
        <v>49</v>
      </c>
      <c r="J44" s="4"/>
      <c r="K44" s="7" t="s">
        <v>49</v>
      </c>
      <c r="L44" s="7"/>
      <c r="M44" s="7"/>
      <c r="N44" s="7"/>
      <c r="O44" s="7"/>
    </row>
    <row r="45" spans="1:15" ht="67.5" x14ac:dyDescent="0.2">
      <c r="A45" s="8">
        <f t="shared" si="0"/>
        <v>38</v>
      </c>
      <c r="B45" s="11" t="s">
        <v>64</v>
      </c>
      <c r="C45" s="12" t="s">
        <v>116</v>
      </c>
      <c r="D45" s="13" t="s">
        <v>272</v>
      </c>
      <c r="E45" s="14">
        <v>456.62</v>
      </c>
      <c r="F45" s="15">
        <v>43124</v>
      </c>
      <c r="G45" s="4" t="s">
        <v>49</v>
      </c>
      <c r="H45" s="4"/>
      <c r="I45" s="4" t="s">
        <v>49</v>
      </c>
      <c r="J45" s="4"/>
      <c r="K45" s="7" t="s">
        <v>49</v>
      </c>
      <c r="L45" s="7"/>
      <c r="M45" s="7"/>
      <c r="N45" s="7"/>
      <c r="O45" s="7"/>
    </row>
    <row r="46" spans="1:15" ht="33.75" x14ac:dyDescent="0.2">
      <c r="A46" s="8">
        <f t="shared" si="0"/>
        <v>39</v>
      </c>
      <c r="B46" s="11" t="s">
        <v>64</v>
      </c>
      <c r="C46" s="12" t="s">
        <v>98</v>
      </c>
      <c r="D46" s="13" t="s">
        <v>274</v>
      </c>
      <c r="E46" s="14">
        <v>666</v>
      </c>
      <c r="F46" s="15">
        <v>43124</v>
      </c>
      <c r="G46" s="4" t="s">
        <v>49</v>
      </c>
      <c r="H46" s="4"/>
      <c r="I46" s="4" t="s">
        <v>49</v>
      </c>
      <c r="J46" s="4"/>
      <c r="K46" s="7" t="s">
        <v>49</v>
      </c>
      <c r="L46" s="7"/>
      <c r="M46" s="7"/>
      <c r="N46" s="7"/>
      <c r="O46" s="7"/>
    </row>
    <row r="47" spans="1:15" ht="22.5" x14ac:dyDescent="0.2">
      <c r="A47" s="8">
        <f t="shared" si="0"/>
        <v>40</v>
      </c>
      <c r="B47" s="16" t="s">
        <v>64</v>
      </c>
      <c r="C47" s="17" t="s">
        <v>98</v>
      </c>
      <c r="D47" s="6" t="s">
        <v>275</v>
      </c>
      <c r="E47" s="18">
        <v>106</v>
      </c>
      <c r="F47" s="19">
        <v>43124</v>
      </c>
      <c r="G47" s="4" t="s">
        <v>49</v>
      </c>
      <c r="H47" s="4"/>
      <c r="I47" s="4" t="s">
        <v>49</v>
      </c>
      <c r="J47" s="4"/>
      <c r="K47" s="7" t="s">
        <v>49</v>
      </c>
      <c r="L47" s="7"/>
      <c r="M47" s="7"/>
      <c r="N47" s="7"/>
      <c r="O47" s="7"/>
    </row>
    <row r="48" spans="1:15" ht="33.75" x14ac:dyDescent="0.2">
      <c r="A48" s="8">
        <f t="shared" si="0"/>
        <v>41</v>
      </c>
      <c r="B48" s="16" t="s">
        <v>64</v>
      </c>
      <c r="C48" s="17" t="s">
        <v>98</v>
      </c>
      <c r="D48" s="6" t="s">
        <v>281</v>
      </c>
      <c r="E48" s="18">
        <v>190</v>
      </c>
      <c r="F48" s="19">
        <v>43124</v>
      </c>
      <c r="G48" s="4" t="s">
        <v>49</v>
      </c>
      <c r="H48" s="4"/>
      <c r="I48" s="4" t="s">
        <v>49</v>
      </c>
      <c r="J48" s="4"/>
      <c r="K48" s="7" t="s">
        <v>49</v>
      </c>
      <c r="L48" s="7"/>
      <c r="M48" s="7"/>
      <c r="N48" s="7"/>
      <c r="O48" s="7"/>
    </row>
    <row r="49" spans="1:15" ht="56.25" x14ac:dyDescent="0.2">
      <c r="A49" s="8">
        <f t="shared" si="0"/>
        <v>42</v>
      </c>
      <c r="B49" s="11" t="s">
        <v>64</v>
      </c>
      <c r="C49" s="12" t="s">
        <v>119</v>
      </c>
      <c r="D49" s="13" t="s">
        <v>282</v>
      </c>
      <c r="E49" s="14">
        <v>525</v>
      </c>
      <c r="F49" s="15">
        <v>43124</v>
      </c>
      <c r="G49" s="4" t="s">
        <v>49</v>
      </c>
      <c r="H49" s="4"/>
      <c r="I49" s="4" t="s">
        <v>49</v>
      </c>
      <c r="J49" s="4"/>
      <c r="K49" s="7" t="s">
        <v>49</v>
      </c>
      <c r="L49" s="7"/>
      <c r="M49" s="7"/>
      <c r="N49" s="7"/>
      <c r="O49" s="7"/>
    </row>
    <row r="50" spans="1:15" ht="56.25" x14ac:dyDescent="0.2">
      <c r="A50" s="8">
        <f t="shared" si="0"/>
        <v>43</v>
      </c>
      <c r="B50" s="11" t="s">
        <v>64</v>
      </c>
      <c r="C50" s="12" t="s">
        <v>89</v>
      </c>
      <c r="D50" s="13" t="s">
        <v>285</v>
      </c>
      <c r="E50" s="14">
        <v>101.7</v>
      </c>
      <c r="F50" s="15">
        <v>43124</v>
      </c>
      <c r="G50" s="4" t="s">
        <v>49</v>
      </c>
      <c r="H50" s="4"/>
      <c r="I50" s="4" t="s">
        <v>49</v>
      </c>
      <c r="J50" s="4"/>
      <c r="K50" s="7" t="s">
        <v>49</v>
      </c>
      <c r="L50" s="7"/>
      <c r="M50" s="7"/>
      <c r="N50" s="7"/>
      <c r="O50" s="7"/>
    </row>
    <row r="51" spans="1:15" ht="33.75" x14ac:dyDescent="0.2">
      <c r="A51" s="8">
        <f t="shared" si="0"/>
        <v>44</v>
      </c>
      <c r="B51" s="11" t="s">
        <v>64</v>
      </c>
      <c r="C51" s="12" t="s">
        <v>24</v>
      </c>
      <c r="D51" s="27" t="s">
        <v>213</v>
      </c>
      <c r="E51" s="14">
        <v>2371.6</v>
      </c>
      <c r="F51" s="15">
        <v>43125</v>
      </c>
      <c r="G51" s="4" t="s">
        <v>49</v>
      </c>
      <c r="H51" s="4"/>
      <c r="I51" s="4" t="s">
        <v>49</v>
      </c>
      <c r="J51" s="4"/>
      <c r="K51" s="7" t="s">
        <v>49</v>
      </c>
      <c r="L51" s="7"/>
      <c r="M51" s="7"/>
      <c r="N51" s="7"/>
      <c r="O51" s="7"/>
    </row>
    <row r="52" spans="1:15" ht="33.75" x14ac:dyDescent="0.2">
      <c r="A52" s="8">
        <f t="shared" si="0"/>
        <v>45</v>
      </c>
      <c r="B52" s="16" t="s">
        <v>64</v>
      </c>
      <c r="C52" s="17" t="s">
        <v>77</v>
      </c>
      <c r="D52" s="9" t="s">
        <v>213</v>
      </c>
      <c r="E52" s="18">
        <v>603.45000000000005</v>
      </c>
      <c r="F52" s="19">
        <v>43125</v>
      </c>
      <c r="G52" s="4" t="s">
        <v>49</v>
      </c>
      <c r="H52" s="4"/>
      <c r="I52" s="4" t="s">
        <v>49</v>
      </c>
      <c r="J52" s="4"/>
      <c r="K52" s="7" t="s">
        <v>49</v>
      </c>
      <c r="L52" s="7"/>
      <c r="M52" s="7"/>
      <c r="N52" s="7"/>
      <c r="O52" s="7"/>
    </row>
    <row r="53" spans="1:15" ht="33.75" x14ac:dyDescent="0.2">
      <c r="A53" s="8">
        <f t="shared" si="0"/>
        <v>46</v>
      </c>
      <c r="B53" s="11" t="s">
        <v>64</v>
      </c>
      <c r="C53" s="12" t="s">
        <v>78</v>
      </c>
      <c r="D53" s="27" t="s">
        <v>213</v>
      </c>
      <c r="E53" s="14">
        <v>538.79999999999995</v>
      </c>
      <c r="F53" s="15">
        <v>43125</v>
      </c>
      <c r="G53" s="4" t="s">
        <v>49</v>
      </c>
      <c r="H53" s="4"/>
      <c r="I53" s="4" t="s">
        <v>49</v>
      </c>
      <c r="J53" s="4"/>
      <c r="K53" s="7" t="s">
        <v>49</v>
      </c>
      <c r="L53" s="7"/>
      <c r="M53" s="7"/>
      <c r="N53" s="7"/>
      <c r="O53" s="7"/>
    </row>
    <row r="54" spans="1:15" ht="33.75" x14ac:dyDescent="0.2">
      <c r="A54" s="8">
        <f t="shared" si="0"/>
        <v>47</v>
      </c>
      <c r="B54" s="16" t="s">
        <v>64</v>
      </c>
      <c r="C54" s="17" t="s">
        <v>79</v>
      </c>
      <c r="D54" s="9" t="s">
        <v>213</v>
      </c>
      <c r="E54" s="18">
        <v>367.25</v>
      </c>
      <c r="F54" s="19">
        <v>43125</v>
      </c>
      <c r="G54" s="4" t="s">
        <v>49</v>
      </c>
      <c r="H54" s="4"/>
      <c r="I54" s="4" t="s">
        <v>49</v>
      </c>
      <c r="J54" s="4"/>
      <c r="K54" s="7" t="s">
        <v>49</v>
      </c>
      <c r="L54" s="7"/>
      <c r="M54" s="7"/>
      <c r="N54" s="7"/>
      <c r="O54" s="7"/>
    </row>
    <row r="55" spans="1:15" ht="33.75" x14ac:dyDescent="0.2">
      <c r="A55" s="8">
        <f t="shared" si="0"/>
        <v>48</v>
      </c>
      <c r="B55" s="11" t="s">
        <v>64</v>
      </c>
      <c r="C55" s="12" t="s">
        <v>80</v>
      </c>
      <c r="D55" s="27" t="s">
        <v>213</v>
      </c>
      <c r="E55" s="14">
        <v>170</v>
      </c>
      <c r="F55" s="15">
        <v>43125</v>
      </c>
      <c r="G55" s="4" t="s">
        <v>49</v>
      </c>
      <c r="H55" s="4"/>
      <c r="I55" s="4" t="s">
        <v>49</v>
      </c>
      <c r="J55" s="4"/>
      <c r="K55" s="7" t="s">
        <v>49</v>
      </c>
      <c r="L55" s="7"/>
      <c r="M55" s="7"/>
      <c r="N55" s="7"/>
      <c r="O55" s="7"/>
    </row>
    <row r="56" spans="1:15" ht="33.75" x14ac:dyDescent="0.2">
      <c r="A56" s="8">
        <f t="shared" si="0"/>
        <v>49</v>
      </c>
      <c r="B56" s="16" t="s">
        <v>64</v>
      </c>
      <c r="C56" s="17" t="s">
        <v>81</v>
      </c>
      <c r="D56" s="9" t="s">
        <v>213</v>
      </c>
      <c r="E56" s="18">
        <v>156.9</v>
      </c>
      <c r="F56" s="19">
        <v>43125</v>
      </c>
      <c r="G56" s="4" t="s">
        <v>49</v>
      </c>
      <c r="H56" s="4"/>
      <c r="I56" s="4" t="s">
        <v>49</v>
      </c>
      <c r="J56" s="4"/>
      <c r="K56" s="7" t="s">
        <v>49</v>
      </c>
      <c r="L56" s="7"/>
      <c r="M56" s="7"/>
      <c r="N56" s="7"/>
      <c r="O56" s="7"/>
    </row>
    <row r="57" spans="1:15" ht="56.25" x14ac:dyDescent="0.2">
      <c r="A57" s="8">
        <f t="shared" si="0"/>
        <v>50</v>
      </c>
      <c r="B57" s="16" t="s">
        <v>64</v>
      </c>
      <c r="C57" s="17" t="s">
        <v>93</v>
      </c>
      <c r="D57" s="6" t="s">
        <v>232</v>
      </c>
      <c r="E57" s="18">
        <v>1982.5</v>
      </c>
      <c r="F57" s="19">
        <v>43126</v>
      </c>
      <c r="G57" s="4" t="s">
        <v>49</v>
      </c>
      <c r="H57" s="4"/>
      <c r="I57" s="4" t="s">
        <v>49</v>
      </c>
      <c r="J57" s="4"/>
      <c r="K57" s="7" t="s">
        <v>49</v>
      </c>
      <c r="L57" s="7"/>
      <c r="M57" s="7"/>
      <c r="N57" s="7"/>
      <c r="O57" s="7"/>
    </row>
    <row r="58" spans="1:15" ht="33.75" x14ac:dyDescent="0.2">
      <c r="A58" s="8">
        <f t="shared" si="0"/>
        <v>51</v>
      </c>
      <c r="B58" s="11" t="s">
        <v>64</v>
      </c>
      <c r="C58" s="12" t="s">
        <v>94</v>
      </c>
      <c r="D58" s="13" t="s">
        <v>233</v>
      </c>
      <c r="E58" s="14">
        <v>999.9</v>
      </c>
      <c r="F58" s="15">
        <v>43126</v>
      </c>
      <c r="G58" s="4" t="s">
        <v>49</v>
      </c>
      <c r="H58" s="4"/>
      <c r="I58" s="4" t="s">
        <v>49</v>
      </c>
      <c r="J58" s="4"/>
      <c r="K58" s="7" t="s">
        <v>49</v>
      </c>
      <c r="L58" s="7"/>
      <c r="M58" s="7"/>
      <c r="N58" s="7"/>
      <c r="O58" s="7"/>
    </row>
    <row r="59" spans="1:15" ht="67.5" x14ac:dyDescent="0.2">
      <c r="A59" s="8">
        <f t="shared" si="0"/>
        <v>52</v>
      </c>
      <c r="B59" s="16" t="s">
        <v>64</v>
      </c>
      <c r="C59" s="17" t="s">
        <v>38</v>
      </c>
      <c r="D59" s="6" t="s">
        <v>277</v>
      </c>
      <c r="E59" s="18">
        <v>145.63</v>
      </c>
      <c r="F59" s="19">
        <v>43126</v>
      </c>
      <c r="G59" s="4" t="s">
        <v>49</v>
      </c>
      <c r="H59" s="4"/>
      <c r="I59" s="4" t="s">
        <v>49</v>
      </c>
      <c r="J59" s="4"/>
      <c r="K59" s="7" t="s">
        <v>49</v>
      </c>
      <c r="L59" s="7"/>
      <c r="M59" s="7"/>
      <c r="N59" s="7"/>
      <c r="O59" s="7"/>
    </row>
    <row r="60" spans="1:15" ht="31.5" x14ac:dyDescent="0.2">
      <c r="A60" s="8">
        <f t="shared" si="0"/>
        <v>53</v>
      </c>
      <c r="B60" s="11" t="s">
        <v>34</v>
      </c>
      <c r="C60" s="12" t="s">
        <v>28</v>
      </c>
      <c r="D60" s="24" t="s">
        <v>287</v>
      </c>
      <c r="E60" s="14">
        <v>8.59</v>
      </c>
      <c r="F60" s="15">
        <v>43126</v>
      </c>
      <c r="G60" s="4" t="s">
        <v>49</v>
      </c>
      <c r="H60" s="4"/>
      <c r="I60" s="4" t="s">
        <v>49</v>
      </c>
      <c r="J60" s="4"/>
      <c r="K60" s="7" t="s">
        <v>49</v>
      </c>
      <c r="L60" s="7"/>
      <c r="M60" s="7"/>
      <c r="N60" s="7"/>
      <c r="O60" s="7"/>
    </row>
    <row r="61" spans="1:15" ht="33.75" x14ac:dyDescent="0.2">
      <c r="A61" s="8">
        <f t="shared" si="0"/>
        <v>54</v>
      </c>
      <c r="B61" s="16" t="s">
        <v>64</v>
      </c>
      <c r="C61" s="17" t="s">
        <v>125</v>
      </c>
      <c r="D61" s="6" t="s">
        <v>288</v>
      </c>
      <c r="E61" s="18">
        <v>537.51</v>
      </c>
      <c r="F61" s="19">
        <v>43126</v>
      </c>
      <c r="G61" s="4" t="s">
        <v>49</v>
      </c>
      <c r="H61" s="4"/>
      <c r="I61" s="4" t="s">
        <v>49</v>
      </c>
      <c r="J61" s="4"/>
      <c r="K61" s="7" t="s">
        <v>49</v>
      </c>
      <c r="L61" s="7"/>
      <c r="M61" s="7"/>
      <c r="N61" s="7"/>
      <c r="O61" s="7"/>
    </row>
    <row r="62" spans="1:15" ht="78.75" x14ac:dyDescent="0.2">
      <c r="A62" s="8">
        <f t="shared" si="0"/>
        <v>55</v>
      </c>
      <c r="B62" s="11" t="s">
        <v>64</v>
      </c>
      <c r="C62" s="12" t="s">
        <v>89</v>
      </c>
      <c r="D62" s="13" t="s">
        <v>289</v>
      </c>
      <c r="E62" s="14">
        <v>327.7</v>
      </c>
      <c r="F62" s="15">
        <v>43126</v>
      </c>
      <c r="G62" s="4" t="s">
        <v>49</v>
      </c>
      <c r="H62" s="4"/>
      <c r="I62" s="4" t="s">
        <v>49</v>
      </c>
      <c r="J62" s="4"/>
      <c r="K62" s="7" t="s">
        <v>49</v>
      </c>
      <c r="L62" s="7"/>
      <c r="M62" s="7"/>
      <c r="N62" s="7"/>
      <c r="O62" s="7"/>
    </row>
    <row r="63" spans="1:15" ht="22.5" x14ac:dyDescent="0.2">
      <c r="A63" s="8">
        <f t="shared" si="0"/>
        <v>56</v>
      </c>
      <c r="B63" s="16" t="s">
        <v>64</v>
      </c>
      <c r="C63" s="17" t="s">
        <v>82</v>
      </c>
      <c r="D63" s="6" t="s">
        <v>214</v>
      </c>
      <c r="E63" s="18">
        <v>5948.8</v>
      </c>
      <c r="F63" s="19">
        <v>43129</v>
      </c>
      <c r="G63" s="4" t="s">
        <v>49</v>
      </c>
      <c r="H63" s="4"/>
      <c r="I63" s="4" t="s">
        <v>49</v>
      </c>
      <c r="J63" s="4"/>
      <c r="K63" s="7" t="s">
        <v>49</v>
      </c>
      <c r="L63" s="7"/>
      <c r="M63" s="7"/>
      <c r="N63" s="7"/>
      <c r="O63" s="7"/>
    </row>
    <row r="64" spans="1:15" ht="22.5" x14ac:dyDescent="0.2">
      <c r="A64" s="8">
        <f t="shared" si="0"/>
        <v>57</v>
      </c>
      <c r="B64" s="11" t="s">
        <v>64</v>
      </c>
      <c r="C64" s="12" t="s">
        <v>83</v>
      </c>
      <c r="D64" s="13" t="s">
        <v>215</v>
      </c>
      <c r="E64" s="14">
        <v>1527.5</v>
      </c>
      <c r="F64" s="15">
        <v>43129</v>
      </c>
      <c r="G64" s="4" t="s">
        <v>49</v>
      </c>
      <c r="H64" s="4"/>
      <c r="I64" s="4" t="s">
        <v>49</v>
      </c>
      <c r="J64" s="4"/>
      <c r="K64" s="7" t="s">
        <v>49</v>
      </c>
      <c r="L64" s="7"/>
      <c r="M64" s="7"/>
      <c r="N64" s="7"/>
      <c r="O64" s="7"/>
    </row>
    <row r="65" spans="1:15" ht="22.5" x14ac:dyDescent="0.2">
      <c r="A65" s="8">
        <f t="shared" si="0"/>
        <v>58</v>
      </c>
      <c r="B65" s="16" t="s">
        <v>64</v>
      </c>
      <c r="C65" s="17" t="s">
        <v>98</v>
      </c>
      <c r="D65" s="6" t="s">
        <v>237</v>
      </c>
      <c r="E65" s="18">
        <v>11952</v>
      </c>
      <c r="F65" s="19">
        <v>43129</v>
      </c>
      <c r="G65" s="4" t="s">
        <v>49</v>
      </c>
      <c r="H65" s="4"/>
      <c r="I65" s="4" t="s">
        <v>49</v>
      </c>
      <c r="J65" s="4"/>
      <c r="K65" s="7" t="s">
        <v>49</v>
      </c>
      <c r="L65" s="7"/>
      <c r="M65" s="7"/>
      <c r="N65" s="7"/>
      <c r="O65" s="7"/>
    </row>
    <row r="66" spans="1:15" x14ac:dyDescent="0.2">
      <c r="A66" s="8">
        <f t="shared" si="0"/>
        <v>59</v>
      </c>
      <c r="B66" s="11" t="s">
        <v>64</v>
      </c>
      <c r="C66" s="12" t="s">
        <v>90</v>
      </c>
      <c r="D66" s="13" t="s">
        <v>229</v>
      </c>
      <c r="E66" s="14">
        <v>10500</v>
      </c>
      <c r="F66" s="15">
        <v>43130</v>
      </c>
      <c r="G66" s="4" t="s">
        <v>49</v>
      </c>
      <c r="H66" s="4"/>
      <c r="I66" s="4" t="s">
        <v>49</v>
      </c>
      <c r="J66" s="4"/>
      <c r="K66" s="7" t="s">
        <v>49</v>
      </c>
      <c r="L66" s="7"/>
      <c r="M66" s="7"/>
      <c r="N66" s="7"/>
      <c r="O66" s="7"/>
    </row>
    <row r="67" spans="1:15" x14ac:dyDescent="0.2">
      <c r="A67" s="8">
        <f t="shared" si="0"/>
        <v>60</v>
      </c>
      <c r="B67" s="16" t="s">
        <v>64</v>
      </c>
      <c r="C67" s="17" t="s">
        <v>91</v>
      </c>
      <c r="D67" s="6" t="s">
        <v>230</v>
      </c>
      <c r="E67" s="18">
        <v>11300</v>
      </c>
      <c r="F67" s="19">
        <v>43130</v>
      </c>
      <c r="G67" s="4" t="s">
        <v>49</v>
      </c>
      <c r="H67" s="4"/>
      <c r="I67" s="4" t="s">
        <v>49</v>
      </c>
      <c r="J67" s="4"/>
      <c r="K67" s="7" t="s">
        <v>49</v>
      </c>
      <c r="L67" s="7"/>
      <c r="M67" s="7"/>
      <c r="N67" s="7"/>
      <c r="O67" s="7"/>
    </row>
    <row r="68" spans="1:15" ht="22.5" x14ac:dyDescent="0.2">
      <c r="A68" s="8">
        <f t="shared" si="0"/>
        <v>61</v>
      </c>
      <c r="B68" s="11" t="s">
        <v>64</v>
      </c>
      <c r="C68" s="12" t="s">
        <v>100</v>
      </c>
      <c r="D68" s="13" t="s">
        <v>244</v>
      </c>
      <c r="E68" s="14">
        <v>9500</v>
      </c>
      <c r="F68" s="15">
        <v>43130</v>
      </c>
      <c r="G68" s="4" t="s">
        <v>49</v>
      </c>
      <c r="H68" s="4"/>
      <c r="I68" s="4" t="s">
        <v>49</v>
      </c>
      <c r="J68" s="4"/>
      <c r="K68" s="7" t="s">
        <v>49</v>
      </c>
      <c r="L68" s="7"/>
      <c r="M68" s="7"/>
      <c r="N68" s="7"/>
      <c r="O68" s="7"/>
    </row>
    <row r="69" spans="1:15" ht="33.75" x14ac:dyDescent="0.2">
      <c r="A69" s="8">
        <f t="shared" si="0"/>
        <v>62</v>
      </c>
      <c r="B69" s="11" t="s">
        <v>64</v>
      </c>
      <c r="C69" s="12" t="s">
        <v>76</v>
      </c>
      <c r="D69" s="27" t="s">
        <v>213</v>
      </c>
      <c r="E69" s="14">
        <v>541.5</v>
      </c>
      <c r="F69" s="15">
        <v>43132</v>
      </c>
      <c r="G69" s="4" t="s">
        <v>49</v>
      </c>
      <c r="H69" s="4"/>
      <c r="I69" s="4" t="s">
        <v>49</v>
      </c>
      <c r="J69" s="4"/>
      <c r="K69" s="7" t="s">
        <v>49</v>
      </c>
      <c r="L69" s="7"/>
      <c r="M69" s="7"/>
      <c r="N69" s="7"/>
      <c r="O69" s="7"/>
    </row>
    <row r="70" spans="1:15" ht="33.75" x14ac:dyDescent="0.2">
      <c r="A70" s="8">
        <f t="shared" si="0"/>
        <v>63</v>
      </c>
      <c r="B70" s="16" t="s">
        <v>64</v>
      </c>
      <c r="C70" s="17" t="s">
        <v>24</v>
      </c>
      <c r="D70" s="6" t="s">
        <v>216</v>
      </c>
      <c r="E70" s="18">
        <v>376.3</v>
      </c>
      <c r="F70" s="19">
        <v>43132</v>
      </c>
      <c r="G70" s="4" t="s">
        <v>49</v>
      </c>
      <c r="H70" s="4"/>
      <c r="I70" s="4" t="s">
        <v>49</v>
      </c>
      <c r="J70" s="4"/>
      <c r="K70" s="7" t="s">
        <v>49</v>
      </c>
      <c r="L70" s="7"/>
      <c r="M70" s="7"/>
      <c r="N70" s="7"/>
      <c r="O70" s="7"/>
    </row>
    <row r="71" spans="1:15" ht="33.75" x14ac:dyDescent="0.2">
      <c r="A71" s="8">
        <f t="shared" si="0"/>
        <v>64</v>
      </c>
      <c r="B71" s="11" t="s">
        <v>64</v>
      </c>
      <c r="C71" s="12" t="s">
        <v>84</v>
      </c>
      <c r="D71" s="13" t="s">
        <v>217</v>
      </c>
      <c r="E71" s="14">
        <v>1120</v>
      </c>
      <c r="F71" s="15">
        <v>43132</v>
      </c>
      <c r="G71" s="4" t="s">
        <v>49</v>
      </c>
      <c r="H71" s="4"/>
      <c r="I71" s="4" t="s">
        <v>49</v>
      </c>
      <c r="J71" s="4"/>
      <c r="K71" s="7" t="s">
        <v>49</v>
      </c>
      <c r="L71" s="7"/>
      <c r="M71" s="7"/>
      <c r="N71" s="7"/>
      <c r="O71" s="7"/>
    </row>
    <row r="72" spans="1:15" ht="22.5" x14ac:dyDescent="0.2">
      <c r="A72" s="8">
        <f t="shared" si="0"/>
        <v>65</v>
      </c>
      <c r="B72" s="16" t="s">
        <v>64</v>
      </c>
      <c r="C72" s="17" t="s">
        <v>85</v>
      </c>
      <c r="D72" s="6" t="s">
        <v>218</v>
      </c>
      <c r="E72" s="18">
        <v>300</v>
      </c>
      <c r="F72" s="19">
        <v>43132</v>
      </c>
      <c r="G72" s="4" t="s">
        <v>49</v>
      </c>
      <c r="H72" s="4"/>
      <c r="I72" s="4" t="s">
        <v>49</v>
      </c>
      <c r="J72" s="4"/>
      <c r="K72" s="7" t="s">
        <v>49</v>
      </c>
      <c r="L72" s="7"/>
      <c r="M72" s="7"/>
      <c r="N72" s="7"/>
      <c r="O72" s="7"/>
    </row>
    <row r="73" spans="1:15" ht="67.5" x14ac:dyDescent="0.2">
      <c r="A73" s="8">
        <f t="shared" si="0"/>
        <v>66</v>
      </c>
      <c r="B73" s="11" t="s">
        <v>64</v>
      </c>
      <c r="C73" s="12" t="s">
        <v>86</v>
      </c>
      <c r="D73" s="13" t="s">
        <v>219</v>
      </c>
      <c r="E73" s="14">
        <v>1332.3</v>
      </c>
      <c r="F73" s="15">
        <v>43132</v>
      </c>
      <c r="G73" s="4" t="s">
        <v>49</v>
      </c>
      <c r="H73" s="4"/>
      <c r="I73" s="4" t="s">
        <v>49</v>
      </c>
      <c r="J73" s="4"/>
      <c r="K73" s="7" t="s">
        <v>49</v>
      </c>
      <c r="L73" s="7"/>
      <c r="M73" s="7"/>
      <c r="N73" s="7"/>
      <c r="O73" s="7"/>
    </row>
    <row r="74" spans="1:15" ht="33.75" x14ac:dyDescent="0.2">
      <c r="A74" s="8">
        <f t="shared" ref="A74:A137" si="1">A73+1</f>
        <v>67</v>
      </c>
      <c r="B74" s="16" t="s">
        <v>64</v>
      </c>
      <c r="C74" s="17" t="s">
        <v>79</v>
      </c>
      <c r="D74" s="6" t="s">
        <v>220</v>
      </c>
      <c r="E74" s="18">
        <v>291.5</v>
      </c>
      <c r="F74" s="19">
        <v>43132</v>
      </c>
      <c r="G74" s="4" t="s">
        <v>49</v>
      </c>
      <c r="H74" s="4"/>
      <c r="I74" s="4" t="s">
        <v>49</v>
      </c>
      <c r="J74" s="4"/>
      <c r="K74" s="7" t="s">
        <v>49</v>
      </c>
      <c r="L74" s="7"/>
      <c r="M74" s="7"/>
      <c r="N74" s="7"/>
      <c r="O74" s="7"/>
    </row>
    <row r="75" spans="1:15" ht="45" x14ac:dyDescent="0.2">
      <c r="A75" s="8">
        <f t="shared" si="1"/>
        <v>68</v>
      </c>
      <c r="B75" s="16" t="s">
        <v>64</v>
      </c>
      <c r="C75" s="17" t="s">
        <v>123</v>
      </c>
      <c r="D75" s="6" t="s">
        <v>284</v>
      </c>
      <c r="E75" s="18">
        <v>95</v>
      </c>
      <c r="F75" s="19">
        <v>43132</v>
      </c>
      <c r="G75" s="4" t="s">
        <v>49</v>
      </c>
      <c r="H75" s="4"/>
      <c r="I75" s="4" t="s">
        <v>49</v>
      </c>
      <c r="J75" s="4"/>
      <c r="K75" s="7" t="s">
        <v>49</v>
      </c>
      <c r="L75" s="7"/>
      <c r="M75" s="7"/>
      <c r="N75" s="7"/>
      <c r="O75" s="7"/>
    </row>
    <row r="76" spans="1:15" ht="33.75" x14ac:dyDescent="0.2">
      <c r="A76" s="8">
        <f t="shared" si="1"/>
        <v>69</v>
      </c>
      <c r="B76" s="16" t="s">
        <v>64</v>
      </c>
      <c r="C76" s="17" t="s">
        <v>124</v>
      </c>
      <c r="D76" s="6" t="s">
        <v>286</v>
      </c>
      <c r="E76" s="18">
        <v>750</v>
      </c>
      <c r="F76" s="19">
        <v>43132</v>
      </c>
      <c r="G76" s="4" t="s">
        <v>49</v>
      </c>
      <c r="H76" s="4"/>
      <c r="I76" s="4" t="s">
        <v>49</v>
      </c>
      <c r="J76" s="4"/>
      <c r="K76" s="7" t="s">
        <v>49</v>
      </c>
      <c r="L76" s="7"/>
      <c r="M76" s="7"/>
      <c r="N76" s="7"/>
      <c r="O76" s="7"/>
    </row>
    <row r="77" spans="1:15" ht="45" x14ac:dyDescent="0.2">
      <c r="A77" s="8">
        <f t="shared" si="1"/>
        <v>70</v>
      </c>
      <c r="B77" s="11" t="s">
        <v>64</v>
      </c>
      <c r="C77" s="12" t="s">
        <v>27</v>
      </c>
      <c r="D77" s="27" t="s">
        <v>291</v>
      </c>
      <c r="E77" s="14">
        <v>1723.28</v>
      </c>
      <c r="F77" s="15">
        <v>43132</v>
      </c>
      <c r="G77" s="4" t="s">
        <v>49</v>
      </c>
      <c r="H77" s="4"/>
      <c r="I77" s="4" t="s">
        <v>49</v>
      </c>
      <c r="J77" s="4"/>
      <c r="K77" s="7" t="s">
        <v>49</v>
      </c>
      <c r="L77" s="7"/>
      <c r="M77" s="7"/>
      <c r="N77" s="7"/>
      <c r="O77" s="7"/>
    </row>
    <row r="78" spans="1:15" ht="33.75" x14ac:dyDescent="0.2">
      <c r="A78" s="8">
        <f t="shared" si="1"/>
        <v>71</v>
      </c>
      <c r="B78" s="11" t="s">
        <v>64</v>
      </c>
      <c r="C78" s="12" t="s">
        <v>101</v>
      </c>
      <c r="D78" s="27" t="s">
        <v>246</v>
      </c>
      <c r="E78" s="14">
        <v>2924.6</v>
      </c>
      <c r="F78" s="15">
        <v>43136</v>
      </c>
      <c r="G78" s="4" t="s">
        <v>49</v>
      </c>
      <c r="H78" s="4"/>
      <c r="I78" s="4" t="s">
        <v>49</v>
      </c>
      <c r="J78" s="4"/>
      <c r="K78" s="7" t="s">
        <v>49</v>
      </c>
      <c r="L78" s="7"/>
      <c r="M78" s="7"/>
      <c r="N78" s="7"/>
      <c r="O78" s="7"/>
    </row>
    <row r="79" spans="1:15" ht="33.75" x14ac:dyDescent="0.2">
      <c r="A79" s="8">
        <f t="shared" si="1"/>
        <v>72</v>
      </c>
      <c r="B79" s="11" t="s">
        <v>64</v>
      </c>
      <c r="C79" s="12" t="s">
        <v>102</v>
      </c>
      <c r="D79" s="27" t="s">
        <v>247</v>
      </c>
      <c r="E79" s="14">
        <v>2302.5500000000002</v>
      </c>
      <c r="F79" s="15">
        <v>43136</v>
      </c>
      <c r="G79" s="4" t="s">
        <v>49</v>
      </c>
      <c r="H79" s="4"/>
      <c r="I79" s="4" t="s">
        <v>49</v>
      </c>
      <c r="J79" s="4"/>
      <c r="K79" s="7" t="s">
        <v>49</v>
      </c>
      <c r="L79" s="7"/>
      <c r="M79" s="7"/>
      <c r="N79" s="7"/>
      <c r="O79" s="7"/>
    </row>
    <row r="80" spans="1:15" ht="33.75" x14ac:dyDescent="0.2">
      <c r="A80" s="8">
        <f t="shared" si="1"/>
        <v>73</v>
      </c>
      <c r="B80" s="11" t="s">
        <v>64</v>
      </c>
      <c r="C80" s="12" t="s">
        <v>127</v>
      </c>
      <c r="D80" s="13" t="s">
        <v>293</v>
      </c>
      <c r="E80" s="14">
        <v>678</v>
      </c>
      <c r="F80" s="15">
        <v>43136</v>
      </c>
      <c r="G80" s="4" t="s">
        <v>49</v>
      </c>
      <c r="H80" s="4"/>
      <c r="I80" s="4" t="s">
        <v>49</v>
      </c>
      <c r="J80" s="4"/>
      <c r="K80" s="7" t="s">
        <v>49</v>
      </c>
      <c r="L80" s="7"/>
      <c r="M80" s="7"/>
      <c r="N80" s="7"/>
      <c r="O80" s="7"/>
    </row>
    <row r="81" spans="1:15" ht="112.5" x14ac:dyDescent="0.2">
      <c r="A81" s="8">
        <f t="shared" si="1"/>
        <v>74</v>
      </c>
      <c r="B81" s="16" t="s">
        <v>64</v>
      </c>
      <c r="C81" s="17" t="s">
        <v>116</v>
      </c>
      <c r="D81" s="6" t="s">
        <v>296</v>
      </c>
      <c r="E81" s="18">
        <v>1692.48</v>
      </c>
      <c r="F81" s="19">
        <v>43136</v>
      </c>
      <c r="G81" s="4" t="s">
        <v>49</v>
      </c>
      <c r="H81" s="4"/>
      <c r="I81" s="4" t="s">
        <v>49</v>
      </c>
      <c r="J81" s="4"/>
      <c r="K81" s="7" t="s">
        <v>49</v>
      </c>
      <c r="L81" s="7"/>
      <c r="M81" s="7"/>
      <c r="N81" s="7"/>
      <c r="O81" s="7"/>
    </row>
    <row r="82" spans="1:15" ht="56.25" x14ac:dyDescent="0.2">
      <c r="A82" s="8">
        <f t="shared" si="1"/>
        <v>75</v>
      </c>
      <c r="B82" s="16" t="s">
        <v>64</v>
      </c>
      <c r="C82" s="17" t="s">
        <v>44</v>
      </c>
      <c r="D82" s="6" t="s">
        <v>307</v>
      </c>
      <c r="E82" s="18">
        <v>1100</v>
      </c>
      <c r="F82" s="19">
        <v>43136</v>
      </c>
      <c r="G82" s="4" t="s">
        <v>49</v>
      </c>
      <c r="H82" s="4"/>
      <c r="I82" s="4" t="s">
        <v>49</v>
      </c>
      <c r="J82" s="4"/>
      <c r="K82" s="7" t="s">
        <v>49</v>
      </c>
      <c r="L82" s="7"/>
      <c r="M82" s="7"/>
      <c r="N82" s="7"/>
      <c r="O82" s="7"/>
    </row>
    <row r="83" spans="1:15" ht="78.75" x14ac:dyDescent="0.2">
      <c r="A83" s="8">
        <f t="shared" si="1"/>
        <v>76</v>
      </c>
      <c r="B83" s="16" t="s">
        <v>64</v>
      </c>
      <c r="C83" s="17" t="s">
        <v>44</v>
      </c>
      <c r="D83" s="6" t="s">
        <v>292</v>
      </c>
      <c r="E83" s="18">
        <v>3084.9</v>
      </c>
      <c r="F83" s="19">
        <v>43137</v>
      </c>
      <c r="G83" s="4" t="s">
        <v>49</v>
      </c>
      <c r="H83" s="4"/>
      <c r="I83" s="4" t="s">
        <v>49</v>
      </c>
      <c r="J83" s="4"/>
      <c r="K83" s="7" t="s">
        <v>49</v>
      </c>
      <c r="L83" s="7"/>
      <c r="M83" s="7"/>
      <c r="N83" s="7"/>
      <c r="O83" s="7"/>
    </row>
    <row r="84" spans="1:15" ht="45" x14ac:dyDescent="0.2">
      <c r="A84" s="8">
        <f t="shared" si="1"/>
        <v>77</v>
      </c>
      <c r="B84" s="16" t="s">
        <v>64</v>
      </c>
      <c r="C84" s="17" t="s">
        <v>128</v>
      </c>
      <c r="D84" s="6" t="s">
        <v>294</v>
      </c>
      <c r="E84" s="18">
        <v>2275</v>
      </c>
      <c r="F84" s="19">
        <v>43137</v>
      </c>
      <c r="G84" s="4" t="s">
        <v>49</v>
      </c>
      <c r="H84" s="4"/>
      <c r="I84" s="4" t="s">
        <v>49</v>
      </c>
      <c r="J84" s="4"/>
      <c r="K84" s="7" t="s">
        <v>49</v>
      </c>
      <c r="L84" s="7"/>
      <c r="M84" s="7"/>
      <c r="N84" s="7"/>
      <c r="O84" s="7"/>
    </row>
    <row r="85" spans="1:15" ht="45" x14ac:dyDescent="0.2">
      <c r="A85" s="8">
        <f t="shared" si="1"/>
        <v>78</v>
      </c>
      <c r="B85" s="11" t="s">
        <v>64</v>
      </c>
      <c r="C85" s="12" t="s">
        <v>129</v>
      </c>
      <c r="D85" s="13" t="s">
        <v>295</v>
      </c>
      <c r="E85" s="14">
        <v>550</v>
      </c>
      <c r="F85" s="15">
        <v>43137</v>
      </c>
      <c r="G85" s="4" t="s">
        <v>49</v>
      </c>
      <c r="H85" s="4"/>
      <c r="I85" s="4" t="s">
        <v>49</v>
      </c>
      <c r="J85" s="4"/>
      <c r="K85" s="7" t="s">
        <v>49</v>
      </c>
      <c r="L85" s="7"/>
      <c r="M85" s="7"/>
      <c r="N85" s="7"/>
      <c r="O85" s="7"/>
    </row>
    <row r="86" spans="1:15" ht="45" x14ac:dyDescent="0.2">
      <c r="A86" s="8">
        <f t="shared" si="1"/>
        <v>79</v>
      </c>
      <c r="B86" s="11" t="s">
        <v>64</v>
      </c>
      <c r="C86" s="12" t="s">
        <v>128</v>
      </c>
      <c r="D86" s="13" t="s">
        <v>295</v>
      </c>
      <c r="E86" s="14">
        <v>400</v>
      </c>
      <c r="F86" s="15">
        <v>43137</v>
      </c>
      <c r="G86" s="4" t="s">
        <v>49</v>
      </c>
      <c r="H86" s="4"/>
      <c r="I86" s="4" t="s">
        <v>49</v>
      </c>
      <c r="J86" s="4"/>
      <c r="K86" s="7" t="s">
        <v>49</v>
      </c>
      <c r="L86" s="7"/>
      <c r="M86" s="7"/>
      <c r="N86" s="7"/>
      <c r="O86" s="7"/>
    </row>
    <row r="87" spans="1:15" ht="56.25" x14ac:dyDescent="0.2">
      <c r="A87" s="8">
        <f t="shared" si="1"/>
        <v>80</v>
      </c>
      <c r="B87" s="16" t="s">
        <v>64</v>
      </c>
      <c r="C87" s="17" t="s">
        <v>56</v>
      </c>
      <c r="D87" s="6" t="s">
        <v>297</v>
      </c>
      <c r="E87" s="18">
        <v>3591</v>
      </c>
      <c r="F87" s="19">
        <v>43137</v>
      </c>
      <c r="G87" s="4" t="s">
        <v>49</v>
      </c>
      <c r="H87" s="4"/>
      <c r="I87" s="4" t="s">
        <v>49</v>
      </c>
      <c r="J87" s="4"/>
      <c r="K87" s="7" t="s">
        <v>49</v>
      </c>
      <c r="L87" s="7"/>
      <c r="M87" s="7"/>
      <c r="N87" s="7"/>
      <c r="O87" s="7"/>
    </row>
    <row r="88" spans="1:15" ht="33.75" x14ac:dyDescent="0.2">
      <c r="A88" s="8">
        <f t="shared" si="1"/>
        <v>81</v>
      </c>
      <c r="B88" s="11" t="s">
        <v>64</v>
      </c>
      <c r="C88" s="12" t="s">
        <v>72</v>
      </c>
      <c r="D88" s="27" t="s">
        <v>248</v>
      </c>
      <c r="E88" s="14">
        <v>1244.8800000000001</v>
      </c>
      <c r="F88" s="15">
        <v>43138</v>
      </c>
      <c r="G88" s="4" t="s">
        <v>49</v>
      </c>
      <c r="H88" s="4"/>
      <c r="I88" s="4" t="s">
        <v>49</v>
      </c>
      <c r="J88" s="4"/>
      <c r="K88" s="7" t="s">
        <v>49</v>
      </c>
      <c r="L88" s="7"/>
      <c r="M88" s="7"/>
      <c r="N88" s="7"/>
      <c r="O88" s="7"/>
    </row>
    <row r="89" spans="1:15" ht="33.75" x14ac:dyDescent="0.2">
      <c r="A89" s="8">
        <f t="shared" si="1"/>
        <v>82</v>
      </c>
      <c r="B89" s="11" t="s">
        <v>64</v>
      </c>
      <c r="C89" s="12" t="s">
        <v>40</v>
      </c>
      <c r="D89" s="27" t="s">
        <v>250</v>
      </c>
      <c r="E89" s="14">
        <v>508.96</v>
      </c>
      <c r="F89" s="15">
        <v>43138</v>
      </c>
      <c r="G89" s="4" t="s">
        <v>49</v>
      </c>
      <c r="H89" s="4"/>
      <c r="I89" s="4" t="s">
        <v>49</v>
      </c>
      <c r="J89" s="4"/>
      <c r="K89" s="7" t="s">
        <v>49</v>
      </c>
      <c r="L89" s="7"/>
      <c r="M89" s="7"/>
      <c r="N89" s="7"/>
      <c r="O89" s="7"/>
    </row>
    <row r="90" spans="1:15" ht="22.5" x14ac:dyDescent="0.2">
      <c r="A90" s="8">
        <f t="shared" si="1"/>
        <v>83</v>
      </c>
      <c r="B90" s="11" t="s">
        <v>64</v>
      </c>
      <c r="C90" s="12" t="s">
        <v>24</v>
      </c>
      <c r="D90" s="27" t="s">
        <v>254</v>
      </c>
      <c r="E90" s="14">
        <v>12123.74</v>
      </c>
      <c r="F90" s="15">
        <v>43139</v>
      </c>
      <c r="G90" s="4" t="s">
        <v>49</v>
      </c>
      <c r="H90" s="4"/>
      <c r="I90" s="4" t="s">
        <v>49</v>
      </c>
      <c r="J90" s="4"/>
      <c r="K90" s="7" t="s">
        <v>49</v>
      </c>
      <c r="L90" s="7"/>
      <c r="M90" s="7"/>
      <c r="N90" s="7"/>
      <c r="O90" s="7"/>
    </row>
    <row r="91" spans="1:15" ht="33.75" x14ac:dyDescent="0.2">
      <c r="A91" s="8">
        <f t="shared" si="1"/>
        <v>84</v>
      </c>
      <c r="B91" s="11" t="s">
        <v>64</v>
      </c>
      <c r="C91" s="12" t="s">
        <v>103</v>
      </c>
      <c r="D91" s="27" t="s">
        <v>249</v>
      </c>
      <c r="E91" s="14">
        <v>2390.4</v>
      </c>
      <c r="F91" s="15">
        <v>43140</v>
      </c>
      <c r="G91" s="4" t="s">
        <v>49</v>
      </c>
      <c r="H91" s="4"/>
      <c r="I91" s="4" t="s">
        <v>49</v>
      </c>
      <c r="J91" s="4"/>
      <c r="K91" s="7" t="s">
        <v>49</v>
      </c>
      <c r="L91" s="7"/>
      <c r="M91" s="7"/>
      <c r="N91" s="7"/>
      <c r="O91" s="7"/>
    </row>
    <row r="92" spans="1:15" ht="56.25" x14ac:dyDescent="0.2">
      <c r="A92" s="8">
        <f t="shared" si="1"/>
        <v>85</v>
      </c>
      <c r="B92" s="16" t="s">
        <v>64</v>
      </c>
      <c r="C92" s="17" t="s">
        <v>126</v>
      </c>
      <c r="D92" s="6" t="s">
        <v>290</v>
      </c>
      <c r="E92" s="18">
        <v>6000</v>
      </c>
      <c r="F92" s="19">
        <v>43140</v>
      </c>
      <c r="G92" s="4" t="s">
        <v>49</v>
      </c>
      <c r="H92" s="4"/>
      <c r="I92" s="4" t="s">
        <v>49</v>
      </c>
      <c r="J92" s="4"/>
      <c r="K92" s="7" t="s">
        <v>49</v>
      </c>
      <c r="L92" s="7"/>
      <c r="M92" s="7"/>
      <c r="N92" s="7"/>
      <c r="O92" s="7"/>
    </row>
    <row r="93" spans="1:15" ht="33.75" x14ac:dyDescent="0.2">
      <c r="A93" s="8">
        <f t="shared" si="1"/>
        <v>86</v>
      </c>
      <c r="B93" s="11" t="s">
        <v>64</v>
      </c>
      <c r="C93" s="12" t="s">
        <v>102</v>
      </c>
      <c r="D93" s="13" t="s">
        <v>258</v>
      </c>
      <c r="E93" s="14">
        <v>129.49</v>
      </c>
      <c r="F93" s="15">
        <v>43144</v>
      </c>
      <c r="G93" s="4" t="s">
        <v>49</v>
      </c>
      <c r="H93" s="4"/>
      <c r="I93" s="4" t="s">
        <v>49</v>
      </c>
      <c r="J93" s="4"/>
      <c r="K93" s="7" t="s">
        <v>49</v>
      </c>
      <c r="L93" s="7"/>
      <c r="M93" s="7"/>
      <c r="N93" s="7"/>
      <c r="O93" s="7"/>
    </row>
    <row r="94" spans="1:15" ht="22.5" x14ac:dyDescent="0.2">
      <c r="A94" s="8">
        <f t="shared" si="1"/>
        <v>87</v>
      </c>
      <c r="B94" s="16" t="s">
        <v>64</v>
      </c>
      <c r="C94" s="17" t="s">
        <v>120</v>
      </c>
      <c r="D94" s="9" t="s">
        <v>283</v>
      </c>
      <c r="E94" s="18">
        <v>685</v>
      </c>
      <c r="F94" s="19">
        <v>43144</v>
      </c>
      <c r="G94" s="4" t="s">
        <v>49</v>
      </c>
      <c r="H94" s="4"/>
      <c r="I94" s="4" t="s">
        <v>49</v>
      </c>
      <c r="J94" s="4"/>
      <c r="K94" s="7" t="s">
        <v>49</v>
      </c>
      <c r="L94" s="7"/>
      <c r="M94" s="7"/>
      <c r="N94" s="7"/>
      <c r="O94" s="7"/>
    </row>
    <row r="95" spans="1:15" ht="22.5" x14ac:dyDescent="0.2">
      <c r="A95" s="8">
        <f t="shared" si="1"/>
        <v>88</v>
      </c>
      <c r="B95" s="11" t="s">
        <v>64</v>
      </c>
      <c r="C95" s="12" t="s">
        <v>76</v>
      </c>
      <c r="D95" s="27" t="s">
        <v>283</v>
      </c>
      <c r="E95" s="14">
        <v>1561</v>
      </c>
      <c r="F95" s="15">
        <v>43144</v>
      </c>
      <c r="G95" s="4" t="s">
        <v>49</v>
      </c>
      <c r="H95" s="4"/>
      <c r="I95" s="4" t="s">
        <v>49</v>
      </c>
      <c r="J95" s="4"/>
      <c r="K95" s="7" t="s">
        <v>49</v>
      </c>
      <c r="L95" s="7"/>
      <c r="M95" s="7"/>
      <c r="N95" s="7"/>
      <c r="O95" s="7"/>
    </row>
    <row r="96" spans="1:15" ht="22.5" x14ac:dyDescent="0.2">
      <c r="A96" s="8">
        <f t="shared" si="1"/>
        <v>89</v>
      </c>
      <c r="B96" s="16" t="s">
        <v>64</v>
      </c>
      <c r="C96" s="17" t="s">
        <v>121</v>
      </c>
      <c r="D96" s="9" t="s">
        <v>283</v>
      </c>
      <c r="E96" s="18">
        <v>2060</v>
      </c>
      <c r="F96" s="19">
        <v>43144</v>
      </c>
      <c r="G96" s="4" t="s">
        <v>49</v>
      </c>
      <c r="H96" s="4"/>
      <c r="I96" s="4" t="s">
        <v>49</v>
      </c>
      <c r="J96" s="4"/>
      <c r="K96" s="7" t="s">
        <v>49</v>
      </c>
      <c r="L96" s="7"/>
      <c r="M96" s="7"/>
      <c r="N96" s="7"/>
      <c r="O96" s="7"/>
    </row>
    <row r="97" spans="1:18" ht="22.5" x14ac:dyDescent="0.2">
      <c r="A97" s="8">
        <f t="shared" si="1"/>
        <v>90</v>
      </c>
      <c r="B97" s="11" t="s">
        <v>64</v>
      </c>
      <c r="C97" s="12" t="s">
        <v>122</v>
      </c>
      <c r="D97" s="27" t="s">
        <v>283</v>
      </c>
      <c r="E97" s="14">
        <v>677.5</v>
      </c>
      <c r="F97" s="15">
        <v>43144</v>
      </c>
      <c r="G97" s="4" t="s">
        <v>49</v>
      </c>
      <c r="H97" s="4"/>
      <c r="I97" s="4" t="s">
        <v>49</v>
      </c>
      <c r="J97" s="4"/>
      <c r="K97" s="7" t="s">
        <v>49</v>
      </c>
      <c r="L97" s="7"/>
      <c r="M97" s="7"/>
      <c r="N97" s="7"/>
      <c r="O97" s="7"/>
    </row>
    <row r="98" spans="1:18" ht="45" x14ac:dyDescent="0.2">
      <c r="A98" s="8">
        <f t="shared" si="1"/>
        <v>91</v>
      </c>
      <c r="B98" s="11" t="s">
        <v>64</v>
      </c>
      <c r="C98" s="12" t="s">
        <v>67</v>
      </c>
      <c r="D98" s="27" t="s">
        <v>302</v>
      </c>
      <c r="E98" s="14">
        <v>3318.17</v>
      </c>
      <c r="F98" s="15">
        <v>43144</v>
      </c>
      <c r="G98" s="4" t="s">
        <v>49</v>
      </c>
      <c r="H98" s="4"/>
      <c r="I98" s="4" t="s">
        <v>49</v>
      </c>
      <c r="J98" s="4"/>
      <c r="K98" s="7" t="s">
        <v>49</v>
      </c>
      <c r="L98" s="7"/>
      <c r="M98" s="7"/>
      <c r="N98" s="7"/>
      <c r="O98" s="7"/>
    </row>
    <row r="99" spans="1:18" ht="45" x14ac:dyDescent="0.2">
      <c r="A99" s="8">
        <f t="shared" si="1"/>
        <v>92</v>
      </c>
      <c r="B99" s="11" t="s">
        <v>64</v>
      </c>
      <c r="C99" s="12" t="s">
        <v>87</v>
      </c>
      <c r="D99" s="13" t="s">
        <v>221</v>
      </c>
      <c r="E99" s="14">
        <v>8098</v>
      </c>
      <c r="F99" s="15">
        <v>43145</v>
      </c>
      <c r="G99" s="4" t="s">
        <v>49</v>
      </c>
      <c r="H99" s="4"/>
      <c r="I99" s="4" t="s">
        <v>49</v>
      </c>
      <c r="J99" s="4"/>
      <c r="K99" s="7" t="s">
        <v>49</v>
      </c>
      <c r="L99" s="7"/>
      <c r="M99" s="7"/>
      <c r="N99" s="7"/>
      <c r="O99" s="4"/>
    </row>
    <row r="100" spans="1:18" ht="33.75" x14ac:dyDescent="0.2">
      <c r="A100" s="8">
        <f t="shared" si="1"/>
        <v>93</v>
      </c>
      <c r="B100" s="16" t="s">
        <v>64</v>
      </c>
      <c r="C100" s="17" t="s">
        <v>88</v>
      </c>
      <c r="D100" s="6" t="s">
        <v>222</v>
      </c>
      <c r="E100" s="18">
        <v>3612</v>
      </c>
      <c r="F100" s="19">
        <v>43146</v>
      </c>
      <c r="G100" s="4" t="s">
        <v>49</v>
      </c>
      <c r="H100" s="4"/>
      <c r="I100" s="4" t="s">
        <v>49</v>
      </c>
      <c r="J100" s="4"/>
      <c r="K100" s="7" t="s">
        <v>49</v>
      </c>
      <c r="L100" s="7"/>
      <c r="M100" s="7"/>
      <c r="N100" s="7"/>
      <c r="O100" s="7"/>
    </row>
    <row r="101" spans="1:18" x14ac:dyDescent="0.2">
      <c r="A101" s="8">
        <f t="shared" si="1"/>
        <v>94</v>
      </c>
      <c r="B101" s="11" t="s">
        <v>64</v>
      </c>
      <c r="C101" s="28" t="s">
        <v>59</v>
      </c>
      <c r="D101" s="13" t="s">
        <v>231</v>
      </c>
      <c r="E101" s="14">
        <v>15946.56</v>
      </c>
      <c r="F101" s="15">
        <v>43146</v>
      </c>
      <c r="G101" s="4" t="s">
        <v>49</v>
      </c>
      <c r="H101" s="4"/>
      <c r="I101" s="4" t="s">
        <v>49</v>
      </c>
      <c r="J101" s="4"/>
      <c r="K101" s="7" t="s">
        <v>49</v>
      </c>
      <c r="L101" s="7"/>
      <c r="M101" s="7"/>
      <c r="N101" s="7"/>
      <c r="O101" s="7"/>
    </row>
    <row r="102" spans="1:18" x14ac:dyDescent="0.2">
      <c r="A102" s="8">
        <f t="shared" si="1"/>
        <v>95</v>
      </c>
      <c r="B102" s="16" t="s">
        <v>64</v>
      </c>
      <c r="C102" s="29" t="s">
        <v>50</v>
      </c>
      <c r="D102" s="6" t="s">
        <v>231</v>
      </c>
      <c r="E102" s="18">
        <v>17085.599999999999</v>
      </c>
      <c r="F102" s="19">
        <v>43146</v>
      </c>
      <c r="G102" s="4" t="s">
        <v>49</v>
      </c>
      <c r="H102" s="4"/>
      <c r="I102" s="4" t="s">
        <v>49</v>
      </c>
      <c r="J102" s="4"/>
      <c r="K102" s="7" t="s">
        <v>49</v>
      </c>
      <c r="L102" s="7"/>
      <c r="M102" s="7"/>
      <c r="N102" s="7"/>
      <c r="O102" s="7"/>
    </row>
    <row r="103" spans="1:18" x14ac:dyDescent="0.2">
      <c r="A103" s="8">
        <f t="shared" si="1"/>
        <v>96</v>
      </c>
      <c r="B103" s="11" t="s">
        <v>64</v>
      </c>
      <c r="C103" s="28" t="s">
        <v>39</v>
      </c>
      <c r="D103" s="13" t="s">
        <v>231</v>
      </c>
      <c r="E103" s="14">
        <v>12600</v>
      </c>
      <c r="F103" s="15">
        <v>43146</v>
      </c>
      <c r="G103" s="4" t="s">
        <v>49</v>
      </c>
      <c r="H103" s="4"/>
      <c r="I103" s="4" t="s">
        <v>49</v>
      </c>
      <c r="J103" s="4"/>
      <c r="K103" s="7" t="s">
        <v>49</v>
      </c>
      <c r="L103" s="7"/>
      <c r="M103" s="7"/>
      <c r="N103" s="7"/>
      <c r="O103" s="7"/>
    </row>
    <row r="104" spans="1:18" x14ac:dyDescent="0.2">
      <c r="A104" s="8">
        <f t="shared" si="1"/>
        <v>97</v>
      </c>
      <c r="B104" s="16" t="s">
        <v>64</v>
      </c>
      <c r="C104" s="29" t="s">
        <v>58</v>
      </c>
      <c r="D104" s="6" t="s">
        <v>231</v>
      </c>
      <c r="E104" s="18">
        <v>7119</v>
      </c>
      <c r="F104" s="19">
        <v>43146</v>
      </c>
      <c r="G104" s="4" t="s">
        <v>49</v>
      </c>
      <c r="H104" s="4"/>
      <c r="I104" s="4" t="s">
        <v>49</v>
      </c>
      <c r="J104" s="4"/>
      <c r="K104" s="7" t="s">
        <v>49</v>
      </c>
      <c r="L104" s="7"/>
      <c r="M104" s="7"/>
      <c r="N104" s="7"/>
      <c r="O104" s="7"/>
    </row>
    <row r="105" spans="1:18" x14ac:dyDescent="0.2">
      <c r="A105" s="8">
        <f t="shared" si="1"/>
        <v>98</v>
      </c>
      <c r="B105" s="11" t="s">
        <v>64</v>
      </c>
      <c r="C105" s="28" t="s">
        <v>92</v>
      </c>
      <c r="D105" s="13" t="s">
        <v>231</v>
      </c>
      <c r="E105" s="14">
        <v>7119</v>
      </c>
      <c r="F105" s="15">
        <v>43146</v>
      </c>
      <c r="G105" s="4" t="s">
        <v>49</v>
      </c>
      <c r="H105" s="4"/>
      <c r="I105" s="4" t="s">
        <v>49</v>
      </c>
      <c r="J105" s="4"/>
      <c r="K105" s="7" t="s">
        <v>49</v>
      </c>
      <c r="L105" s="7"/>
      <c r="M105" s="7"/>
      <c r="N105" s="7"/>
      <c r="O105" s="7"/>
    </row>
    <row r="106" spans="1:18" ht="22.5" x14ac:dyDescent="0.2">
      <c r="A106" s="8">
        <f t="shared" si="1"/>
        <v>99</v>
      </c>
      <c r="B106" s="16" t="s">
        <v>64</v>
      </c>
      <c r="C106" s="17" t="s">
        <v>83</v>
      </c>
      <c r="D106" s="9" t="s">
        <v>251</v>
      </c>
      <c r="E106" s="18">
        <v>1609.5</v>
      </c>
      <c r="F106" s="19">
        <v>43150</v>
      </c>
      <c r="G106" s="4" t="s">
        <v>49</v>
      </c>
      <c r="H106" s="4"/>
      <c r="I106" s="4" t="s">
        <v>49</v>
      </c>
      <c r="J106" s="4"/>
      <c r="K106" s="7" t="s">
        <v>49</v>
      </c>
      <c r="L106" s="7"/>
      <c r="M106" s="7"/>
      <c r="N106" s="7"/>
      <c r="O106" s="7"/>
    </row>
    <row r="107" spans="1:18" ht="22.5" x14ac:dyDescent="0.2">
      <c r="A107" s="8">
        <f t="shared" si="1"/>
        <v>100</v>
      </c>
      <c r="B107" s="11" t="s">
        <v>64</v>
      </c>
      <c r="C107" s="12" t="s">
        <v>104</v>
      </c>
      <c r="D107" s="27" t="s">
        <v>251</v>
      </c>
      <c r="E107" s="14">
        <v>238.2</v>
      </c>
      <c r="F107" s="15">
        <v>43150</v>
      </c>
      <c r="G107" s="4" t="s">
        <v>49</v>
      </c>
      <c r="H107" s="4"/>
      <c r="I107" s="4" t="s">
        <v>49</v>
      </c>
      <c r="J107" s="4"/>
      <c r="K107" s="7" t="s">
        <v>49</v>
      </c>
      <c r="L107" s="7"/>
      <c r="M107" s="7"/>
      <c r="N107" s="7"/>
      <c r="O107" s="7"/>
    </row>
    <row r="108" spans="1:18" ht="22.5" x14ac:dyDescent="0.2">
      <c r="A108" s="8">
        <f t="shared" si="1"/>
        <v>101</v>
      </c>
      <c r="B108" s="16" t="s">
        <v>64</v>
      </c>
      <c r="C108" s="17" t="s">
        <v>84</v>
      </c>
      <c r="D108" s="9" t="s">
        <v>251</v>
      </c>
      <c r="E108" s="18">
        <v>925</v>
      </c>
      <c r="F108" s="19">
        <v>43150</v>
      </c>
      <c r="G108" s="4" t="s">
        <v>49</v>
      </c>
      <c r="H108" s="4"/>
      <c r="I108" s="4" t="s">
        <v>49</v>
      </c>
      <c r="J108" s="4"/>
      <c r="K108" s="7" t="s">
        <v>49</v>
      </c>
      <c r="L108" s="7"/>
      <c r="M108" s="7"/>
      <c r="N108" s="7"/>
      <c r="O108" s="7"/>
    </row>
    <row r="109" spans="1:18" ht="22.5" x14ac:dyDescent="0.2">
      <c r="A109" s="8">
        <f t="shared" si="1"/>
        <v>102</v>
      </c>
      <c r="B109" s="11" t="s">
        <v>64</v>
      </c>
      <c r="C109" s="12" t="s">
        <v>101</v>
      </c>
      <c r="D109" s="27" t="s">
        <v>251</v>
      </c>
      <c r="E109" s="14">
        <v>629.14</v>
      </c>
      <c r="F109" s="15">
        <v>43150</v>
      </c>
      <c r="G109" s="4" t="s">
        <v>49</v>
      </c>
      <c r="H109" s="4"/>
      <c r="I109" s="4" t="s">
        <v>49</v>
      </c>
      <c r="J109" s="4"/>
      <c r="K109" s="7" t="s">
        <v>49</v>
      </c>
      <c r="L109" s="7"/>
      <c r="M109" s="7"/>
      <c r="N109" s="7"/>
      <c r="O109" s="7"/>
    </row>
    <row r="110" spans="1:18" ht="33.75" x14ac:dyDescent="0.2">
      <c r="A110" s="8">
        <f t="shared" si="1"/>
        <v>103</v>
      </c>
      <c r="B110" s="11" t="s">
        <v>64</v>
      </c>
      <c r="C110" s="12" t="s">
        <v>131</v>
      </c>
      <c r="D110" s="13" t="s">
        <v>304</v>
      </c>
      <c r="E110" s="14">
        <v>153</v>
      </c>
      <c r="F110" s="15">
        <v>43150</v>
      </c>
      <c r="G110" s="4" t="s">
        <v>49</v>
      </c>
      <c r="H110" s="4"/>
      <c r="I110" s="4" t="s">
        <v>49</v>
      </c>
      <c r="J110" s="4"/>
      <c r="K110" s="7" t="s">
        <v>49</v>
      </c>
      <c r="L110" s="7"/>
      <c r="M110" s="7"/>
      <c r="N110" s="7"/>
      <c r="O110" s="7"/>
    </row>
    <row r="111" spans="1:18" ht="33.75" x14ac:dyDescent="0.2">
      <c r="A111" s="8">
        <f t="shared" si="1"/>
        <v>104</v>
      </c>
      <c r="B111" s="16" t="s">
        <v>64</v>
      </c>
      <c r="C111" s="17" t="s">
        <v>132</v>
      </c>
      <c r="D111" s="6" t="s">
        <v>305</v>
      </c>
      <c r="E111" s="18">
        <v>382.32</v>
      </c>
      <c r="F111" s="19">
        <v>43150</v>
      </c>
      <c r="G111" s="4" t="s">
        <v>49</v>
      </c>
      <c r="H111" s="4"/>
      <c r="I111" s="4" t="s">
        <v>49</v>
      </c>
      <c r="J111" s="4"/>
      <c r="K111" s="7" t="s">
        <v>49</v>
      </c>
      <c r="L111" s="7"/>
      <c r="M111" s="7"/>
      <c r="N111" s="7"/>
      <c r="O111" s="7"/>
    </row>
    <row r="112" spans="1:18" ht="51" customHeight="1" x14ac:dyDescent="0.2">
      <c r="A112" s="8">
        <f t="shared" si="1"/>
        <v>105</v>
      </c>
      <c r="B112" s="11" t="s">
        <v>64</v>
      </c>
      <c r="C112" s="12" t="s">
        <v>80</v>
      </c>
      <c r="D112" s="27" t="s">
        <v>253</v>
      </c>
      <c r="E112" s="14">
        <v>314.2</v>
      </c>
      <c r="F112" s="15">
        <v>43158</v>
      </c>
      <c r="G112" s="4" t="s">
        <v>49</v>
      </c>
      <c r="H112" s="4"/>
      <c r="I112" s="4" t="s">
        <v>49</v>
      </c>
      <c r="J112" s="4"/>
      <c r="K112" s="7" t="s">
        <v>49</v>
      </c>
      <c r="L112" s="7"/>
      <c r="M112" s="7"/>
      <c r="N112" s="7"/>
      <c r="O112" s="7"/>
      <c r="P112" s="38"/>
      <c r="Q112" s="39"/>
      <c r="R112" s="39"/>
    </row>
    <row r="113" spans="1:15" ht="22.5" x14ac:dyDescent="0.2">
      <c r="A113" s="8">
        <f t="shared" si="1"/>
        <v>106</v>
      </c>
      <c r="B113" s="16" t="s">
        <v>64</v>
      </c>
      <c r="C113" s="17" t="s">
        <v>106</v>
      </c>
      <c r="D113" s="9" t="s">
        <v>253</v>
      </c>
      <c r="E113" s="18">
        <v>255</v>
      </c>
      <c r="F113" s="19">
        <v>43158</v>
      </c>
      <c r="G113" s="4" t="s">
        <v>49</v>
      </c>
      <c r="H113" s="4"/>
      <c r="I113" s="4" t="s">
        <v>49</v>
      </c>
      <c r="J113" s="4"/>
      <c r="K113" s="7" t="s">
        <v>49</v>
      </c>
      <c r="L113" s="7"/>
      <c r="M113" s="7"/>
      <c r="N113" s="7"/>
      <c r="O113" s="7"/>
    </row>
    <row r="114" spans="1:15" ht="22.5" x14ac:dyDescent="0.2">
      <c r="A114" s="8">
        <f t="shared" si="1"/>
        <v>107</v>
      </c>
      <c r="B114" s="11" t="s">
        <v>64</v>
      </c>
      <c r="C114" s="12" t="s">
        <v>107</v>
      </c>
      <c r="D114" s="27" t="s">
        <v>253</v>
      </c>
      <c r="E114" s="14">
        <v>540</v>
      </c>
      <c r="F114" s="15">
        <v>43158</v>
      </c>
      <c r="G114" s="4" t="s">
        <v>49</v>
      </c>
      <c r="H114" s="4"/>
      <c r="I114" s="4" t="s">
        <v>49</v>
      </c>
      <c r="J114" s="4"/>
      <c r="K114" s="7" t="s">
        <v>49</v>
      </c>
      <c r="L114" s="7"/>
      <c r="M114" s="7"/>
      <c r="N114" s="7"/>
      <c r="O114" s="7"/>
    </row>
    <row r="115" spans="1:15" ht="22.5" x14ac:dyDescent="0.2">
      <c r="A115" s="8">
        <f t="shared" si="1"/>
        <v>108</v>
      </c>
      <c r="B115" s="16" t="s">
        <v>64</v>
      </c>
      <c r="C115" s="17" t="s">
        <v>108</v>
      </c>
      <c r="D115" s="9" t="s">
        <v>253</v>
      </c>
      <c r="E115" s="18">
        <v>1055.3</v>
      </c>
      <c r="F115" s="19">
        <v>43158</v>
      </c>
      <c r="G115" s="4" t="s">
        <v>49</v>
      </c>
      <c r="H115" s="4"/>
      <c r="I115" s="4" t="s">
        <v>49</v>
      </c>
      <c r="J115" s="4"/>
      <c r="K115" s="7" t="s">
        <v>49</v>
      </c>
      <c r="L115" s="7"/>
      <c r="M115" s="7"/>
      <c r="N115" s="7"/>
      <c r="O115" s="7"/>
    </row>
    <row r="116" spans="1:15" ht="33.75" x14ac:dyDescent="0.2">
      <c r="A116" s="8">
        <f t="shared" si="1"/>
        <v>109</v>
      </c>
      <c r="B116" s="11" t="s">
        <v>34</v>
      </c>
      <c r="C116" s="12" t="s">
        <v>112</v>
      </c>
      <c r="D116" s="13" t="s">
        <v>264</v>
      </c>
      <c r="E116" s="14">
        <v>15980</v>
      </c>
      <c r="F116" s="15">
        <v>43159</v>
      </c>
      <c r="G116" s="4" t="s">
        <v>49</v>
      </c>
      <c r="H116" s="4"/>
      <c r="I116" s="4" t="s">
        <v>49</v>
      </c>
      <c r="J116" s="4"/>
      <c r="K116" s="7" t="s">
        <v>49</v>
      </c>
      <c r="L116" s="7"/>
      <c r="M116" s="7"/>
      <c r="N116" s="7"/>
      <c r="O116" s="7"/>
    </row>
    <row r="117" spans="1:15" ht="78.75" x14ac:dyDescent="0.2">
      <c r="A117" s="8">
        <f t="shared" si="1"/>
        <v>110</v>
      </c>
      <c r="B117" s="6" t="s">
        <v>65</v>
      </c>
      <c r="C117" s="30" t="s">
        <v>68</v>
      </c>
      <c r="D117" s="31" t="s">
        <v>203</v>
      </c>
      <c r="E117" s="18">
        <v>2090</v>
      </c>
      <c r="F117" s="19">
        <v>43160</v>
      </c>
      <c r="G117" s="4" t="s">
        <v>49</v>
      </c>
      <c r="H117" s="4"/>
      <c r="I117" s="4" t="s">
        <v>49</v>
      </c>
      <c r="J117" s="4"/>
      <c r="K117" s="7" t="s">
        <v>49</v>
      </c>
      <c r="L117" s="7"/>
      <c r="M117" s="7"/>
      <c r="N117" s="7"/>
      <c r="O117" s="7"/>
    </row>
    <row r="118" spans="1:15" ht="90" x14ac:dyDescent="0.2">
      <c r="A118" s="8">
        <f t="shared" si="1"/>
        <v>111</v>
      </c>
      <c r="B118" s="6" t="s">
        <v>65</v>
      </c>
      <c r="C118" s="17" t="s">
        <v>69</v>
      </c>
      <c r="D118" s="6" t="s">
        <v>205</v>
      </c>
      <c r="E118" s="18">
        <v>1000</v>
      </c>
      <c r="F118" s="19">
        <v>43160</v>
      </c>
      <c r="G118" s="4" t="s">
        <v>49</v>
      </c>
      <c r="H118" s="4"/>
      <c r="I118" s="4" t="s">
        <v>49</v>
      </c>
      <c r="J118" s="4"/>
      <c r="K118" s="7" t="s">
        <v>49</v>
      </c>
      <c r="L118" s="7"/>
      <c r="M118" s="7"/>
      <c r="N118" s="7"/>
      <c r="O118" s="7"/>
    </row>
    <row r="119" spans="1:15" ht="33.75" x14ac:dyDescent="0.2">
      <c r="A119" s="8">
        <f t="shared" si="1"/>
        <v>112</v>
      </c>
      <c r="B119" s="11" t="s">
        <v>64</v>
      </c>
      <c r="C119" s="12" t="s">
        <v>30</v>
      </c>
      <c r="D119" s="13" t="s">
        <v>227</v>
      </c>
      <c r="E119" s="14">
        <v>2263</v>
      </c>
      <c r="F119" s="15">
        <v>43160</v>
      </c>
      <c r="G119" s="4" t="s">
        <v>49</v>
      </c>
      <c r="H119" s="4"/>
      <c r="I119" s="4" t="s">
        <v>49</v>
      </c>
      <c r="J119" s="4"/>
      <c r="K119" s="7" t="s">
        <v>49</v>
      </c>
      <c r="L119" s="7"/>
      <c r="M119" s="7"/>
      <c r="N119" s="7"/>
      <c r="O119" s="7"/>
    </row>
    <row r="120" spans="1:15" ht="45" x14ac:dyDescent="0.2">
      <c r="A120" s="8">
        <f t="shared" si="1"/>
        <v>113</v>
      </c>
      <c r="B120" s="11" t="s">
        <v>64</v>
      </c>
      <c r="C120" s="12" t="s">
        <v>27</v>
      </c>
      <c r="D120" s="27" t="s">
        <v>308</v>
      </c>
      <c r="E120" s="14">
        <v>1818.1</v>
      </c>
      <c r="F120" s="15">
        <v>43160</v>
      </c>
      <c r="G120" s="4" t="s">
        <v>49</v>
      </c>
      <c r="H120" s="4"/>
      <c r="I120" s="4" t="s">
        <v>49</v>
      </c>
      <c r="J120" s="4"/>
      <c r="K120" s="7" t="s">
        <v>49</v>
      </c>
      <c r="L120" s="7"/>
      <c r="M120" s="7"/>
      <c r="N120" s="7"/>
      <c r="O120" s="7"/>
    </row>
    <row r="121" spans="1:15" ht="22.5" x14ac:dyDescent="0.2">
      <c r="A121" s="8">
        <f t="shared" si="1"/>
        <v>114</v>
      </c>
      <c r="B121" s="16" t="s">
        <v>64</v>
      </c>
      <c r="C121" s="17" t="s">
        <v>72</v>
      </c>
      <c r="D121" s="6" t="s">
        <v>309</v>
      </c>
      <c r="E121" s="18">
        <v>1140</v>
      </c>
      <c r="F121" s="19">
        <v>43160</v>
      </c>
      <c r="G121" s="4" t="s">
        <v>49</v>
      </c>
      <c r="H121" s="4"/>
      <c r="I121" s="4" t="s">
        <v>49</v>
      </c>
      <c r="J121" s="4"/>
      <c r="K121" s="7" t="s">
        <v>49</v>
      </c>
      <c r="L121" s="7"/>
      <c r="M121" s="7"/>
      <c r="N121" s="7"/>
      <c r="O121" s="7"/>
    </row>
    <row r="122" spans="1:15" ht="45" x14ac:dyDescent="0.2">
      <c r="A122" s="8">
        <f t="shared" si="1"/>
        <v>115</v>
      </c>
      <c r="B122" s="11" t="s">
        <v>64</v>
      </c>
      <c r="C122" s="12" t="s">
        <v>133</v>
      </c>
      <c r="D122" s="13" t="s">
        <v>310</v>
      </c>
      <c r="E122" s="14">
        <v>2860</v>
      </c>
      <c r="F122" s="15">
        <v>43160</v>
      </c>
      <c r="G122" s="4" t="s">
        <v>49</v>
      </c>
      <c r="H122" s="4"/>
      <c r="I122" s="4" t="s">
        <v>49</v>
      </c>
      <c r="J122" s="4"/>
      <c r="K122" s="7" t="s">
        <v>49</v>
      </c>
      <c r="L122" s="7"/>
      <c r="M122" s="7"/>
      <c r="N122" s="7"/>
      <c r="O122" s="7"/>
    </row>
    <row r="123" spans="1:15" ht="45" x14ac:dyDescent="0.2">
      <c r="A123" s="8">
        <f t="shared" si="1"/>
        <v>116</v>
      </c>
      <c r="B123" s="11" t="s">
        <v>64</v>
      </c>
      <c r="C123" s="12" t="s">
        <v>25</v>
      </c>
      <c r="D123" s="13" t="s">
        <v>260</v>
      </c>
      <c r="E123" s="14">
        <v>3765</v>
      </c>
      <c r="F123" s="15">
        <v>43161</v>
      </c>
      <c r="G123" s="4" t="s">
        <v>49</v>
      </c>
      <c r="H123" s="4"/>
      <c r="I123" s="4" t="s">
        <v>49</v>
      </c>
      <c r="J123" s="4"/>
      <c r="K123" s="7" t="s">
        <v>49</v>
      </c>
      <c r="L123" s="7"/>
      <c r="M123" s="7"/>
      <c r="N123" s="7"/>
      <c r="O123" s="7"/>
    </row>
    <row r="124" spans="1:15" ht="22.5" x14ac:dyDescent="0.2">
      <c r="A124" s="8">
        <f t="shared" si="1"/>
        <v>117</v>
      </c>
      <c r="B124" s="16" t="s">
        <v>64</v>
      </c>
      <c r="C124" s="17" t="s">
        <v>105</v>
      </c>
      <c r="D124" s="9" t="s">
        <v>252</v>
      </c>
      <c r="E124" s="18">
        <v>252.1</v>
      </c>
      <c r="F124" s="19">
        <v>43165</v>
      </c>
      <c r="G124" s="4" t="s">
        <v>49</v>
      </c>
      <c r="H124" s="4"/>
      <c r="I124" s="4" t="s">
        <v>49</v>
      </c>
      <c r="J124" s="4"/>
      <c r="K124" s="7" t="s">
        <v>49</v>
      </c>
      <c r="L124" s="7"/>
      <c r="M124" s="7"/>
      <c r="N124" s="7"/>
      <c r="O124" s="7"/>
    </row>
    <row r="125" spans="1:15" ht="22.5" x14ac:dyDescent="0.2">
      <c r="A125" s="8">
        <f t="shared" si="1"/>
        <v>118</v>
      </c>
      <c r="B125" s="11" t="s">
        <v>64</v>
      </c>
      <c r="C125" s="12" t="s">
        <v>63</v>
      </c>
      <c r="D125" s="27" t="s">
        <v>252</v>
      </c>
      <c r="E125" s="14">
        <v>480.3</v>
      </c>
      <c r="F125" s="15">
        <v>43165</v>
      </c>
      <c r="G125" s="4" t="s">
        <v>49</v>
      </c>
      <c r="H125" s="4"/>
      <c r="I125" s="4" t="s">
        <v>49</v>
      </c>
      <c r="J125" s="4"/>
      <c r="K125" s="7" t="s">
        <v>49</v>
      </c>
      <c r="L125" s="7"/>
      <c r="M125" s="7"/>
      <c r="N125" s="7"/>
      <c r="O125" s="7"/>
    </row>
    <row r="126" spans="1:15" ht="22.5" x14ac:dyDescent="0.2">
      <c r="A126" s="8">
        <f t="shared" si="1"/>
        <v>119</v>
      </c>
      <c r="B126" s="16" t="s">
        <v>64</v>
      </c>
      <c r="C126" s="17" t="s">
        <v>102</v>
      </c>
      <c r="D126" s="9" t="s">
        <v>252</v>
      </c>
      <c r="E126" s="18">
        <v>360.3</v>
      </c>
      <c r="F126" s="19">
        <v>43165</v>
      </c>
      <c r="G126" s="4" t="s">
        <v>49</v>
      </c>
      <c r="H126" s="4"/>
      <c r="I126" s="4" t="s">
        <v>49</v>
      </c>
      <c r="J126" s="4"/>
      <c r="K126" s="7" t="s">
        <v>49</v>
      </c>
      <c r="L126" s="7"/>
      <c r="M126" s="7"/>
      <c r="N126" s="7"/>
      <c r="O126" s="7"/>
    </row>
    <row r="127" spans="1:15" ht="33.75" x14ac:dyDescent="0.2">
      <c r="A127" s="8">
        <f t="shared" si="1"/>
        <v>120</v>
      </c>
      <c r="B127" s="16" t="s">
        <v>64</v>
      </c>
      <c r="C127" s="17" t="s">
        <v>98</v>
      </c>
      <c r="D127" s="6" t="s">
        <v>299</v>
      </c>
      <c r="E127" s="18">
        <v>365</v>
      </c>
      <c r="F127" s="19">
        <v>43165</v>
      </c>
      <c r="G127" s="4" t="s">
        <v>49</v>
      </c>
      <c r="H127" s="4"/>
      <c r="I127" s="4" t="s">
        <v>49</v>
      </c>
      <c r="J127" s="4"/>
      <c r="K127" s="7" t="s">
        <v>49</v>
      </c>
      <c r="L127" s="7"/>
      <c r="M127" s="7"/>
      <c r="N127" s="7"/>
      <c r="O127" s="7"/>
    </row>
    <row r="128" spans="1:15" ht="22.5" x14ac:dyDescent="0.2">
      <c r="A128" s="8">
        <f t="shared" si="1"/>
        <v>121</v>
      </c>
      <c r="B128" s="11" t="s">
        <v>64</v>
      </c>
      <c r="C128" s="12" t="s">
        <v>98</v>
      </c>
      <c r="D128" s="13" t="s">
        <v>300</v>
      </c>
      <c r="E128" s="14">
        <v>924</v>
      </c>
      <c r="F128" s="15">
        <v>43165</v>
      </c>
      <c r="G128" s="4" t="s">
        <v>49</v>
      </c>
      <c r="H128" s="4"/>
      <c r="I128" s="4" t="s">
        <v>49</v>
      </c>
      <c r="J128" s="4"/>
      <c r="K128" s="7" t="s">
        <v>49</v>
      </c>
      <c r="L128" s="7"/>
      <c r="M128" s="7"/>
      <c r="N128" s="7"/>
      <c r="O128" s="7"/>
    </row>
    <row r="129" spans="1:15" ht="45" x14ac:dyDescent="0.2">
      <c r="A129" s="8">
        <f t="shared" si="1"/>
        <v>122</v>
      </c>
      <c r="B129" s="11" t="s">
        <v>64</v>
      </c>
      <c r="C129" s="12" t="s">
        <v>131</v>
      </c>
      <c r="D129" s="13" t="s">
        <v>306</v>
      </c>
      <c r="E129" s="14">
        <v>517.75</v>
      </c>
      <c r="F129" s="15">
        <v>43165</v>
      </c>
      <c r="G129" s="4" t="s">
        <v>49</v>
      </c>
      <c r="H129" s="4"/>
      <c r="I129" s="4" t="s">
        <v>49</v>
      </c>
      <c r="J129" s="4"/>
      <c r="K129" s="7" t="s">
        <v>49</v>
      </c>
      <c r="L129" s="7"/>
      <c r="M129" s="7"/>
      <c r="N129" s="7"/>
      <c r="O129" s="7"/>
    </row>
    <row r="130" spans="1:15" ht="33.75" x14ac:dyDescent="0.2">
      <c r="A130" s="8">
        <f t="shared" si="1"/>
        <v>123</v>
      </c>
      <c r="B130" s="11" t="s">
        <v>64</v>
      </c>
      <c r="C130" s="12" t="s">
        <v>131</v>
      </c>
      <c r="D130" s="13" t="s">
        <v>312</v>
      </c>
      <c r="E130" s="14">
        <v>2950</v>
      </c>
      <c r="F130" s="15">
        <v>43165</v>
      </c>
      <c r="G130" s="4" t="s">
        <v>49</v>
      </c>
      <c r="H130" s="4"/>
      <c r="I130" s="4" t="s">
        <v>49</v>
      </c>
      <c r="J130" s="4"/>
      <c r="K130" s="7" t="s">
        <v>49</v>
      </c>
      <c r="L130" s="7"/>
      <c r="M130" s="7"/>
      <c r="N130" s="7"/>
      <c r="O130" s="7"/>
    </row>
    <row r="131" spans="1:15" ht="31.5" x14ac:dyDescent="0.2">
      <c r="A131" s="8">
        <f t="shared" si="1"/>
        <v>124</v>
      </c>
      <c r="B131" s="16" t="s">
        <v>34</v>
      </c>
      <c r="C131" s="17" t="s">
        <v>28</v>
      </c>
      <c r="D131" s="5" t="s">
        <v>327</v>
      </c>
      <c r="E131" s="18">
        <v>282.76</v>
      </c>
      <c r="F131" s="19">
        <v>43165</v>
      </c>
      <c r="G131" s="4" t="s">
        <v>49</v>
      </c>
      <c r="H131" s="4"/>
      <c r="I131" s="4" t="s">
        <v>49</v>
      </c>
      <c r="J131" s="4"/>
      <c r="K131" s="7" t="s">
        <v>49</v>
      </c>
      <c r="L131" s="7"/>
      <c r="M131" s="7"/>
      <c r="N131" s="7"/>
      <c r="O131" s="7"/>
    </row>
    <row r="132" spans="1:15" ht="67.5" x14ac:dyDescent="0.2">
      <c r="A132" s="8">
        <f t="shared" si="1"/>
        <v>125</v>
      </c>
      <c r="B132" s="16" t="s">
        <v>64</v>
      </c>
      <c r="C132" s="17" t="s">
        <v>123</v>
      </c>
      <c r="D132" s="6" t="s">
        <v>301</v>
      </c>
      <c r="E132" s="18">
        <v>1014</v>
      </c>
      <c r="F132" s="19">
        <v>43166</v>
      </c>
      <c r="G132" s="4" t="s">
        <v>49</v>
      </c>
      <c r="H132" s="4"/>
      <c r="I132" s="4" t="s">
        <v>49</v>
      </c>
      <c r="J132" s="4"/>
      <c r="K132" s="7" t="s">
        <v>49</v>
      </c>
      <c r="L132" s="7"/>
      <c r="M132" s="7"/>
      <c r="N132" s="7"/>
      <c r="O132" s="7"/>
    </row>
    <row r="133" spans="1:15" ht="78.75" x14ac:dyDescent="0.2">
      <c r="A133" s="8">
        <f t="shared" si="1"/>
        <v>126</v>
      </c>
      <c r="B133" s="16" t="s">
        <v>64</v>
      </c>
      <c r="C133" s="17" t="s">
        <v>43</v>
      </c>
      <c r="D133" s="6" t="s">
        <v>313</v>
      </c>
      <c r="E133" s="18">
        <v>7769.14</v>
      </c>
      <c r="F133" s="19">
        <v>43166</v>
      </c>
      <c r="G133" s="4" t="s">
        <v>49</v>
      </c>
      <c r="H133" s="4"/>
      <c r="I133" s="4" t="s">
        <v>49</v>
      </c>
      <c r="J133" s="4"/>
      <c r="K133" s="7" t="s">
        <v>49</v>
      </c>
      <c r="L133" s="7"/>
      <c r="M133" s="7"/>
      <c r="N133" s="7"/>
      <c r="O133" s="7"/>
    </row>
    <row r="134" spans="1:15" ht="33.75" x14ac:dyDescent="0.2">
      <c r="A134" s="8">
        <f t="shared" si="1"/>
        <v>127</v>
      </c>
      <c r="B134" s="11" t="s">
        <v>64</v>
      </c>
      <c r="C134" s="12" t="s">
        <v>25</v>
      </c>
      <c r="D134" s="13" t="s">
        <v>266</v>
      </c>
      <c r="E134" s="14">
        <v>3832.6</v>
      </c>
      <c r="F134" s="15">
        <v>43168</v>
      </c>
      <c r="G134" s="4" t="s">
        <v>49</v>
      </c>
      <c r="H134" s="4"/>
      <c r="I134" s="4" t="s">
        <v>49</v>
      </c>
      <c r="J134" s="4"/>
      <c r="K134" s="7" t="s">
        <v>49</v>
      </c>
      <c r="L134" s="7"/>
      <c r="M134" s="7"/>
      <c r="N134" s="7"/>
      <c r="O134" s="7"/>
    </row>
    <row r="135" spans="1:15" ht="45" x14ac:dyDescent="0.2">
      <c r="A135" s="8">
        <f t="shared" si="1"/>
        <v>128</v>
      </c>
      <c r="B135" s="16" t="s">
        <v>64</v>
      </c>
      <c r="C135" s="17" t="s">
        <v>113</v>
      </c>
      <c r="D135" s="6" t="s">
        <v>267</v>
      </c>
      <c r="E135" s="18">
        <v>2311</v>
      </c>
      <c r="F135" s="19">
        <v>43168</v>
      </c>
      <c r="G135" s="4" t="s">
        <v>49</v>
      </c>
      <c r="H135" s="4"/>
      <c r="I135" s="4" t="s">
        <v>49</v>
      </c>
      <c r="J135" s="4"/>
      <c r="K135" s="7" t="s">
        <v>49</v>
      </c>
      <c r="L135" s="7"/>
      <c r="M135" s="7"/>
      <c r="N135" s="7"/>
      <c r="O135" s="7"/>
    </row>
    <row r="136" spans="1:15" ht="22.5" x14ac:dyDescent="0.2">
      <c r="A136" s="8">
        <f t="shared" si="1"/>
        <v>129</v>
      </c>
      <c r="B136" s="16" t="s">
        <v>64</v>
      </c>
      <c r="C136" s="17" t="s">
        <v>115</v>
      </c>
      <c r="D136" s="6" t="s">
        <v>269</v>
      </c>
      <c r="E136" s="18">
        <v>262.5</v>
      </c>
      <c r="F136" s="19">
        <v>43168</v>
      </c>
      <c r="G136" s="4" t="s">
        <v>49</v>
      </c>
      <c r="H136" s="4"/>
      <c r="I136" s="4" t="s">
        <v>49</v>
      </c>
      <c r="J136" s="4"/>
      <c r="K136" s="7" t="s">
        <v>49</v>
      </c>
      <c r="L136" s="7"/>
      <c r="M136" s="7"/>
      <c r="N136" s="7"/>
      <c r="O136" s="7"/>
    </row>
    <row r="137" spans="1:15" ht="22.5" x14ac:dyDescent="0.2">
      <c r="A137" s="8">
        <f t="shared" si="1"/>
        <v>130</v>
      </c>
      <c r="B137" s="11" t="s">
        <v>64</v>
      </c>
      <c r="C137" s="12" t="s">
        <v>102</v>
      </c>
      <c r="D137" s="13" t="s">
        <v>270</v>
      </c>
      <c r="E137" s="14">
        <v>3083</v>
      </c>
      <c r="F137" s="15">
        <v>43168</v>
      </c>
      <c r="G137" s="4" t="s">
        <v>49</v>
      </c>
      <c r="H137" s="4"/>
      <c r="I137" s="4" t="s">
        <v>49</v>
      </c>
      <c r="J137" s="4"/>
      <c r="K137" s="7" t="s">
        <v>49</v>
      </c>
      <c r="L137" s="7"/>
      <c r="M137" s="7"/>
      <c r="N137" s="7"/>
      <c r="O137" s="4"/>
    </row>
    <row r="138" spans="1:15" ht="22.5" x14ac:dyDescent="0.2">
      <c r="A138" s="8">
        <f t="shared" ref="A138:A201" si="2">A137+1</f>
        <v>131</v>
      </c>
      <c r="B138" s="11" t="s">
        <v>64</v>
      </c>
      <c r="C138" s="12" t="s">
        <v>130</v>
      </c>
      <c r="D138" s="13" t="s">
        <v>298</v>
      </c>
      <c r="E138" s="14">
        <v>244.5</v>
      </c>
      <c r="F138" s="15">
        <v>43168</v>
      </c>
      <c r="G138" s="4" t="s">
        <v>49</v>
      </c>
      <c r="H138" s="4"/>
      <c r="I138" s="4" t="s">
        <v>49</v>
      </c>
      <c r="J138" s="4"/>
      <c r="K138" s="7" t="s">
        <v>49</v>
      </c>
      <c r="L138" s="7"/>
      <c r="M138" s="7"/>
      <c r="N138" s="7"/>
      <c r="O138" s="7"/>
    </row>
    <row r="139" spans="1:15" ht="67.5" x14ac:dyDescent="0.2">
      <c r="A139" s="8">
        <f t="shared" si="2"/>
        <v>132</v>
      </c>
      <c r="B139" s="16" t="s">
        <v>64</v>
      </c>
      <c r="C139" s="17" t="s">
        <v>55</v>
      </c>
      <c r="D139" s="6" t="s">
        <v>317</v>
      </c>
      <c r="E139" s="18">
        <v>847.5</v>
      </c>
      <c r="F139" s="19">
        <v>43172</v>
      </c>
      <c r="G139" s="4" t="s">
        <v>49</v>
      </c>
      <c r="H139" s="4"/>
      <c r="I139" s="4" t="s">
        <v>49</v>
      </c>
      <c r="J139" s="4"/>
      <c r="K139" s="7" t="s">
        <v>49</v>
      </c>
      <c r="L139" s="7"/>
      <c r="M139" s="7"/>
      <c r="N139" s="7"/>
      <c r="O139" s="7"/>
    </row>
    <row r="140" spans="1:15" ht="45" x14ac:dyDescent="0.2">
      <c r="A140" s="8">
        <f t="shared" si="2"/>
        <v>133</v>
      </c>
      <c r="B140" s="16" t="s">
        <v>64</v>
      </c>
      <c r="C140" s="17" t="s">
        <v>44</v>
      </c>
      <c r="D140" s="6" t="s">
        <v>321</v>
      </c>
      <c r="E140" s="18">
        <v>600</v>
      </c>
      <c r="F140" s="19">
        <v>43174</v>
      </c>
      <c r="G140" s="4" t="s">
        <v>49</v>
      </c>
      <c r="H140" s="4"/>
      <c r="I140" s="4" t="s">
        <v>49</v>
      </c>
      <c r="J140" s="4"/>
      <c r="K140" s="7" t="s">
        <v>49</v>
      </c>
      <c r="L140" s="7"/>
      <c r="M140" s="7"/>
      <c r="N140" s="7"/>
      <c r="O140" s="7"/>
    </row>
    <row r="141" spans="1:15" ht="56.25" x14ac:dyDescent="0.2">
      <c r="A141" s="8">
        <f t="shared" si="2"/>
        <v>134</v>
      </c>
      <c r="B141" s="16" t="s">
        <v>64</v>
      </c>
      <c r="C141" s="17" t="s">
        <v>37</v>
      </c>
      <c r="D141" s="6" t="s">
        <v>245</v>
      </c>
      <c r="E141" s="18">
        <v>12957.21</v>
      </c>
      <c r="F141" s="19">
        <v>43178</v>
      </c>
      <c r="G141" s="4" t="s">
        <v>49</v>
      </c>
      <c r="H141" s="4"/>
      <c r="I141" s="4" t="s">
        <v>49</v>
      </c>
      <c r="J141" s="4"/>
      <c r="K141" s="7" t="s">
        <v>49</v>
      </c>
      <c r="L141" s="7"/>
      <c r="M141" s="7"/>
      <c r="N141" s="7"/>
      <c r="O141" s="7"/>
    </row>
    <row r="142" spans="1:15" ht="33.75" x14ac:dyDescent="0.2">
      <c r="A142" s="8">
        <f t="shared" si="2"/>
        <v>135</v>
      </c>
      <c r="B142" s="11" t="s">
        <v>64</v>
      </c>
      <c r="C142" s="12" t="s">
        <v>114</v>
      </c>
      <c r="D142" s="13" t="s">
        <v>268</v>
      </c>
      <c r="E142" s="14">
        <v>315</v>
      </c>
      <c r="F142" s="15">
        <v>43178</v>
      </c>
      <c r="G142" s="4" t="s">
        <v>49</v>
      </c>
      <c r="H142" s="4"/>
      <c r="I142" s="4" t="s">
        <v>49</v>
      </c>
      <c r="J142" s="4"/>
      <c r="K142" s="7" t="s">
        <v>49</v>
      </c>
      <c r="L142" s="7"/>
      <c r="M142" s="7"/>
      <c r="N142" s="7"/>
      <c r="O142" s="7"/>
    </row>
    <row r="143" spans="1:15" ht="33.75" x14ac:dyDescent="0.2">
      <c r="A143" s="8">
        <f t="shared" si="2"/>
        <v>136</v>
      </c>
      <c r="B143" s="16" t="s">
        <v>64</v>
      </c>
      <c r="C143" s="17" t="s">
        <v>97</v>
      </c>
      <c r="D143" s="9" t="s">
        <v>236</v>
      </c>
      <c r="E143" s="18">
        <v>1562.03</v>
      </c>
      <c r="F143" s="19">
        <v>43179</v>
      </c>
      <c r="G143" s="4" t="s">
        <v>49</v>
      </c>
      <c r="H143" s="4"/>
      <c r="I143" s="4" t="s">
        <v>49</v>
      </c>
      <c r="J143" s="4"/>
      <c r="K143" s="7" t="s">
        <v>49</v>
      </c>
      <c r="L143" s="7"/>
      <c r="M143" s="7"/>
      <c r="N143" s="7"/>
      <c r="O143" s="7"/>
    </row>
    <row r="144" spans="1:15" ht="33.75" x14ac:dyDescent="0.2">
      <c r="A144" s="8">
        <f t="shared" si="2"/>
        <v>137</v>
      </c>
      <c r="B144" s="11" t="s">
        <v>64</v>
      </c>
      <c r="C144" s="12" t="s">
        <v>35</v>
      </c>
      <c r="D144" s="27" t="s">
        <v>236</v>
      </c>
      <c r="E144" s="14">
        <v>3395</v>
      </c>
      <c r="F144" s="15">
        <v>43179</v>
      </c>
      <c r="G144" s="4" t="s">
        <v>49</v>
      </c>
      <c r="H144" s="4"/>
      <c r="I144" s="4" t="s">
        <v>49</v>
      </c>
      <c r="J144" s="4"/>
      <c r="K144" s="7" t="s">
        <v>49</v>
      </c>
      <c r="L144" s="7"/>
      <c r="M144" s="7"/>
      <c r="N144" s="7"/>
      <c r="O144" s="7"/>
    </row>
    <row r="145" spans="1:15" ht="33.75" x14ac:dyDescent="0.2">
      <c r="A145" s="8">
        <f t="shared" si="2"/>
        <v>138</v>
      </c>
      <c r="B145" s="11" t="s">
        <v>64</v>
      </c>
      <c r="C145" s="12" t="s">
        <v>98</v>
      </c>
      <c r="D145" s="13" t="s">
        <v>314</v>
      </c>
      <c r="E145" s="14">
        <v>226</v>
      </c>
      <c r="F145" s="15">
        <v>43179</v>
      </c>
      <c r="G145" s="4" t="s">
        <v>49</v>
      </c>
      <c r="H145" s="4"/>
      <c r="I145" s="4" t="s">
        <v>49</v>
      </c>
      <c r="J145" s="4"/>
      <c r="K145" s="7" t="s">
        <v>49</v>
      </c>
      <c r="L145" s="7"/>
      <c r="M145" s="7"/>
      <c r="N145" s="7"/>
      <c r="O145" s="7"/>
    </row>
    <row r="146" spans="1:15" ht="78.75" x14ac:dyDescent="0.2">
      <c r="A146" s="8">
        <f t="shared" si="2"/>
        <v>139</v>
      </c>
      <c r="B146" s="11" t="s">
        <v>64</v>
      </c>
      <c r="C146" s="12" t="s">
        <v>53</v>
      </c>
      <c r="D146" s="13" t="s">
        <v>322</v>
      </c>
      <c r="E146" s="14">
        <v>290</v>
      </c>
      <c r="F146" s="15">
        <v>43179</v>
      </c>
      <c r="G146" s="4" t="s">
        <v>49</v>
      </c>
      <c r="H146" s="4"/>
      <c r="I146" s="4" t="s">
        <v>49</v>
      </c>
      <c r="J146" s="4"/>
      <c r="K146" s="7" t="s">
        <v>49</v>
      </c>
      <c r="L146" s="7"/>
      <c r="M146" s="7"/>
      <c r="N146" s="7"/>
      <c r="O146" s="7"/>
    </row>
    <row r="147" spans="1:15" ht="56.25" x14ac:dyDescent="0.2">
      <c r="A147" s="8">
        <f t="shared" si="2"/>
        <v>140</v>
      </c>
      <c r="B147" s="16" t="s">
        <v>64</v>
      </c>
      <c r="C147" s="17" t="s">
        <v>44</v>
      </c>
      <c r="D147" s="6" t="s">
        <v>323</v>
      </c>
      <c r="E147" s="18">
        <v>113</v>
      </c>
      <c r="F147" s="19">
        <v>43179</v>
      </c>
      <c r="G147" s="4" t="s">
        <v>49</v>
      </c>
      <c r="H147" s="4"/>
      <c r="I147" s="4" t="s">
        <v>49</v>
      </c>
      <c r="J147" s="4"/>
      <c r="K147" s="7" t="s">
        <v>49</v>
      </c>
      <c r="L147" s="7"/>
      <c r="M147" s="7"/>
      <c r="N147" s="7"/>
      <c r="O147" s="7"/>
    </row>
    <row r="148" spans="1:15" ht="67.5" x14ac:dyDescent="0.2">
      <c r="A148" s="8">
        <f t="shared" si="2"/>
        <v>141</v>
      </c>
      <c r="B148" s="11" t="s">
        <v>64</v>
      </c>
      <c r="C148" s="12" t="s">
        <v>137</v>
      </c>
      <c r="D148" s="13" t="s">
        <v>324</v>
      </c>
      <c r="E148" s="14">
        <v>2100</v>
      </c>
      <c r="F148" s="15">
        <v>43179</v>
      </c>
      <c r="G148" s="4" t="s">
        <v>49</v>
      </c>
      <c r="H148" s="4"/>
      <c r="I148" s="4" t="s">
        <v>49</v>
      </c>
      <c r="J148" s="4"/>
      <c r="K148" s="7" t="s">
        <v>49</v>
      </c>
      <c r="L148" s="7"/>
      <c r="M148" s="7"/>
      <c r="N148" s="7"/>
      <c r="O148" s="7"/>
    </row>
    <row r="149" spans="1:15" ht="67.5" x14ac:dyDescent="0.2">
      <c r="A149" s="8">
        <f t="shared" si="2"/>
        <v>142</v>
      </c>
      <c r="B149" s="16" t="s">
        <v>64</v>
      </c>
      <c r="C149" s="17" t="s">
        <v>137</v>
      </c>
      <c r="D149" s="6" t="s">
        <v>325</v>
      </c>
      <c r="E149" s="18">
        <v>75</v>
      </c>
      <c r="F149" s="19">
        <v>43179</v>
      </c>
      <c r="G149" s="4" t="s">
        <v>49</v>
      </c>
      <c r="H149" s="4"/>
      <c r="I149" s="4" t="s">
        <v>49</v>
      </c>
      <c r="J149" s="4"/>
      <c r="K149" s="7" t="s">
        <v>49</v>
      </c>
      <c r="L149" s="7"/>
      <c r="M149" s="7"/>
      <c r="N149" s="7"/>
      <c r="O149" s="7"/>
    </row>
    <row r="150" spans="1:15" ht="78.75" x14ac:dyDescent="0.2">
      <c r="A150" s="8">
        <f t="shared" si="2"/>
        <v>143</v>
      </c>
      <c r="B150" s="11" t="s">
        <v>64</v>
      </c>
      <c r="C150" s="12" t="s">
        <v>137</v>
      </c>
      <c r="D150" s="13" t="s">
        <v>320</v>
      </c>
      <c r="E150" s="14">
        <v>2250</v>
      </c>
      <c r="F150" s="15">
        <v>43180</v>
      </c>
      <c r="G150" s="4" t="s">
        <v>49</v>
      </c>
      <c r="H150" s="4"/>
      <c r="I150" s="4" t="s">
        <v>49</v>
      </c>
      <c r="J150" s="4"/>
      <c r="K150" s="7" t="s">
        <v>49</v>
      </c>
      <c r="L150" s="7"/>
      <c r="M150" s="7"/>
      <c r="N150" s="7"/>
      <c r="O150" s="7"/>
    </row>
    <row r="151" spans="1:15" ht="22.5" x14ac:dyDescent="0.2">
      <c r="A151" s="8">
        <f t="shared" si="2"/>
        <v>144</v>
      </c>
      <c r="B151" s="16" t="s">
        <v>64</v>
      </c>
      <c r="C151" s="17" t="s">
        <v>51</v>
      </c>
      <c r="D151" s="6" t="s">
        <v>311</v>
      </c>
      <c r="E151" s="18">
        <v>527</v>
      </c>
      <c r="F151" s="19">
        <v>43181</v>
      </c>
      <c r="G151" s="4" t="s">
        <v>49</v>
      </c>
      <c r="H151" s="4"/>
      <c r="I151" s="4" t="s">
        <v>49</v>
      </c>
      <c r="J151" s="4"/>
      <c r="K151" s="7" t="s">
        <v>49</v>
      </c>
      <c r="L151" s="7"/>
      <c r="M151" s="7"/>
      <c r="N151" s="7"/>
      <c r="O151" s="7"/>
    </row>
    <row r="152" spans="1:15" ht="56.25" x14ac:dyDescent="0.2">
      <c r="A152" s="8">
        <f t="shared" si="2"/>
        <v>145</v>
      </c>
      <c r="B152" s="11" t="s">
        <v>64</v>
      </c>
      <c r="C152" s="12" t="s">
        <v>44</v>
      </c>
      <c r="D152" s="13" t="s">
        <v>335</v>
      </c>
      <c r="E152" s="14">
        <v>84.75</v>
      </c>
      <c r="F152" s="15">
        <v>43181</v>
      </c>
      <c r="G152" s="4" t="s">
        <v>49</v>
      </c>
      <c r="H152" s="4"/>
      <c r="I152" s="4" t="s">
        <v>49</v>
      </c>
      <c r="J152" s="4"/>
      <c r="K152" s="7" t="s">
        <v>49</v>
      </c>
      <c r="L152" s="7"/>
      <c r="M152" s="7"/>
      <c r="N152" s="7"/>
      <c r="O152" s="7"/>
    </row>
    <row r="153" spans="1:15" ht="33.75" x14ac:dyDescent="0.2">
      <c r="A153" s="8">
        <f t="shared" si="2"/>
        <v>146</v>
      </c>
      <c r="B153" s="11" t="s">
        <v>64</v>
      </c>
      <c r="C153" s="12" t="s">
        <v>31</v>
      </c>
      <c r="D153" s="13" t="s">
        <v>349</v>
      </c>
      <c r="E153" s="14">
        <v>318.60000000000002</v>
      </c>
      <c r="F153" s="15">
        <v>43182</v>
      </c>
      <c r="G153" s="4" t="s">
        <v>49</v>
      </c>
      <c r="H153" s="4"/>
      <c r="I153" s="4" t="s">
        <v>49</v>
      </c>
      <c r="J153" s="4"/>
      <c r="K153" s="7" t="s">
        <v>49</v>
      </c>
      <c r="L153" s="7"/>
      <c r="M153" s="7"/>
      <c r="N153" s="7"/>
      <c r="O153" s="7"/>
    </row>
    <row r="154" spans="1:15" ht="33.75" x14ac:dyDescent="0.2">
      <c r="A154" s="8">
        <f t="shared" si="2"/>
        <v>147</v>
      </c>
      <c r="B154" s="16" t="s">
        <v>64</v>
      </c>
      <c r="C154" s="17" t="s">
        <v>98</v>
      </c>
      <c r="D154" s="6" t="s">
        <v>315</v>
      </c>
      <c r="E154" s="18">
        <v>765</v>
      </c>
      <c r="F154" s="19">
        <v>43193</v>
      </c>
      <c r="G154" s="4" t="s">
        <v>49</v>
      </c>
      <c r="H154" s="4"/>
      <c r="I154" s="4" t="s">
        <v>49</v>
      </c>
      <c r="J154" s="4"/>
      <c r="K154" s="7" t="s">
        <v>49</v>
      </c>
      <c r="L154" s="7"/>
      <c r="M154" s="7"/>
      <c r="N154" s="7"/>
      <c r="O154" s="7"/>
    </row>
    <row r="155" spans="1:15" ht="33.75" x14ac:dyDescent="0.2">
      <c r="A155" s="8">
        <f t="shared" si="2"/>
        <v>148</v>
      </c>
      <c r="B155" s="16" t="s">
        <v>64</v>
      </c>
      <c r="C155" s="17" t="s">
        <v>136</v>
      </c>
      <c r="D155" s="6" t="s">
        <v>319</v>
      </c>
      <c r="E155" s="18">
        <v>326.57</v>
      </c>
      <c r="F155" s="19">
        <v>43193</v>
      </c>
      <c r="G155" s="4" t="s">
        <v>49</v>
      </c>
      <c r="H155" s="4"/>
      <c r="I155" s="4" t="s">
        <v>49</v>
      </c>
      <c r="J155" s="4"/>
      <c r="K155" s="7" t="s">
        <v>49</v>
      </c>
      <c r="L155" s="7"/>
      <c r="M155" s="7"/>
      <c r="N155" s="7"/>
      <c r="O155" s="7"/>
    </row>
    <row r="156" spans="1:15" ht="33.75" x14ac:dyDescent="0.2">
      <c r="A156" s="8">
        <f t="shared" si="2"/>
        <v>149</v>
      </c>
      <c r="B156" s="11" t="s">
        <v>64</v>
      </c>
      <c r="C156" s="12" t="s">
        <v>98</v>
      </c>
      <c r="D156" s="13" t="s">
        <v>326</v>
      </c>
      <c r="E156" s="14">
        <v>385</v>
      </c>
      <c r="F156" s="15">
        <v>43193</v>
      </c>
      <c r="G156" s="4" t="s">
        <v>49</v>
      </c>
      <c r="H156" s="4"/>
      <c r="I156" s="4" t="s">
        <v>49</v>
      </c>
      <c r="J156" s="4"/>
      <c r="K156" s="7" t="s">
        <v>49</v>
      </c>
      <c r="L156" s="7"/>
      <c r="M156" s="7"/>
      <c r="N156" s="7"/>
      <c r="O156" s="7"/>
    </row>
    <row r="157" spans="1:15" ht="45" x14ac:dyDescent="0.2">
      <c r="A157" s="8">
        <f t="shared" si="2"/>
        <v>150</v>
      </c>
      <c r="B157" s="16" t="s">
        <v>64</v>
      </c>
      <c r="C157" s="17" t="s">
        <v>27</v>
      </c>
      <c r="D157" s="9" t="s">
        <v>342</v>
      </c>
      <c r="E157" s="18">
        <v>790.27</v>
      </c>
      <c r="F157" s="19">
        <v>43193</v>
      </c>
      <c r="G157" s="4" t="s">
        <v>49</v>
      </c>
      <c r="H157" s="4"/>
      <c r="I157" s="4" t="s">
        <v>49</v>
      </c>
      <c r="J157" s="4"/>
      <c r="K157" s="7" t="s">
        <v>49</v>
      </c>
      <c r="L157" s="7"/>
      <c r="M157" s="7"/>
      <c r="N157" s="7"/>
      <c r="O157" s="7"/>
    </row>
    <row r="158" spans="1:15" ht="67.5" x14ac:dyDescent="0.2">
      <c r="A158" s="8">
        <f t="shared" si="2"/>
        <v>151</v>
      </c>
      <c r="B158" s="16" t="s">
        <v>64</v>
      </c>
      <c r="C158" s="17" t="s">
        <v>133</v>
      </c>
      <c r="D158" s="6" t="s">
        <v>334</v>
      </c>
      <c r="E158" s="18">
        <v>583.95000000000005</v>
      </c>
      <c r="F158" s="19">
        <v>43194</v>
      </c>
      <c r="G158" s="4" t="s">
        <v>49</v>
      </c>
      <c r="H158" s="4"/>
      <c r="I158" s="4" t="s">
        <v>49</v>
      </c>
      <c r="J158" s="4"/>
      <c r="K158" s="7" t="s">
        <v>49</v>
      </c>
      <c r="L158" s="7"/>
      <c r="M158" s="7"/>
      <c r="N158" s="7"/>
      <c r="O158" s="7"/>
    </row>
    <row r="159" spans="1:15" ht="56.25" x14ac:dyDescent="0.2">
      <c r="A159" s="8">
        <f t="shared" si="2"/>
        <v>152</v>
      </c>
      <c r="B159" s="16" t="s">
        <v>64</v>
      </c>
      <c r="C159" s="17" t="s">
        <v>67</v>
      </c>
      <c r="D159" s="9" t="s">
        <v>303</v>
      </c>
      <c r="E159" s="18">
        <v>418.49</v>
      </c>
      <c r="F159" s="19">
        <v>43196</v>
      </c>
      <c r="G159" s="4" t="s">
        <v>49</v>
      </c>
      <c r="H159" s="4"/>
      <c r="I159" s="4" t="s">
        <v>49</v>
      </c>
      <c r="J159" s="4"/>
      <c r="K159" s="7" t="s">
        <v>49</v>
      </c>
      <c r="L159" s="7"/>
      <c r="M159" s="7"/>
      <c r="N159" s="7"/>
      <c r="O159" s="7"/>
    </row>
    <row r="160" spans="1:15" ht="56.25" x14ac:dyDescent="0.2">
      <c r="A160" s="8">
        <f t="shared" si="2"/>
        <v>153</v>
      </c>
      <c r="B160" s="11" t="s">
        <v>64</v>
      </c>
      <c r="C160" s="12" t="s">
        <v>46</v>
      </c>
      <c r="D160" s="13" t="s">
        <v>331</v>
      </c>
      <c r="E160" s="14">
        <v>492</v>
      </c>
      <c r="F160" s="15">
        <v>43196</v>
      </c>
      <c r="G160" s="4" t="s">
        <v>49</v>
      </c>
      <c r="H160" s="4"/>
      <c r="I160" s="4" t="s">
        <v>49</v>
      </c>
      <c r="J160" s="4"/>
      <c r="K160" s="7" t="s">
        <v>49</v>
      </c>
      <c r="L160" s="7"/>
      <c r="M160" s="7"/>
      <c r="N160" s="7"/>
      <c r="O160" s="7"/>
    </row>
    <row r="161" spans="1:15" ht="56.25" x14ac:dyDescent="0.2">
      <c r="A161" s="8">
        <f t="shared" si="2"/>
        <v>154</v>
      </c>
      <c r="B161" s="16" t="s">
        <v>64</v>
      </c>
      <c r="C161" s="17" t="s">
        <v>52</v>
      </c>
      <c r="D161" s="6" t="s">
        <v>332</v>
      </c>
      <c r="E161" s="18">
        <v>295</v>
      </c>
      <c r="F161" s="19">
        <v>43196</v>
      </c>
      <c r="G161" s="4" t="s">
        <v>49</v>
      </c>
      <c r="H161" s="4"/>
      <c r="I161" s="4" t="s">
        <v>49</v>
      </c>
      <c r="J161" s="4"/>
      <c r="K161" s="7" t="s">
        <v>49</v>
      </c>
      <c r="L161" s="7"/>
      <c r="M161" s="7"/>
      <c r="N161" s="7"/>
      <c r="O161" s="7"/>
    </row>
    <row r="162" spans="1:15" ht="22.5" x14ac:dyDescent="0.2">
      <c r="A162" s="8">
        <f t="shared" si="2"/>
        <v>155</v>
      </c>
      <c r="B162" s="11" t="s">
        <v>64</v>
      </c>
      <c r="C162" s="12" t="s">
        <v>130</v>
      </c>
      <c r="D162" s="13" t="s">
        <v>333</v>
      </c>
      <c r="E162" s="14">
        <v>95.82</v>
      </c>
      <c r="F162" s="15">
        <v>43196</v>
      </c>
      <c r="G162" s="4" t="s">
        <v>49</v>
      </c>
      <c r="H162" s="4"/>
      <c r="I162" s="4" t="s">
        <v>49</v>
      </c>
      <c r="J162" s="4"/>
      <c r="K162" s="7" t="s">
        <v>49</v>
      </c>
      <c r="L162" s="7"/>
      <c r="M162" s="7"/>
      <c r="N162" s="7"/>
      <c r="O162" s="7"/>
    </row>
    <row r="163" spans="1:15" ht="33.75" x14ac:dyDescent="0.2">
      <c r="A163" s="8">
        <f t="shared" si="2"/>
        <v>156</v>
      </c>
      <c r="B163" s="16" t="s">
        <v>64</v>
      </c>
      <c r="C163" s="19" t="s">
        <v>112</v>
      </c>
      <c r="D163" s="26" t="s">
        <v>350</v>
      </c>
      <c r="E163" s="18">
        <v>1065.56</v>
      </c>
      <c r="F163" s="19">
        <v>43210</v>
      </c>
      <c r="G163" s="4" t="s">
        <v>49</v>
      </c>
      <c r="H163" s="4"/>
      <c r="I163" s="4" t="s">
        <v>49</v>
      </c>
      <c r="J163" s="4"/>
      <c r="K163" s="7" t="s">
        <v>49</v>
      </c>
      <c r="L163" s="7"/>
      <c r="M163" s="7"/>
      <c r="N163" s="7"/>
      <c r="O163" s="7"/>
    </row>
    <row r="164" spans="1:15" ht="33.75" x14ac:dyDescent="0.2">
      <c r="A164" s="8">
        <f t="shared" si="2"/>
        <v>157</v>
      </c>
      <c r="B164" s="11" t="s">
        <v>64</v>
      </c>
      <c r="C164" s="12" t="s">
        <v>96</v>
      </c>
      <c r="D164" s="13" t="s">
        <v>235</v>
      </c>
      <c r="E164" s="14">
        <v>575.35</v>
      </c>
      <c r="F164" s="15">
        <v>43213</v>
      </c>
      <c r="G164" s="4" t="s">
        <v>49</v>
      </c>
      <c r="H164" s="4"/>
      <c r="I164" s="4" t="s">
        <v>49</v>
      </c>
      <c r="J164" s="4"/>
      <c r="K164" s="7" t="s">
        <v>49</v>
      </c>
      <c r="L164" s="7"/>
      <c r="M164" s="7"/>
      <c r="N164" s="7"/>
      <c r="O164" s="7"/>
    </row>
    <row r="165" spans="1:15" ht="45" x14ac:dyDescent="0.2">
      <c r="A165" s="8">
        <f t="shared" si="2"/>
        <v>158</v>
      </c>
      <c r="B165" s="11" t="s">
        <v>64</v>
      </c>
      <c r="C165" s="12" t="s">
        <v>99</v>
      </c>
      <c r="D165" s="27" t="s">
        <v>238</v>
      </c>
      <c r="E165" s="14">
        <v>77</v>
      </c>
      <c r="F165" s="15">
        <v>43213</v>
      </c>
      <c r="G165" s="4" t="s">
        <v>49</v>
      </c>
      <c r="H165" s="4"/>
      <c r="I165" s="4" t="s">
        <v>49</v>
      </c>
      <c r="J165" s="4"/>
      <c r="K165" s="7" t="s">
        <v>49</v>
      </c>
      <c r="L165" s="7"/>
      <c r="M165" s="7"/>
      <c r="N165" s="7"/>
      <c r="O165" s="7"/>
    </row>
    <row r="166" spans="1:15" ht="33.75" x14ac:dyDescent="0.2">
      <c r="A166" s="8">
        <f t="shared" si="2"/>
        <v>159</v>
      </c>
      <c r="B166" s="16" t="s">
        <v>64</v>
      </c>
      <c r="C166" s="17" t="s">
        <v>48</v>
      </c>
      <c r="D166" s="6" t="s">
        <v>340</v>
      </c>
      <c r="E166" s="18">
        <v>169.5</v>
      </c>
      <c r="F166" s="19">
        <v>43213</v>
      </c>
      <c r="G166" s="4" t="s">
        <v>49</v>
      </c>
      <c r="H166" s="4"/>
      <c r="I166" s="4" t="s">
        <v>49</v>
      </c>
      <c r="J166" s="4"/>
      <c r="K166" s="7" t="s">
        <v>49</v>
      </c>
      <c r="L166" s="7"/>
      <c r="M166" s="7"/>
      <c r="N166" s="7"/>
      <c r="O166" s="7"/>
    </row>
    <row r="167" spans="1:15" ht="33.75" x14ac:dyDescent="0.2">
      <c r="A167" s="8">
        <f t="shared" si="2"/>
        <v>160</v>
      </c>
      <c r="B167" s="11" t="s">
        <v>64</v>
      </c>
      <c r="C167" s="12" t="s">
        <v>89</v>
      </c>
      <c r="D167" s="13" t="s">
        <v>341</v>
      </c>
      <c r="E167" s="14">
        <v>490</v>
      </c>
      <c r="F167" s="15">
        <v>43213</v>
      </c>
      <c r="G167" s="4" t="s">
        <v>49</v>
      </c>
      <c r="H167" s="4"/>
      <c r="I167" s="4" t="s">
        <v>49</v>
      </c>
      <c r="J167" s="4"/>
      <c r="K167" s="7" t="s">
        <v>49</v>
      </c>
      <c r="L167" s="7"/>
      <c r="M167" s="7"/>
      <c r="N167" s="7"/>
      <c r="O167" s="7"/>
    </row>
    <row r="168" spans="1:15" ht="22.5" x14ac:dyDescent="0.2">
      <c r="A168" s="8">
        <f t="shared" si="2"/>
        <v>161</v>
      </c>
      <c r="B168" s="11" t="s">
        <v>64</v>
      </c>
      <c r="C168" s="12" t="s">
        <v>24</v>
      </c>
      <c r="D168" s="13" t="s">
        <v>347</v>
      </c>
      <c r="E168" s="14">
        <v>190.5</v>
      </c>
      <c r="F168" s="15">
        <v>43213</v>
      </c>
      <c r="G168" s="4" t="s">
        <v>49</v>
      </c>
      <c r="H168" s="4"/>
      <c r="I168" s="4" t="s">
        <v>49</v>
      </c>
      <c r="J168" s="4"/>
      <c r="K168" s="7" t="s">
        <v>49</v>
      </c>
      <c r="L168" s="7"/>
      <c r="M168" s="7"/>
      <c r="N168" s="7"/>
      <c r="O168" s="7"/>
    </row>
    <row r="169" spans="1:15" ht="31.5" x14ac:dyDescent="0.2">
      <c r="A169" s="8">
        <f t="shared" si="2"/>
        <v>162</v>
      </c>
      <c r="B169" s="16" t="s">
        <v>34</v>
      </c>
      <c r="C169" s="17" t="s">
        <v>28</v>
      </c>
      <c r="D169" s="5" t="s">
        <v>348</v>
      </c>
      <c r="E169" s="18">
        <v>181.15</v>
      </c>
      <c r="F169" s="19">
        <v>43213</v>
      </c>
      <c r="G169" s="4" t="s">
        <v>49</v>
      </c>
      <c r="H169" s="4"/>
      <c r="I169" s="4" t="s">
        <v>49</v>
      </c>
      <c r="J169" s="4"/>
      <c r="K169" s="7" t="s">
        <v>49</v>
      </c>
      <c r="L169" s="7"/>
      <c r="M169" s="7"/>
      <c r="N169" s="7"/>
      <c r="O169" s="7"/>
    </row>
    <row r="170" spans="1:15" x14ac:dyDescent="0.2">
      <c r="A170" s="8">
        <f t="shared" si="2"/>
        <v>163</v>
      </c>
      <c r="B170" s="11" t="s">
        <v>64</v>
      </c>
      <c r="C170" s="12" t="s">
        <v>31</v>
      </c>
      <c r="D170" s="13" t="s">
        <v>261</v>
      </c>
      <c r="E170" s="14">
        <v>33929.370000000003</v>
      </c>
      <c r="F170" s="15">
        <v>43213</v>
      </c>
      <c r="G170" s="4" t="s">
        <v>49</v>
      </c>
      <c r="H170" s="4"/>
      <c r="I170" s="4" t="s">
        <v>49</v>
      </c>
      <c r="J170" s="4"/>
      <c r="K170" s="7" t="s">
        <v>49</v>
      </c>
      <c r="L170" s="7"/>
      <c r="M170" s="7"/>
      <c r="N170" s="7"/>
      <c r="O170" s="7"/>
    </row>
    <row r="171" spans="1:15" ht="45" x14ac:dyDescent="0.2">
      <c r="A171" s="8">
        <f t="shared" si="2"/>
        <v>164</v>
      </c>
      <c r="B171" s="11" t="s">
        <v>64</v>
      </c>
      <c r="C171" s="12" t="s">
        <v>94</v>
      </c>
      <c r="D171" s="13" t="s">
        <v>355</v>
      </c>
      <c r="E171" s="14">
        <v>893.55</v>
      </c>
      <c r="F171" s="15">
        <v>43213</v>
      </c>
      <c r="G171" s="4" t="s">
        <v>49</v>
      </c>
      <c r="H171" s="4"/>
      <c r="I171" s="4" t="s">
        <v>49</v>
      </c>
      <c r="J171" s="4"/>
      <c r="K171" s="7" t="s">
        <v>49</v>
      </c>
      <c r="L171" s="7"/>
      <c r="M171" s="7"/>
      <c r="N171" s="7"/>
      <c r="O171" s="7"/>
    </row>
    <row r="172" spans="1:15" ht="45" x14ac:dyDescent="0.2">
      <c r="A172" s="8">
        <f t="shared" si="2"/>
        <v>165</v>
      </c>
      <c r="B172" s="16" t="s">
        <v>64</v>
      </c>
      <c r="C172" s="17" t="s">
        <v>93</v>
      </c>
      <c r="D172" s="6" t="s">
        <v>356</v>
      </c>
      <c r="E172" s="18">
        <v>89.5</v>
      </c>
      <c r="F172" s="19">
        <v>43213</v>
      </c>
      <c r="G172" s="4" t="s">
        <v>49</v>
      </c>
      <c r="H172" s="4"/>
      <c r="I172" s="4" t="s">
        <v>49</v>
      </c>
      <c r="J172" s="4"/>
      <c r="K172" s="7" t="s">
        <v>49</v>
      </c>
      <c r="L172" s="7"/>
      <c r="M172" s="7"/>
      <c r="N172" s="7"/>
      <c r="O172" s="7"/>
    </row>
    <row r="173" spans="1:15" ht="45" x14ac:dyDescent="0.2">
      <c r="A173" s="8">
        <f t="shared" si="2"/>
        <v>166</v>
      </c>
      <c r="B173" s="11" t="s">
        <v>64</v>
      </c>
      <c r="C173" s="12" t="s">
        <v>134</v>
      </c>
      <c r="D173" s="27" t="s">
        <v>316</v>
      </c>
      <c r="E173" s="14">
        <v>219.5</v>
      </c>
      <c r="F173" s="15">
        <v>43214</v>
      </c>
      <c r="G173" s="4" t="s">
        <v>49</v>
      </c>
      <c r="H173" s="4"/>
      <c r="I173" s="4" t="s">
        <v>49</v>
      </c>
      <c r="J173" s="4"/>
      <c r="K173" s="7" t="s">
        <v>49</v>
      </c>
      <c r="L173" s="7"/>
      <c r="M173" s="7"/>
      <c r="N173" s="7"/>
      <c r="O173" s="7"/>
    </row>
    <row r="174" spans="1:15" ht="33.75" x14ac:dyDescent="0.2">
      <c r="A174" s="8">
        <f t="shared" si="2"/>
        <v>167</v>
      </c>
      <c r="B174" s="16" t="s">
        <v>64</v>
      </c>
      <c r="C174" s="17" t="s">
        <v>98</v>
      </c>
      <c r="D174" s="9" t="s">
        <v>336</v>
      </c>
      <c r="E174" s="18">
        <v>91</v>
      </c>
      <c r="F174" s="19">
        <v>43214</v>
      </c>
      <c r="G174" s="4" t="s">
        <v>49</v>
      </c>
      <c r="H174" s="4"/>
      <c r="I174" s="4" t="s">
        <v>49</v>
      </c>
      <c r="J174" s="4"/>
      <c r="K174" s="7" t="s">
        <v>49</v>
      </c>
      <c r="L174" s="7"/>
      <c r="M174" s="7"/>
      <c r="N174" s="7"/>
      <c r="O174" s="7"/>
    </row>
    <row r="175" spans="1:15" ht="33.75" x14ac:dyDescent="0.2">
      <c r="A175" s="8">
        <f t="shared" si="2"/>
        <v>168</v>
      </c>
      <c r="B175" s="11" t="s">
        <v>64</v>
      </c>
      <c r="C175" s="12" t="s">
        <v>98</v>
      </c>
      <c r="D175" s="27" t="s">
        <v>337</v>
      </c>
      <c r="E175" s="14">
        <v>235</v>
      </c>
      <c r="F175" s="15">
        <v>43214</v>
      </c>
      <c r="G175" s="4" t="s">
        <v>49</v>
      </c>
      <c r="H175" s="4"/>
      <c r="I175" s="4" t="s">
        <v>49</v>
      </c>
      <c r="J175" s="4"/>
      <c r="K175" s="7" t="s">
        <v>49</v>
      </c>
      <c r="L175" s="7"/>
      <c r="M175" s="7"/>
      <c r="N175" s="7"/>
      <c r="O175" s="7"/>
    </row>
    <row r="176" spans="1:15" ht="33.75" x14ac:dyDescent="0.2">
      <c r="A176" s="8">
        <f t="shared" si="2"/>
        <v>169</v>
      </c>
      <c r="B176" s="11" t="s">
        <v>64</v>
      </c>
      <c r="C176" s="12" t="s">
        <v>98</v>
      </c>
      <c r="D176" s="27" t="s">
        <v>339</v>
      </c>
      <c r="E176" s="14">
        <v>525</v>
      </c>
      <c r="F176" s="15">
        <v>43214</v>
      </c>
      <c r="G176" s="4" t="s">
        <v>49</v>
      </c>
      <c r="H176" s="4"/>
      <c r="I176" s="4" t="s">
        <v>49</v>
      </c>
      <c r="J176" s="4"/>
      <c r="K176" s="7" t="s">
        <v>49</v>
      </c>
      <c r="L176" s="7"/>
      <c r="M176" s="7"/>
      <c r="N176" s="7"/>
      <c r="O176" s="7"/>
    </row>
    <row r="177" spans="1:15" ht="33.75" x14ac:dyDescent="0.2">
      <c r="A177" s="8">
        <f t="shared" si="2"/>
        <v>170</v>
      </c>
      <c r="B177" s="11" t="s">
        <v>64</v>
      </c>
      <c r="C177" s="12" t="s">
        <v>98</v>
      </c>
      <c r="D177" s="27" t="s">
        <v>343</v>
      </c>
      <c r="E177" s="14">
        <v>295</v>
      </c>
      <c r="F177" s="15">
        <v>43214</v>
      </c>
      <c r="G177" s="4" t="s">
        <v>49</v>
      </c>
      <c r="H177" s="4"/>
      <c r="I177" s="4" t="s">
        <v>49</v>
      </c>
      <c r="J177" s="4"/>
      <c r="K177" s="7" t="s">
        <v>49</v>
      </c>
      <c r="L177" s="7"/>
      <c r="M177" s="7"/>
      <c r="N177" s="7"/>
      <c r="O177" s="7"/>
    </row>
    <row r="178" spans="1:15" ht="33.75" x14ac:dyDescent="0.2">
      <c r="A178" s="8">
        <f t="shared" si="2"/>
        <v>171</v>
      </c>
      <c r="B178" s="16" t="s">
        <v>64</v>
      </c>
      <c r="C178" s="17" t="s">
        <v>98</v>
      </c>
      <c r="D178" s="9" t="s">
        <v>344</v>
      </c>
      <c r="E178" s="18">
        <v>409</v>
      </c>
      <c r="F178" s="19">
        <v>43214</v>
      </c>
      <c r="G178" s="4" t="s">
        <v>49</v>
      </c>
      <c r="H178" s="4"/>
      <c r="I178" s="4" t="s">
        <v>49</v>
      </c>
      <c r="J178" s="4"/>
      <c r="K178" s="7" t="s">
        <v>49</v>
      </c>
      <c r="L178" s="7"/>
      <c r="M178" s="7"/>
      <c r="N178" s="7"/>
      <c r="O178" s="7"/>
    </row>
    <row r="179" spans="1:15" ht="33.75" x14ac:dyDescent="0.2">
      <c r="A179" s="8">
        <f t="shared" si="2"/>
        <v>172</v>
      </c>
      <c r="B179" s="11" t="s">
        <v>64</v>
      </c>
      <c r="C179" s="12" t="s">
        <v>98</v>
      </c>
      <c r="D179" s="27" t="s">
        <v>345</v>
      </c>
      <c r="E179" s="14">
        <v>467</v>
      </c>
      <c r="F179" s="15">
        <v>43214</v>
      </c>
      <c r="G179" s="4" t="s">
        <v>49</v>
      </c>
      <c r="H179" s="4"/>
      <c r="I179" s="4" t="s">
        <v>49</v>
      </c>
      <c r="J179" s="4"/>
      <c r="K179" s="7" t="s">
        <v>49</v>
      </c>
      <c r="L179" s="7"/>
      <c r="M179" s="7"/>
      <c r="N179" s="7"/>
      <c r="O179" s="7"/>
    </row>
    <row r="180" spans="1:15" ht="33.75" x14ac:dyDescent="0.2">
      <c r="A180" s="8">
        <f t="shared" si="2"/>
        <v>173</v>
      </c>
      <c r="B180" s="16" t="s">
        <v>64</v>
      </c>
      <c r="C180" s="17" t="s">
        <v>98</v>
      </c>
      <c r="D180" s="9" t="s">
        <v>346</v>
      </c>
      <c r="E180" s="18">
        <v>445</v>
      </c>
      <c r="F180" s="19">
        <v>43214</v>
      </c>
      <c r="G180" s="4" t="s">
        <v>49</v>
      </c>
      <c r="H180" s="4"/>
      <c r="I180" s="4" t="s">
        <v>49</v>
      </c>
      <c r="J180" s="4"/>
      <c r="K180" s="7" t="s">
        <v>49</v>
      </c>
      <c r="L180" s="7"/>
      <c r="M180" s="7"/>
      <c r="N180" s="7"/>
      <c r="O180" s="7"/>
    </row>
    <row r="181" spans="1:15" ht="33.75" x14ac:dyDescent="0.2">
      <c r="A181" s="8">
        <f t="shared" si="2"/>
        <v>174</v>
      </c>
      <c r="B181" s="11" t="s">
        <v>64</v>
      </c>
      <c r="C181" s="12" t="s">
        <v>67</v>
      </c>
      <c r="D181" s="13" t="s">
        <v>351</v>
      </c>
      <c r="E181" s="14">
        <v>1193.28</v>
      </c>
      <c r="F181" s="15">
        <v>43214</v>
      </c>
      <c r="G181" s="4" t="s">
        <v>49</v>
      </c>
      <c r="H181" s="4"/>
      <c r="I181" s="4" t="s">
        <v>49</v>
      </c>
      <c r="J181" s="4"/>
      <c r="K181" s="7" t="s">
        <v>49</v>
      </c>
      <c r="L181" s="7"/>
      <c r="M181" s="7"/>
      <c r="N181" s="7"/>
      <c r="O181" s="7"/>
    </row>
    <row r="182" spans="1:15" ht="22.5" x14ac:dyDescent="0.2">
      <c r="A182" s="8">
        <f t="shared" si="2"/>
        <v>175</v>
      </c>
      <c r="B182" s="11" t="s">
        <v>33</v>
      </c>
      <c r="C182" s="12" t="s">
        <v>111</v>
      </c>
      <c r="D182" s="13" t="s">
        <v>262</v>
      </c>
      <c r="E182" s="14">
        <v>66455.039999999994</v>
      </c>
      <c r="F182" s="15">
        <v>43220</v>
      </c>
      <c r="G182" s="4" t="s">
        <v>49</v>
      </c>
      <c r="H182" s="4"/>
      <c r="I182" s="4" t="s">
        <v>49</v>
      </c>
      <c r="J182" s="4"/>
      <c r="K182" s="7" t="s">
        <v>49</v>
      </c>
      <c r="L182" s="7"/>
      <c r="M182" s="7"/>
      <c r="N182" s="7"/>
      <c r="O182" s="7"/>
    </row>
    <row r="183" spans="1:15" ht="45" x14ac:dyDescent="0.2">
      <c r="A183" s="8">
        <f t="shared" si="2"/>
        <v>176</v>
      </c>
      <c r="B183" s="11" t="s">
        <v>64</v>
      </c>
      <c r="C183" s="12" t="s">
        <v>21</v>
      </c>
      <c r="D183" s="27" t="s">
        <v>359</v>
      </c>
      <c r="E183" s="14">
        <v>254.25</v>
      </c>
      <c r="F183" s="15">
        <v>43223</v>
      </c>
      <c r="G183" s="4" t="s">
        <v>49</v>
      </c>
      <c r="H183" s="4"/>
      <c r="I183" s="4" t="s">
        <v>49</v>
      </c>
      <c r="J183" s="4"/>
      <c r="K183" s="7" t="s">
        <v>49</v>
      </c>
      <c r="L183" s="7"/>
      <c r="M183" s="7"/>
      <c r="N183" s="7"/>
      <c r="O183" s="7"/>
    </row>
    <row r="184" spans="1:15" ht="45" x14ac:dyDescent="0.2">
      <c r="A184" s="8">
        <f t="shared" si="2"/>
        <v>177</v>
      </c>
      <c r="B184" s="16" t="s">
        <v>64</v>
      </c>
      <c r="C184" s="17" t="s">
        <v>27</v>
      </c>
      <c r="D184" s="9" t="s">
        <v>366</v>
      </c>
      <c r="E184" s="18">
        <v>1672.67</v>
      </c>
      <c r="F184" s="19">
        <v>43223</v>
      </c>
      <c r="G184" s="4" t="s">
        <v>49</v>
      </c>
      <c r="H184" s="4"/>
      <c r="I184" s="4" t="s">
        <v>49</v>
      </c>
      <c r="J184" s="4"/>
      <c r="K184" s="7" t="s">
        <v>49</v>
      </c>
      <c r="L184" s="7"/>
      <c r="M184" s="7"/>
      <c r="N184" s="7"/>
      <c r="O184" s="7"/>
    </row>
    <row r="185" spans="1:15" ht="45" x14ac:dyDescent="0.2">
      <c r="A185" s="8">
        <f t="shared" si="2"/>
        <v>178</v>
      </c>
      <c r="B185" s="16" t="s">
        <v>64</v>
      </c>
      <c r="C185" s="17" t="s">
        <v>52</v>
      </c>
      <c r="D185" s="6" t="s">
        <v>360</v>
      </c>
      <c r="E185" s="18">
        <v>350</v>
      </c>
      <c r="F185" s="19">
        <v>43228</v>
      </c>
      <c r="G185" s="4" t="s">
        <v>49</v>
      </c>
      <c r="H185" s="4"/>
      <c r="I185" s="4" t="s">
        <v>49</v>
      </c>
      <c r="J185" s="4"/>
      <c r="K185" s="7" t="s">
        <v>49</v>
      </c>
      <c r="L185" s="7"/>
      <c r="M185" s="7"/>
      <c r="N185" s="7"/>
      <c r="O185" s="7"/>
    </row>
    <row r="186" spans="1:15" ht="22.5" x14ac:dyDescent="0.2">
      <c r="A186" s="8">
        <f t="shared" si="2"/>
        <v>179</v>
      </c>
      <c r="B186" s="11" t="s">
        <v>64</v>
      </c>
      <c r="C186" s="12" t="s">
        <v>52</v>
      </c>
      <c r="D186" s="27" t="s">
        <v>361</v>
      </c>
      <c r="E186" s="14">
        <v>95</v>
      </c>
      <c r="F186" s="15">
        <v>43228</v>
      </c>
      <c r="G186" s="4" t="s">
        <v>49</v>
      </c>
      <c r="H186" s="4"/>
      <c r="I186" s="4" t="s">
        <v>49</v>
      </c>
      <c r="J186" s="4"/>
      <c r="K186" s="7" t="s">
        <v>49</v>
      </c>
      <c r="L186" s="7"/>
      <c r="M186" s="7"/>
      <c r="N186" s="7"/>
      <c r="O186" s="7"/>
    </row>
    <row r="187" spans="1:15" ht="45" x14ac:dyDescent="0.2">
      <c r="A187" s="8">
        <f t="shared" si="2"/>
        <v>180</v>
      </c>
      <c r="B187" s="16" t="s">
        <v>64</v>
      </c>
      <c r="C187" s="17" t="s">
        <v>99</v>
      </c>
      <c r="D187" s="9" t="s">
        <v>239</v>
      </c>
      <c r="E187" s="18">
        <v>77</v>
      </c>
      <c r="F187" s="19">
        <v>43231</v>
      </c>
      <c r="G187" s="4" t="s">
        <v>49</v>
      </c>
      <c r="H187" s="4"/>
      <c r="I187" s="4" t="s">
        <v>49</v>
      </c>
      <c r="J187" s="4"/>
      <c r="K187" s="7" t="s">
        <v>49</v>
      </c>
      <c r="L187" s="7"/>
      <c r="M187" s="7"/>
      <c r="N187" s="7"/>
      <c r="O187" s="7"/>
    </row>
    <row r="188" spans="1:15" ht="45" x14ac:dyDescent="0.2">
      <c r="A188" s="8">
        <f t="shared" si="2"/>
        <v>181</v>
      </c>
      <c r="B188" s="16" t="s">
        <v>64</v>
      </c>
      <c r="C188" s="17" t="s">
        <v>89</v>
      </c>
      <c r="D188" s="9" t="s">
        <v>352</v>
      </c>
      <c r="E188" s="18">
        <v>2310</v>
      </c>
      <c r="F188" s="19">
        <v>43231</v>
      </c>
      <c r="G188" s="4" t="s">
        <v>49</v>
      </c>
      <c r="H188" s="4"/>
      <c r="I188" s="4" t="s">
        <v>49</v>
      </c>
      <c r="J188" s="4"/>
      <c r="K188" s="7" t="s">
        <v>49</v>
      </c>
      <c r="L188" s="7"/>
      <c r="M188" s="7"/>
      <c r="N188" s="7"/>
      <c r="O188" s="7"/>
    </row>
    <row r="189" spans="1:15" ht="33.75" x14ac:dyDescent="0.2">
      <c r="A189" s="8">
        <f t="shared" si="2"/>
        <v>182</v>
      </c>
      <c r="B189" s="11" t="s">
        <v>64</v>
      </c>
      <c r="C189" s="12" t="s">
        <v>98</v>
      </c>
      <c r="D189" s="27" t="s">
        <v>353</v>
      </c>
      <c r="E189" s="14">
        <v>860</v>
      </c>
      <c r="F189" s="15">
        <v>43234</v>
      </c>
      <c r="G189" s="4" t="s">
        <v>49</v>
      </c>
      <c r="H189" s="4"/>
      <c r="I189" s="4" t="s">
        <v>49</v>
      </c>
      <c r="J189" s="4"/>
      <c r="K189" s="7" t="s">
        <v>49</v>
      </c>
      <c r="L189" s="7"/>
      <c r="M189" s="7"/>
      <c r="N189" s="7"/>
      <c r="O189" s="7"/>
    </row>
    <row r="190" spans="1:15" ht="33.75" x14ac:dyDescent="0.2">
      <c r="A190" s="8">
        <f t="shared" si="2"/>
        <v>183</v>
      </c>
      <c r="B190" s="16" t="s">
        <v>64</v>
      </c>
      <c r="C190" s="17" t="s">
        <v>98</v>
      </c>
      <c r="D190" s="9" t="s">
        <v>354</v>
      </c>
      <c r="E190" s="18">
        <v>532</v>
      </c>
      <c r="F190" s="19">
        <v>43234</v>
      </c>
      <c r="G190" s="4" t="s">
        <v>49</v>
      </c>
      <c r="H190" s="4"/>
      <c r="I190" s="4" t="s">
        <v>49</v>
      </c>
      <c r="J190" s="4"/>
      <c r="K190" s="7" t="s">
        <v>49</v>
      </c>
      <c r="L190" s="7"/>
      <c r="M190" s="7"/>
      <c r="N190" s="7"/>
      <c r="O190" s="7"/>
    </row>
    <row r="191" spans="1:15" ht="33.75" x14ac:dyDescent="0.2">
      <c r="A191" s="8">
        <f t="shared" si="2"/>
        <v>184</v>
      </c>
      <c r="B191" s="16" t="s">
        <v>64</v>
      </c>
      <c r="C191" s="17" t="s">
        <v>98</v>
      </c>
      <c r="D191" s="9" t="s">
        <v>362</v>
      </c>
      <c r="E191" s="18">
        <v>525</v>
      </c>
      <c r="F191" s="19">
        <v>43234</v>
      </c>
      <c r="G191" s="4" t="s">
        <v>49</v>
      </c>
      <c r="H191" s="4"/>
      <c r="I191" s="4" t="s">
        <v>49</v>
      </c>
      <c r="J191" s="4"/>
      <c r="K191" s="7" t="s">
        <v>49</v>
      </c>
      <c r="L191" s="7"/>
      <c r="M191" s="7"/>
      <c r="N191" s="7"/>
      <c r="O191" s="7"/>
    </row>
    <row r="192" spans="1:15" ht="56.25" x14ac:dyDescent="0.2">
      <c r="A192" s="8">
        <f t="shared" si="2"/>
        <v>185</v>
      </c>
      <c r="B192" s="11" t="s">
        <v>64</v>
      </c>
      <c r="C192" s="12" t="s">
        <v>18</v>
      </c>
      <c r="D192" s="27" t="s">
        <v>357</v>
      </c>
      <c r="E192" s="14">
        <v>352.56</v>
      </c>
      <c r="F192" s="15">
        <v>43238</v>
      </c>
      <c r="G192" s="4" t="s">
        <v>49</v>
      </c>
      <c r="H192" s="4"/>
      <c r="I192" s="4" t="s">
        <v>49</v>
      </c>
      <c r="J192" s="4"/>
      <c r="K192" s="7" t="s">
        <v>49</v>
      </c>
      <c r="L192" s="7"/>
      <c r="M192" s="7"/>
      <c r="N192" s="7"/>
      <c r="O192" s="7"/>
    </row>
    <row r="193" spans="1:15" ht="56.25" x14ac:dyDescent="0.2">
      <c r="A193" s="8">
        <f t="shared" si="2"/>
        <v>186</v>
      </c>
      <c r="B193" s="16" t="s">
        <v>64</v>
      </c>
      <c r="C193" s="17" t="s">
        <v>21</v>
      </c>
      <c r="D193" s="9" t="s">
        <v>358</v>
      </c>
      <c r="E193" s="18">
        <v>211.88</v>
      </c>
      <c r="F193" s="19">
        <v>43238</v>
      </c>
      <c r="G193" s="4" t="s">
        <v>49</v>
      </c>
      <c r="H193" s="4"/>
      <c r="I193" s="4" t="s">
        <v>49</v>
      </c>
      <c r="J193" s="4"/>
      <c r="K193" s="7" t="s">
        <v>49</v>
      </c>
      <c r="L193" s="7"/>
      <c r="M193" s="7"/>
      <c r="N193" s="7"/>
      <c r="O193" s="7"/>
    </row>
    <row r="194" spans="1:15" ht="33.75" x14ac:dyDescent="0.2">
      <c r="A194" s="8">
        <f t="shared" si="2"/>
        <v>187</v>
      </c>
      <c r="B194" s="16" t="s">
        <v>65</v>
      </c>
      <c r="C194" s="17" t="s">
        <v>101</v>
      </c>
      <c r="D194" s="9" t="s">
        <v>246</v>
      </c>
      <c r="E194" s="32" t="s">
        <v>551</v>
      </c>
      <c r="F194" s="19">
        <v>43241</v>
      </c>
      <c r="G194" s="4" t="s">
        <v>49</v>
      </c>
      <c r="H194" s="4"/>
      <c r="I194" s="4" t="s">
        <v>49</v>
      </c>
      <c r="J194" s="4"/>
      <c r="K194" s="7" t="s">
        <v>49</v>
      </c>
      <c r="L194" s="7"/>
      <c r="M194" s="7"/>
      <c r="N194" s="7"/>
      <c r="O194" s="7"/>
    </row>
    <row r="195" spans="1:15" ht="33.75" x14ac:dyDescent="0.2">
      <c r="A195" s="8">
        <f t="shared" si="2"/>
        <v>188</v>
      </c>
      <c r="B195" s="16" t="s">
        <v>65</v>
      </c>
      <c r="C195" s="17" t="s">
        <v>102</v>
      </c>
      <c r="D195" s="9" t="s">
        <v>247</v>
      </c>
      <c r="E195" s="32" t="s">
        <v>551</v>
      </c>
      <c r="F195" s="19">
        <v>43241</v>
      </c>
      <c r="G195" s="4" t="s">
        <v>49</v>
      </c>
      <c r="H195" s="4"/>
      <c r="I195" s="4" t="s">
        <v>49</v>
      </c>
      <c r="J195" s="4"/>
      <c r="K195" s="7" t="s">
        <v>49</v>
      </c>
      <c r="L195" s="7"/>
      <c r="M195" s="7"/>
      <c r="N195" s="7"/>
      <c r="O195" s="7"/>
    </row>
    <row r="196" spans="1:15" ht="33.75" x14ac:dyDescent="0.2">
      <c r="A196" s="8">
        <f t="shared" si="2"/>
        <v>189</v>
      </c>
      <c r="B196" s="16" t="s">
        <v>65</v>
      </c>
      <c r="C196" s="17" t="s">
        <v>72</v>
      </c>
      <c r="D196" s="9" t="s">
        <v>248</v>
      </c>
      <c r="E196" s="32" t="s">
        <v>551</v>
      </c>
      <c r="F196" s="19">
        <v>43241</v>
      </c>
      <c r="G196" s="4" t="s">
        <v>49</v>
      </c>
      <c r="H196" s="4"/>
      <c r="I196" s="4" t="s">
        <v>49</v>
      </c>
      <c r="J196" s="4"/>
      <c r="K196" s="7" t="s">
        <v>49</v>
      </c>
      <c r="L196" s="7"/>
      <c r="M196" s="7"/>
      <c r="N196" s="7"/>
      <c r="O196" s="7"/>
    </row>
    <row r="197" spans="1:15" ht="33.75" x14ac:dyDescent="0.2">
      <c r="A197" s="8">
        <f t="shared" si="2"/>
        <v>190</v>
      </c>
      <c r="B197" s="16" t="s">
        <v>65</v>
      </c>
      <c r="C197" s="17" t="s">
        <v>103</v>
      </c>
      <c r="D197" s="9" t="s">
        <v>249</v>
      </c>
      <c r="E197" s="32" t="s">
        <v>551</v>
      </c>
      <c r="F197" s="19">
        <v>43241</v>
      </c>
      <c r="G197" s="4" t="s">
        <v>49</v>
      </c>
      <c r="H197" s="4"/>
      <c r="I197" s="4" t="s">
        <v>49</v>
      </c>
      <c r="J197" s="4"/>
      <c r="K197" s="7" t="s">
        <v>49</v>
      </c>
      <c r="L197" s="7"/>
      <c r="M197" s="7"/>
      <c r="N197" s="7"/>
      <c r="O197" s="7"/>
    </row>
    <row r="198" spans="1:15" ht="22.5" x14ac:dyDescent="0.2">
      <c r="A198" s="8">
        <f t="shared" si="2"/>
        <v>191</v>
      </c>
      <c r="B198" s="16" t="s">
        <v>64</v>
      </c>
      <c r="C198" s="17" t="s">
        <v>141</v>
      </c>
      <c r="D198" s="6" t="s">
        <v>338</v>
      </c>
      <c r="E198" s="18">
        <v>809.68</v>
      </c>
      <c r="F198" s="19">
        <v>43241</v>
      </c>
      <c r="G198" s="4" t="s">
        <v>49</v>
      </c>
      <c r="H198" s="4"/>
      <c r="I198" s="4" t="s">
        <v>49</v>
      </c>
      <c r="J198" s="4"/>
      <c r="K198" s="7" t="s">
        <v>49</v>
      </c>
      <c r="L198" s="7"/>
      <c r="M198" s="7"/>
      <c r="N198" s="7"/>
      <c r="O198" s="7"/>
    </row>
    <row r="199" spans="1:15" ht="56.25" x14ac:dyDescent="0.2">
      <c r="A199" s="8">
        <f t="shared" si="2"/>
        <v>192</v>
      </c>
      <c r="B199" s="11" t="s">
        <v>64</v>
      </c>
      <c r="C199" s="12" t="s">
        <v>142</v>
      </c>
      <c r="D199" s="13" t="s">
        <v>363</v>
      </c>
      <c r="E199" s="14">
        <v>2472.5</v>
      </c>
      <c r="F199" s="15">
        <v>43241</v>
      </c>
      <c r="G199" s="4" t="s">
        <v>49</v>
      </c>
      <c r="H199" s="4"/>
      <c r="I199" s="4" t="s">
        <v>49</v>
      </c>
      <c r="J199" s="4"/>
      <c r="K199" s="7" t="s">
        <v>49</v>
      </c>
      <c r="L199" s="7"/>
      <c r="M199" s="7"/>
      <c r="N199" s="7"/>
      <c r="O199" s="7"/>
    </row>
    <row r="200" spans="1:15" ht="56.25" x14ac:dyDescent="0.2">
      <c r="A200" s="8">
        <f t="shared" si="2"/>
        <v>193</v>
      </c>
      <c r="B200" s="16" t="s">
        <v>64</v>
      </c>
      <c r="C200" s="17" t="s">
        <v>143</v>
      </c>
      <c r="D200" s="6" t="s">
        <v>364</v>
      </c>
      <c r="E200" s="18">
        <v>1250</v>
      </c>
      <c r="F200" s="19">
        <v>43241</v>
      </c>
      <c r="G200" s="4" t="s">
        <v>49</v>
      </c>
      <c r="H200" s="4"/>
      <c r="I200" s="4" t="s">
        <v>49</v>
      </c>
      <c r="J200" s="4"/>
      <c r="K200" s="7" t="s">
        <v>49</v>
      </c>
      <c r="L200" s="7"/>
      <c r="M200" s="7"/>
      <c r="N200" s="7"/>
      <c r="O200" s="7"/>
    </row>
    <row r="201" spans="1:15" ht="56.25" x14ac:dyDescent="0.2">
      <c r="A201" s="8">
        <f t="shared" si="2"/>
        <v>194</v>
      </c>
      <c r="B201" s="11" t="s">
        <v>64</v>
      </c>
      <c r="C201" s="12" t="s">
        <v>144</v>
      </c>
      <c r="D201" s="13" t="s">
        <v>365</v>
      </c>
      <c r="E201" s="14">
        <v>3000</v>
      </c>
      <c r="F201" s="15">
        <v>43241</v>
      </c>
      <c r="G201" s="4" t="s">
        <v>49</v>
      </c>
      <c r="H201" s="4"/>
      <c r="I201" s="4" t="s">
        <v>49</v>
      </c>
      <c r="J201" s="4"/>
      <c r="K201" s="7" t="s">
        <v>49</v>
      </c>
      <c r="L201" s="7"/>
      <c r="M201" s="7"/>
      <c r="N201" s="7"/>
      <c r="O201" s="7"/>
    </row>
    <row r="202" spans="1:15" ht="45" x14ac:dyDescent="0.2">
      <c r="A202" s="8">
        <f t="shared" ref="A202:A265" si="3">A201+1</f>
        <v>195</v>
      </c>
      <c r="B202" s="16" t="s">
        <v>64</v>
      </c>
      <c r="C202" s="17" t="s">
        <v>145</v>
      </c>
      <c r="D202" s="6" t="s">
        <v>368</v>
      </c>
      <c r="E202" s="18">
        <v>2000</v>
      </c>
      <c r="F202" s="19">
        <v>43241</v>
      </c>
      <c r="G202" s="4" t="s">
        <v>49</v>
      </c>
      <c r="H202" s="4"/>
      <c r="I202" s="4" t="s">
        <v>49</v>
      </c>
      <c r="J202" s="4"/>
      <c r="K202" s="7" t="s">
        <v>49</v>
      </c>
      <c r="L202" s="7"/>
      <c r="M202" s="7"/>
      <c r="N202" s="7"/>
      <c r="O202" s="7"/>
    </row>
    <row r="203" spans="1:15" ht="56.25" x14ac:dyDescent="0.2">
      <c r="A203" s="8">
        <f t="shared" si="3"/>
        <v>196</v>
      </c>
      <c r="B203" s="11" t="s">
        <v>64</v>
      </c>
      <c r="C203" s="12" t="s">
        <v>119</v>
      </c>
      <c r="D203" s="13" t="s">
        <v>373</v>
      </c>
      <c r="E203" s="14">
        <v>2800</v>
      </c>
      <c r="F203" s="15">
        <v>43241</v>
      </c>
      <c r="G203" s="4" t="s">
        <v>49</v>
      </c>
      <c r="H203" s="4"/>
      <c r="I203" s="4" t="s">
        <v>49</v>
      </c>
      <c r="J203" s="4"/>
      <c r="K203" s="7" t="s">
        <v>49</v>
      </c>
      <c r="L203" s="7"/>
      <c r="M203" s="7"/>
      <c r="N203" s="7"/>
      <c r="O203" s="7"/>
    </row>
    <row r="204" spans="1:15" ht="33.75" x14ac:dyDescent="0.2">
      <c r="A204" s="8">
        <f t="shared" si="3"/>
        <v>197</v>
      </c>
      <c r="B204" s="16" t="s">
        <v>64</v>
      </c>
      <c r="C204" s="17" t="s">
        <v>41</v>
      </c>
      <c r="D204" s="6" t="s">
        <v>255</v>
      </c>
      <c r="E204" s="18">
        <v>4805</v>
      </c>
      <c r="F204" s="19">
        <v>43242</v>
      </c>
      <c r="G204" s="4" t="s">
        <v>49</v>
      </c>
      <c r="H204" s="4"/>
      <c r="I204" s="4" t="s">
        <v>49</v>
      </c>
      <c r="J204" s="4"/>
      <c r="K204" s="7" t="s">
        <v>49</v>
      </c>
      <c r="L204" s="7"/>
      <c r="M204" s="7"/>
      <c r="N204" s="7"/>
      <c r="O204" s="7"/>
    </row>
    <row r="205" spans="1:15" ht="33.75" x14ac:dyDescent="0.2">
      <c r="A205" s="8">
        <f t="shared" si="3"/>
        <v>198</v>
      </c>
      <c r="B205" s="11" t="s">
        <v>64</v>
      </c>
      <c r="C205" s="12" t="s">
        <v>109</v>
      </c>
      <c r="D205" s="13" t="s">
        <v>256</v>
      </c>
      <c r="E205" s="14">
        <v>16077</v>
      </c>
      <c r="F205" s="15">
        <v>43242</v>
      </c>
      <c r="G205" s="4" t="s">
        <v>49</v>
      </c>
      <c r="H205" s="4"/>
      <c r="I205" s="4" t="s">
        <v>49</v>
      </c>
      <c r="J205" s="4"/>
      <c r="K205" s="7" t="s">
        <v>49</v>
      </c>
      <c r="L205" s="7"/>
      <c r="M205" s="7"/>
      <c r="N205" s="7"/>
      <c r="O205" s="7"/>
    </row>
    <row r="206" spans="1:15" ht="33.75" x14ac:dyDescent="0.2">
      <c r="A206" s="8">
        <f t="shared" si="3"/>
        <v>199</v>
      </c>
      <c r="B206" s="11" t="s">
        <v>64</v>
      </c>
      <c r="C206" s="12" t="s">
        <v>135</v>
      </c>
      <c r="D206" s="13" t="s">
        <v>318</v>
      </c>
      <c r="E206" s="14">
        <v>15713.5</v>
      </c>
      <c r="F206" s="15">
        <v>43242</v>
      </c>
      <c r="G206" s="4" t="s">
        <v>49</v>
      </c>
      <c r="H206" s="4"/>
      <c r="I206" s="4" t="s">
        <v>49</v>
      </c>
      <c r="J206" s="4"/>
      <c r="K206" s="7" t="s">
        <v>49</v>
      </c>
      <c r="L206" s="7"/>
      <c r="M206" s="7"/>
      <c r="N206" s="7"/>
      <c r="O206" s="7"/>
    </row>
    <row r="207" spans="1:15" ht="22.5" x14ac:dyDescent="0.2">
      <c r="A207" s="8">
        <f t="shared" si="3"/>
        <v>200</v>
      </c>
      <c r="B207" s="11" t="s">
        <v>64</v>
      </c>
      <c r="C207" s="12" t="s">
        <v>146</v>
      </c>
      <c r="D207" s="13" t="s">
        <v>369</v>
      </c>
      <c r="E207" s="14">
        <v>225</v>
      </c>
      <c r="F207" s="15">
        <v>43242</v>
      </c>
      <c r="G207" s="4" t="s">
        <v>49</v>
      </c>
      <c r="H207" s="4"/>
      <c r="I207" s="4" t="s">
        <v>49</v>
      </c>
      <c r="J207" s="4"/>
      <c r="K207" s="7" t="s">
        <v>49</v>
      </c>
      <c r="L207" s="7"/>
      <c r="M207" s="7"/>
      <c r="N207" s="7"/>
      <c r="O207" s="7"/>
    </row>
    <row r="208" spans="1:15" ht="45" x14ac:dyDescent="0.2">
      <c r="A208" s="8">
        <f t="shared" si="3"/>
        <v>201</v>
      </c>
      <c r="B208" s="16" t="s">
        <v>64</v>
      </c>
      <c r="C208" s="17" t="s">
        <v>55</v>
      </c>
      <c r="D208" s="9" t="s">
        <v>374</v>
      </c>
      <c r="E208" s="18">
        <v>644.77</v>
      </c>
      <c r="F208" s="19">
        <v>43242</v>
      </c>
      <c r="G208" s="4" t="s">
        <v>49</v>
      </c>
      <c r="H208" s="4"/>
      <c r="I208" s="4" t="s">
        <v>49</v>
      </c>
      <c r="J208" s="4"/>
      <c r="K208" s="7" t="s">
        <v>49</v>
      </c>
      <c r="L208" s="7"/>
      <c r="M208" s="7"/>
      <c r="N208" s="7"/>
      <c r="O208" s="7"/>
    </row>
    <row r="209" spans="1:15" ht="112.5" x14ac:dyDescent="0.2">
      <c r="A209" s="8">
        <f t="shared" si="3"/>
        <v>202</v>
      </c>
      <c r="B209" s="11" t="s">
        <v>64</v>
      </c>
      <c r="C209" s="12" t="s">
        <v>116</v>
      </c>
      <c r="D209" s="27" t="s">
        <v>377</v>
      </c>
      <c r="E209" s="14">
        <v>3928.7</v>
      </c>
      <c r="F209" s="15">
        <v>43242</v>
      </c>
      <c r="G209" s="4" t="s">
        <v>49</v>
      </c>
      <c r="H209" s="4"/>
      <c r="I209" s="4" t="s">
        <v>49</v>
      </c>
      <c r="J209" s="4"/>
      <c r="K209" s="7" t="s">
        <v>49</v>
      </c>
      <c r="L209" s="7"/>
      <c r="M209" s="7"/>
      <c r="N209" s="7"/>
      <c r="O209" s="7"/>
    </row>
    <row r="210" spans="1:15" ht="45" x14ac:dyDescent="0.2">
      <c r="A210" s="8">
        <f t="shared" si="3"/>
        <v>203</v>
      </c>
      <c r="B210" s="11" t="s">
        <v>64</v>
      </c>
      <c r="C210" s="12" t="s">
        <v>99</v>
      </c>
      <c r="D210" s="27" t="s">
        <v>240</v>
      </c>
      <c r="E210" s="14">
        <v>77</v>
      </c>
      <c r="F210" s="15">
        <v>43243</v>
      </c>
      <c r="G210" s="4" t="s">
        <v>49</v>
      </c>
      <c r="H210" s="4"/>
      <c r="I210" s="4" t="s">
        <v>49</v>
      </c>
      <c r="J210" s="4"/>
      <c r="K210" s="7" t="s">
        <v>49</v>
      </c>
      <c r="L210" s="7"/>
      <c r="M210" s="7"/>
      <c r="N210" s="7"/>
      <c r="O210" s="7"/>
    </row>
    <row r="211" spans="1:15" ht="31.5" x14ac:dyDescent="0.2">
      <c r="A211" s="8">
        <f t="shared" si="3"/>
        <v>204</v>
      </c>
      <c r="B211" s="11" t="s">
        <v>34</v>
      </c>
      <c r="C211" s="12" t="s">
        <v>28</v>
      </c>
      <c r="D211" s="24" t="s">
        <v>375</v>
      </c>
      <c r="E211" s="14">
        <v>261.86</v>
      </c>
      <c r="F211" s="15">
        <v>43244</v>
      </c>
      <c r="G211" s="4" t="s">
        <v>49</v>
      </c>
      <c r="H211" s="4"/>
      <c r="I211" s="4" t="s">
        <v>49</v>
      </c>
      <c r="J211" s="4"/>
      <c r="K211" s="7" t="s">
        <v>49</v>
      </c>
      <c r="L211" s="7"/>
      <c r="M211" s="7"/>
      <c r="N211" s="7"/>
      <c r="O211" s="7"/>
    </row>
    <row r="212" spans="1:15" ht="90" x14ac:dyDescent="0.2">
      <c r="A212" s="8">
        <f t="shared" si="3"/>
        <v>205</v>
      </c>
      <c r="B212" s="16" t="s">
        <v>64</v>
      </c>
      <c r="C212" s="17" t="s">
        <v>116</v>
      </c>
      <c r="D212" s="6" t="s">
        <v>380</v>
      </c>
      <c r="E212" s="18">
        <v>612.55999999999995</v>
      </c>
      <c r="F212" s="19">
        <v>43244</v>
      </c>
      <c r="G212" s="4" t="s">
        <v>49</v>
      </c>
      <c r="H212" s="4"/>
      <c r="I212" s="4" t="s">
        <v>49</v>
      </c>
      <c r="J212" s="4"/>
      <c r="K212" s="7" t="s">
        <v>49</v>
      </c>
      <c r="L212" s="7"/>
      <c r="M212" s="7"/>
      <c r="N212" s="7"/>
      <c r="O212" s="7"/>
    </row>
    <row r="213" spans="1:15" ht="67.5" x14ac:dyDescent="0.2">
      <c r="A213" s="8">
        <f t="shared" si="3"/>
        <v>206</v>
      </c>
      <c r="B213" s="11" t="s">
        <v>64</v>
      </c>
      <c r="C213" s="12" t="s">
        <v>133</v>
      </c>
      <c r="D213" s="13" t="s">
        <v>367</v>
      </c>
      <c r="E213" s="14">
        <v>1907.5</v>
      </c>
      <c r="F213" s="15">
        <v>43245</v>
      </c>
      <c r="G213" s="4" t="s">
        <v>49</v>
      </c>
      <c r="H213" s="4"/>
      <c r="I213" s="4" t="s">
        <v>49</v>
      </c>
      <c r="J213" s="4"/>
      <c r="K213" s="7" t="s">
        <v>49</v>
      </c>
      <c r="L213" s="7"/>
      <c r="M213" s="7"/>
      <c r="N213" s="7"/>
      <c r="O213" s="7"/>
    </row>
    <row r="214" spans="1:15" ht="33.75" x14ac:dyDescent="0.2">
      <c r="A214" s="8">
        <f t="shared" si="3"/>
        <v>207</v>
      </c>
      <c r="B214" s="16" t="s">
        <v>64</v>
      </c>
      <c r="C214" s="17" t="s">
        <v>98</v>
      </c>
      <c r="D214" s="9" t="s">
        <v>370</v>
      </c>
      <c r="E214" s="18">
        <v>727</v>
      </c>
      <c r="F214" s="19">
        <v>43251</v>
      </c>
      <c r="G214" s="4" t="s">
        <v>49</v>
      </c>
      <c r="H214" s="4"/>
      <c r="I214" s="4" t="s">
        <v>49</v>
      </c>
      <c r="J214" s="4"/>
      <c r="K214" s="7" t="s">
        <v>49</v>
      </c>
      <c r="L214" s="7"/>
      <c r="M214" s="7"/>
      <c r="N214" s="7"/>
      <c r="O214" s="7"/>
    </row>
    <row r="215" spans="1:15" ht="33.75" x14ac:dyDescent="0.2">
      <c r="A215" s="8">
        <f t="shared" si="3"/>
        <v>208</v>
      </c>
      <c r="B215" s="11" t="s">
        <v>64</v>
      </c>
      <c r="C215" s="12" t="s">
        <v>98</v>
      </c>
      <c r="D215" s="27" t="s">
        <v>371</v>
      </c>
      <c r="E215" s="14">
        <v>514</v>
      </c>
      <c r="F215" s="15">
        <v>43251</v>
      </c>
      <c r="G215" s="4" t="s">
        <v>49</v>
      </c>
      <c r="H215" s="4"/>
      <c r="I215" s="4" t="s">
        <v>49</v>
      </c>
      <c r="J215" s="4"/>
      <c r="K215" s="7" t="s">
        <v>49</v>
      </c>
      <c r="L215" s="7"/>
      <c r="M215" s="7"/>
      <c r="N215" s="7"/>
      <c r="O215" s="7"/>
    </row>
    <row r="216" spans="1:15" ht="33.75" x14ac:dyDescent="0.2">
      <c r="A216" s="8">
        <f t="shared" si="3"/>
        <v>209</v>
      </c>
      <c r="B216" s="16" t="s">
        <v>64</v>
      </c>
      <c r="C216" s="17" t="s">
        <v>98</v>
      </c>
      <c r="D216" s="9" t="s">
        <v>372</v>
      </c>
      <c r="E216" s="18">
        <v>861</v>
      </c>
      <c r="F216" s="19">
        <v>43251</v>
      </c>
      <c r="G216" s="4" t="s">
        <v>49</v>
      </c>
      <c r="H216" s="4"/>
      <c r="I216" s="4" t="s">
        <v>49</v>
      </c>
      <c r="J216" s="4"/>
      <c r="K216" s="7" t="s">
        <v>49</v>
      </c>
      <c r="L216" s="7"/>
      <c r="M216" s="7"/>
      <c r="N216" s="7"/>
      <c r="O216" s="7"/>
    </row>
    <row r="217" spans="1:15" ht="45" x14ac:dyDescent="0.2">
      <c r="A217" s="8">
        <f t="shared" si="3"/>
        <v>210</v>
      </c>
      <c r="B217" s="16" t="s">
        <v>64</v>
      </c>
      <c r="C217" s="17" t="s">
        <v>147</v>
      </c>
      <c r="D217" s="6" t="s">
        <v>378</v>
      </c>
      <c r="E217" s="18">
        <v>5000</v>
      </c>
      <c r="F217" s="19">
        <v>43251</v>
      </c>
      <c r="G217" s="4" t="s">
        <v>49</v>
      </c>
      <c r="H217" s="4"/>
      <c r="I217" s="4" t="s">
        <v>49</v>
      </c>
      <c r="J217" s="4"/>
      <c r="K217" s="7" t="s">
        <v>49</v>
      </c>
      <c r="L217" s="7"/>
      <c r="M217" s="7"/>
      <c r="N217" s="7"/>
      <c r="O217" s="7"/>
    </row>
    <row r="218" spans="1:15" ht="22.5" x14ac:dyDescent="0.2">
      <c r="A218" s="8">
        <f t="shared" si="3"/>
        <v>211</v>
      </c>
      <c r="B218" s="11" t="s">
        <v>64</v>
      </c>
      <c r="C218" s="12" t="s">
        <v>98</v>
      </c>
      <c r="D218" s="27" t="s">
        <v>379</v>
      </c>
      <c r="E218" s="14">
        <v>193</v>
      </c>
      <c r="F218" s="15">
        <v>43251</v>
      </c>
      <c r="G218" s="4" t="s">
        <v>49</v>
      </c>
      <c r="H218" s="4"/>
      <c r="I218" s="4" t="s">
        <v>49</v>
      </c>
      <c r="J218" s="4"/>
      <c r="K218" s="7" t="s">
        <v>49</v>
      </c>
      <c r="L218" s="7"/>
      <c r="M218" s="7"/>
      <c r="N218" s="7"/>
      <c r="O218" s="7"/>
    </row>
    <row r="219" spans="1:15" ht="45" x14ac:dyDescent="0.2">
      <c r="A219" s="8">
        <f t="shared" si="3"/>
        <v>212</v>
      </c>
      <c r="B219" s="11" t="s">
        <v>64</v>
      </c>
      <c r="C219" s="12" t="s">
        <v>27</v>
      </c>
      <c r="D219" s="27" t="s">
        <v>381</v>
      </c>
      <c r="E219" s="14">
        <v>1541.05</v>
      </c>
      <c r="F219" s="15">
        <v>43252</v>
      </c>
      <c r="G219" s="4" t="s">
        <v>49</v>
      </c>
      <c r="H219" s="4"/>
      <c r="I219" s="4" t="s">
        <v>49</v>
      </c>
      <c r="J219" s="4"/>
      <c r="K219" s="7" t="s">
        <v>49</v>
      </c>
      <c r="L219" s="7"/>
      <c r="M219" s="7"/>
      <c r="N219" s="7"/>
      <c r="O219" s="7"/>
    </row>
    <row r="220" spans="1:15" ht="45" x14ac:dyDescent="0.2">
      <c r="A220" s="8">
        <f t="shared" si="3"/>
        <v>213</v>
      </c>
      <c r="B220" s="16" t="s">
        <v>64</v>
      </c>
      <c r="C220" s="17" t="s">
        <v>99</v>
      </c>
      <c r="D220" s="9" t="s">
        <v>241</v>
      </c>
      <c r="E220" s="18">
        <v>77</v>
      </c>
      <c r="F220" s="19">
        <v>43255</v>
      </c>
      <c r="G220" s="4" t="s">
        <v>49</v>
      </c>
      <c r="H220" s="4"/>
      <c r="I220" s="4" t="s">
        <v>49</v>
      </c>
      <c r="J220" s="4"/>
      <c r="K220" s="7" t="s">
        <v>49</v>
      </c>
      <c r="L220" s="7"/>
      <c r="M220" s="7"/>
      <c r="N220" s="7"/>
      <c r="O220" s="7"/>
    </row>
    <row r="221" spans="1:15" ht="78.75" x14ac:dyDescent="0.2">
      <c r="A221" s="8">
        <f t="shared" si="3"/>
        <v>214</v>
      </c>
      <c r="B221" s="11" t="s">
        <v>64</v>
      </c>
      <c r="C221" s="12" t="s">
        <v>136</v>
      </c>
      <c r="D221" s="13" t="s">
        <v>383</v>
      </c>
      <c r="E221" s="14">
        <v>1177.45</v>
      </c>
      <c r="F221" s="15">
        <v>43255</v>
      </c>
      <c r="G221" s="4" t="s">
        <v>49</v>
      </c>
      <c r="H221" s="4"/>
      <c r="I221" s="4" t="s">
        <v>49</v>
      </c>
      <c r="J221" s="4"/>
      <c r="K221" s="7" t="s">
        <v>49</v>
      </c>
      <c r="L221" s="7"/>
      <c r="M221" s="7"/>
      <c r="N221" s="7"/>
      <c r="O221" s="7"/>
    </row>
    <row r="222" spans="1:15" ht="33.75" x14ac:dyDescent="0.2">
      <c r="A222" s="8">
        <f t="shared" si="3"/>
        <v>215</v>
      </c>
      <c r="B222" s="11" t="s">
        <v>64</v>
      </c>
      <c r="C222" s="12" t="s">
        <v>131</v>
      </c>
      <c r="D222" s="27" t="s">
        <v>385</v>
      </c>
      <c r="E222" s="14">
        <v>325</v>
      </c>
      <c r="F222" s="15">
        <v>43255</v>
      </c>
      <c r="G222" s="4" t="s">
        <v>49</v>
      </c>
      <c r="H222" s="4"/>
      <c r="I222" s="4" t="s">
        <v>49</v>
      </c>
      <c r="J222" s="4"/>
      <c r="K222" s="7" t="s">
        <v>49</v>
      </c>
      <c r="L222" s="7"/>
      <c r="M222" s="7"/>
      <c r="N222" s="7"/>
      <c r="O222" s="7"/>
    </row>
    <row r="223" spans="1:15" ht="33.75" x14ac:dyDescent="0.2">
      <c r="A223" s="8">
        <f t="shared" si="3"/>
        <v>216</v>
      </c>
      <c r="B223" s="11" t="s">
        <v>64</v>
      </c>
      <c r="C223" s="12" t="s">
        <v>98</v>
      </c>
      <c r="D223" s="27" t="s">
        <v>387</v>
      </c>
      <c r="E223" s="14">
        <v>1050</v>
      </c>
      <c r="F223" s="15">
        <v>43255</v>
      </c>
      <c r="G223" s="4" t="s">
        <v>49</v>
      </c>
      <c r="H223" s="4"/>
      <c r="I223" s="4" t="s">
        <v>49</v>
      </c>
      <c r="J223" s="4"/>
      <c r="K223" s="7" t="s">
        <v>49</v>
      </c>
      <c r="L223" s="7"/>
      <c r="M223" s="7"/>
      <c r="N223" s="7"/>
      <c r="O223" s="7"/>
    </row>
    <row r="224" spans="1:15" ht="101.25" x14ac:dyDescent="0.2">
      <c r="A224" s="8">
        <f t="shared" si="3"/>
        <v>217</v>
      </c>
      <c r="B224" s="16" t="s">
        <v>34</v>
      </c>
      <c r="C224" s="17" t="s">
        <v>153</v>
      </c>
      <c r="D224" s="6" t="s">
        <v>406</v>
      </c>
      <c r="E224" s="18">
        <v>1645</v>
      </c>
      <c r="F224" s="19">
        <v>43255</v>
      </c>
      <c r="G224" s="4" t="s">
        <v>49</v>
      </c>
      <c r="H224" s="4"/>
      <c r="I224" s="4" t="s">
        <v>49</v>
      </c>
      <c r="J224" s="4"/>
      <c r="K224" s="7" t="s">
        <v>49</v>
      </c>
      <c r="L224" s="7"/>
      <c r="M224" s="7"/>
      <c r="N224" s="7"/>
      <c r="O224" s="7"/>
    </row>
    <row r="225" spans="1:15" ht="101.25" x14ac:dyDescent="0.2">
      <c r="A225" s="8">
        <f t="shared" si="3"/>
        <v>218</v>
      </c>
      <c r="B225" s="11" t="s">
        <v>34</v>
      </c>
      <c r="C225" s="12" t="s">
        <v>154</v>
      </c>
      <c r="D225" s="13" t="s">
        <v>406</v>
      </c>
      <c r="E225" s="14">
        <v>1445</v>
      </c>
      <c r="F225" s="15">
        <v>43255</v>
      </c>
      <c r="G225" s="4" t="s">
        <v>49</v>
      </c>
      <c r="H225" s="4"/>
      <c r="I225" s="4" t="s">
        <v>49</v>
      </c>
      <c r="J225" s="4"/>
      <c r="K225" s="7" t="s">
        <v>49</v>
      </c>
      <c r="L225" s="7"/>
      <c r="M225" s="7"/>
      <c r="N225" s="7"/>
      <c r="O225" s="7"/>
    </row>
    <row r="226" spans="1:15" ht="101.25" x14ac:dyDescent="0.2">
      <c r="A226" s="8">
        <f t="shared" si="3"/>
        <v>219</v>
      </c>
      <c r="B226" s="16" t="s">
        <v>34</v>
      </c>
      <c r="C226" s="17" t="s">
        <v>155</v>
      </c>
      <c r="D226" s="6" t="s">
        <v>406</v>
      </c>
      <c r="E226" s="18">
        <v>1645</v>
      </c>
      <c r="F226" s="19">
        <v>43255</v>
      </c>
      <c r="G226" s="4" t="s">
        <v>49</v>
      </c>
      <c r="H226" s="4"/>
      <c r="I226" s="4" t="s">
        <v>49</v>
      </c>
      <c r="J226" s="4"/>
      <c r="K226" s="7" t="s">
        <v>49</v>
      </c>
      <c r="L226" s="7"/>
      <c r="M226" s="7"/>
      <c r="N226" s="7"/>
      <c r="O226" s="7"/>
    </row>
    <row r="227" spans="1:15" ht="101.25" x14ac:dyDescent="0.2">
      <c r="A227" s="8">
        <f t="shared" si="3"/>
        <v>220</v>
      </c>
      <c r="B227" s="11" t="s">
        <v>34</v>
      </c>
      <c r="C227" s="12" t="s">
        <v>156</v>
      </c>
      <c r="D227" s="13" t="s">
        <v>407</v>
      </c>
      <c r="E227" s="14">
        <v>1445</v>
      </c>
      <c r="F227" s="15">
        <v>43255</v>
      </c>
      <c r="G227" s="4" t="s">
        <v>49</v>
      </c>
      <c r="H227" s="4"/>
      <c r="I227" s="4" t="s">
        <v>49</v>
      </c>
      <c r="J227" s="4"/>
      <c r="K227" s="7" t="s">
        <v>49</v>
      </c>
      <c r="L227" s="7"/>
      <c r="M227" s="7"/>
      <c r="N227" s="7"/>
      <c r="O227" s="7"/>
    </row>
    <row r="228" spans="1:15" ht="101.25" x14ac:dyDescent="0.2">
      <c r="A228" s="8">
        <f t="shared" si="3"/>
        <v>221</v>
      </c>
      <c r="B228" s="16" t="s">
        <v>34</v>
      </c>
      <c r="C228" s="17" t="s">
        <v>157</v>
      </c>
      <c r="D228" s="6" t="s">
        <v>407</v>
      </c>
      <c r="E228" s="18">
        <v>1645</v>
      </c>
      <c r="F228" s="19">
        <v>43255</v>
      </c>
      <c r="G228" s="4" t="s">
        <v>49</v>
      </c>
      <c r="H228" s="4"/>
      <c r="I228" s="4" t="s">
        <v>49</v>
      </c>
      <c r="J228" s="4"/>
      <c r="K228" s="7" t="s">
        <v>49</v>
      </c>
      <c r="L228" s="10"/>
      <c r="M228" s="10"/>
      <c r="N228" s="10"/>
      <c r="O228" s="10"/>
    </row>
    <row r="229" spans="1:15" ht="56.25" x14ac:dyDescent="0.2">
      <c r="A229" s="8">
        <f t="shared" si="3"/>
        <v>222</v>
      </c>
      <c r="B229" s="16" t="s">
        <v>64</v>
      </c>
      <c r="C229" s="17" t="s">
        <v>136</v>
      </c>
      <c r="D229" s="6" t="s">
        <v>384</v>
      </c>
      <c r="E229" s="18">
        <v>79.98</v>
      </c>
      <c r="F229" s="19">
        <v>43258</v>
      </c>
      <c r="G229" s="4" t="s">
        <v>49</v>
      </c>
      <c r="H229" s="4"/>
      <c r="I229" s="4" t="s">
        <v>49</v>
      </c>
      <c r="J229" s="4"/>
      <c r="K229" s="7" t="s">
        <v>49</v>
      </c>
      <c r="L229" s="7"/>
      <c r="M229" s="7"/>
      <c r="N229" s="7"/>
      <c r="O229" s="7"/>
    </row>
    <row r="230" spans="1:15" ht="67.5" x14ac:dyDescent="0.2">
      <c r="A230" s="8">
        <f t="shared" si="3"/>
        <v>223</v>
      </c>
      <c r="B230" s="16" t="s">
        <v>64</v>
      </c>
      <c r="C230" s="17" t="s">
        <v>110</v>
      </c>
      <c r="D230" s="6" t="s">
        <v>259</v>
      </c>
      <c r="E230" s="18">
        <v>1695</v>
      </c>
      <c r="F230" s="19">
        <v>43262</v>
      </c>
      <c r="G230" s="4" t="s">
        <v>49</v>
      </c>
      <c r="H230" s="4"/>
      <c r="I230" s="4" t="s">
        <v>49</v>
      </c>
      <c r="J230" s="4"/>
      <c r="K230" s="7" t="s">
        <v>49</v>
      </c>
      <c r="L230" s="7"/>
      <c r="M230" s="7"/>
      <c r="N230" s="7"/>
      <c r="O230" s="7"/>
    </row>
    <row r="231" spans="1:15" ht="33.75" x14ac:dyDescent="0.2">
      <c r="A231" s="8">
        <f t="shared" si="3"/>
        <v>224</v>
      </c>
      <c r="B231" s="16" t="s">
        <v>64</v>
      </c>
      <c r="C231" s="17" t="s">
        <v>148</v>
      </c>
      <c r="D231" s="9" t="s">
        <v>382</v>
      </c>
      <c r="E231" s="18">
        <v>1502.9</v>
      </c>
      <c r="F231" s="19">
        <v>43262</v>
      </c>
      <c r="G231" s="4" t="s">
        <v>49</v>
      </c>
      <c r="H231" s="4"/>
      <c r="I231" s="4" t="s">
        <v>49</v>
      </c>
      <c r="J231" s="4"/>
      <c r="K231" s="7" t="s">
        <v>49</v>
      </c>
      <c r="L231" s="7"/>
      <c r="M231" s="7"/>
      <c r="N231" s="7"/>
      <c r="O231" s="7"/>
    </row>
    <row r="232" spans="1:15" ht="56.25" x14ac:dyDescent="0.2">
      <c r="A232" s="8">
        <f t="shared" si="3"/>
        <v>225</v>
      </c>
      <c r="B232" s="11" t="s">
        <v>64</v>
      </c>
      <c r="C232" s="12" t="s">
        <v>55</v>
      </c>
      <c r="D232" s="13" t="s">
        <v>389</v>
      </c>
      <c r="E232" s="14">
        <v>120</v>
      </c>
      <c r="F232" s="15">
        <v>43263</v>
      </c>
      <c r="G232" s="4" t="s">
        <v>49</v>
      </c>
      <c r="H232" s="4"/>
      <c r="I232" s="4" t="s">
        <v>49</v>
      </c>
      <c r="J232" s="4"/>
      <c r="K232" s="7" t="s">
        <v>49</v>
      </c>
      <c r="L232" s="7"/>
      <c r="M232" s="7"/>
      <c r="N232" s="7"/>
      <c r="O232" s="7"/>
    </row>
    <row r="233" spans="1:15" ht="67.5" x14ac:dyDescent="0.2">
      <c r="A233" s="8">
        <f t="shared" si="3"/>
        <v>226</v>
      </c>
      <c r="B233" s="16" t="s">
        <v>64</v>
      </c>
      <c r="C233" s="17" t="s">
        <v>150</v>
      </c>
      <c r="D233" s="6" t="s">
        <v>390</v>
      </c>
      <c r="E233" s="18">
        <v>330</v>
      </c>
      <c r="F233" s="19">
        <v>43263</v>
      </c>
      <c r="G233" s="4" t="s">
        <v>49</v>
      </c>
      <c r="H233" s="4"/>
      <c r="I233" s="4" t="s">
        <v>49</v>
      </c>
      <c r="J233" s="4"/>
      <c r="K233" s="7" t="s">
        <v>49</v>
      </c>
      <c r="L233" s="7"/>
      <c r="M233" s="7"/>
      <c r="N233" s="7"/>
      <c r="O233" s="7"/>
    </row>
    <row r="234" spans="1:15" ht="22.5" x14ac:dyDescent="0.2">
      <c r="A234" s="8">
        <f t="shared" si="3"/>
        <v>227</v>
      </c>
      <c r="B234" s="16" t="s">
        <v>64</v>
      </c>
      <c r="C234" s="17" t="s">
        <v>62</v>
      </c>
      <c r="D234" s="6" t="s">
        <v>376</v>
      </c>
      <c r="E234" s="18">
        <v>1478.38</v>
      </c>
      <c r="F234" s="19">
        <v>43270</v>
      </c>
      <c r="G234" s="4" t="s">
        <v>49</v>
      </c>
      <c r="H234" s="4"/>
      <c r="I234" s="4" t="s">
        <v>49</v>
      </c>
      <c r="J234" s="4"/>
      <c r="K234" s="7" t="s">
        <v>49</v>
      </c>
      <c r="L234" s="7"/>
      <c r="M234" s="7"/>
      <c r="N234" s="7"/>
      <c r="O234" s="7"/>
    </row>
    <row r="235" spans="1:15" ht="33.75" x14ac:dyDescent="0.2">
      <c r="A235" s="8">
        <f t="shared" si="3"/>
        <v>228</v>
      </c>
      <c r="B235" s="16" t="s">
        <v>64</v>
      </c>
      <c r="C235" s="17" t="s">
        <v>60</v>
      </c>
      <c r="D235" s="6" t="s">
        <v>388</v>
      </c>
      <c r="E235" s="18">
        <v>5356.92</v>
      </c>
      <c r="F235" s="19">
        <v>43271</v>
      </c>
      <c r="G235" s="4" t="s">
        <v>49</v>
      </c>
      <c r="H235" s="4"/>
      <c r="I235" s="4" t="s">
        <v>49</v>
      </c>
      <c r="J235" s="4"/>
      <c r="K235" s="7" t="s">
        <v>49</v>
      </c>
      <c r="L235" s="7"/>
      <c r="M235" s="7"/>
      <c r="N235" s="7"/>
      <c r="O235" s="7"/>
    </row>
    <row r="236" spans="1:15" ht="33.75" x14ac:dyDescent="0.2">
      <c r="A236" s="8">
        <f t="shared" si="3"/>
        <v>229</v>
      </c>
      <c r="B236" s="11" t="s">
        <v>64</v>
      </c>
      <c r="C236" s="12" t="s">
        <v>98</v>
      </c>
      <c r="D236" s="13" t="s">
        <v>391</v>
      </c>
      <c r="E236" s="14">
        <v>936</v>
      </c>
      <c r="F236" s="15">
        <v>43271</v>
      </c>
      <c r="G236" s="4" t="s">
        <v>49</v>
      </c>
      <c r="H236" s="4"/>
      <c r="I236" s="4" t="s">
        <v>49</v>
      </c>
      <c r="J236" s="4"/>
      <c r="K236" s="7" t="s">
        <v>49</v>
      </c>
      <c r="L236" s="7"/>
      <c r="M236" s="7"/>
      <c r="N236" s="7"/>
      <c r="O236" s="7"/>
    </row>
    <row r="237" spans="1:15" ht="31.5" x14ac:dyDescent="0.2">
      <c r="A237" s="8">
        <f t="shared" si="3"/>
        <v>230</v>
      </c>
      <c r="B237" s="16" t="s">
        <v>34</v>
      </c>
      <c r="C237" s="17" t="s">
        <v>28</v>
      </c>
      <c r="D237" s="5" t="s">
        <v>392</v>
      </c>
      <c r="E237" s="18">
        <v>411.77</v>
      </c>
      <c r="F237" s="19">
        <v>43273</v>
      </c>
      <c r="G237" s="4" t="s">
        <v>49</v>
      </c>
      <c r="H237" s="4"/>
      <c r="I237" s="4" t="s">
        <v>49</v>
      </c>
      <c r="J237" s="4"/>
      <c r="K237" s="7" t="s">
        <v>49</v>
      </c>
      <c r="L237" s="7"/>
      <c r="M237" s="7"/>
      <c r="N237" s="7"/>
      <c r="O237" s="7"/>
    </row>
    <row r="238" spans="1:15" ht="45" x14ac:dyDescent="0.2">
      <c r="A238" s="8">
        <f t="shared" si="3"/>
        <v>231</v>
      </c>
      <c r="B238" s="16" t="s">
        <v>64</v>
      </c>
      <c r="C238" s="17" t="s">
        <v>124</v>
      </c>
      <c r="D238" s="6" t="s">
        <v>394</v>
      </c>
      <c r="E238" s="18">
        <v>140</v>
      </c>
      <c r="F238" s="19">
        <v>43273</v>
      </c>
      <c r="G238" s="4" t="s">
        <v>49</v>
      </c>
      <c r="H238" s="4"/>
      <c r="I238" s="4" t="s">
        <v>49</v>
      </c>
      <c r="J238" s="4"/>
      <c r="K238" s="7" t="s">
        <v>49</v>
      </c>
      <c r="L238" s="7"/>
      <c r="M238" s="7"/>
      <c r="N238" s="7"/>
      <c r="O238" s="7"/>
    </row>
    <row r="239" spans="1:15" ht="22.5" x14ac:dyDescent="0.2">
      <c r="A239" s="8">
        <f t="shared" si="3"/>
        <v>232</v>
      </c>
      <c r="B239" s="16" t="s">
        <v>64</v>
      </c>
      <c r="C239" s="17" t="s">
        <v>79</v>
      </c>
      <c r="D239" s="6" t="s">
        <v>396</v>
      </c>
      <c r="E239" s="18">
        <v>133.5</v>
      </c>
      <c r="F239" s="19">
        <v>43273</v>
      </c>
      <c r="G239" s="4" t="s">
        <v>49</v>
      </c>
      <c r="H239" s="4"/>
      <c r="I239" s="4" t="s">
        <v>49</v>
      </c>
      <c r="J239" s="4"/>
      <c r="K239" s="7" t="s">
        <v>49</v>
      </c>
      <c r="L239" s="7"/>
      <c r="M239" s="7"/>
      <c r="N239" s="7"/>
      <c r="O239" s="7"/>
    </row>
    <row r="240" spans="1:15" ht="22.5" x14ac:dyDescent="0.2">
      <c r="A240" s="8">
        <f t="shared" si="3"/>
        <v>233</v>
      </c>
      <c r="B240" s="16" t="s">
        <v>64</v>
      </c>
      <c r="C240" s="17" t="s">
        <v>98</v>
      </c>
      <c r="D240" s="9" t="s">
        <v>398</v>
      </c>
      <c r="E240" s="33">
        <v>599</v>
      </c>
      <c r="F240" s="34">
        <v>43276</v>
      </c>
      <c r="G240" s="4" t="s">
        <v>49</v>
      </c>
      <c r="H240" s="4"/>
      <c r="I240" s="4" t="s">
        <v>49</v>
      </c>
      <c r="J240" s="4"/>
      <c r="K240" s="7" t="s">
        <v>49</v>
      </c>
      <c r="L240" s="7"/>
      <c r="M240" s="7"/>
      <c r="N240" s="7"/>
      <c r="O240" s="7"/>
    </row>
    <row r="241" spans="1:15" ht="22.5" x14ac:dyDescent="0.2">
      <c r="A241" s="8">
        <f t="shared" si="3"/>
        <v>234</v>
      </c>
      <c r="B241" s="11" t="s">
        <v>64</v>
      </c>
      <c r="C241" s="12" t="s">
        <v>98</v>
      </c>
      <c r="D241" s="27" t="s">
        <v>399</v>
      </c>
      <c r="E241" s="35">
        <v>1247</v>
      </c>
      <c r="F241" s="36">
        <v>43276</v>
      </c>
      <c r="G241" s="4" t="s">
        <v>49</v>
      </c>
      <c r="H241" s="4"/>
      <c r="I241" s="4" t="s">
        <v>49</v>
      </c>
      <c r="J241" s="4"/>
      <c r="K241" s="7" t="s">
        <v>49</v>
      </c>
      <c r="L241" s="7"/>
      <c r="M241" s="7"/>
      <c r="N241" s="7"/>
      <c r="O241" s="7"/>
    </row>
    <row r="242" spans="1:15" ht="33.75" x14ac:dyDescent="0.2">
      <c r="A242" s="8">
        <f t="shared" si="3"/>
        <v>235</v>
      </c>
      <c r="B242" s="16" t="s">
        <v>64</v>
      </c>
      <c r="C242" s="17" t="s">
        <v>21</v>
      </c>
      <c r="D242" s="9" t="s">
        <v>400</v>
      </c>
      <c r="E242" s="18">
        <v>211.88</v>
      </c>
      <c r="F242" s="34">
        <v>43276</v>
      </c>
      <c r="G242" s="4" t="s">
        <v>49</v>
      </c>
      <c r="H242" s="4"/>
      <c r="I242" s="4" t="s">
        <v>49</v>
      </c>
      <c r="J242" s="4"/>
      <c r="K242" s="7" t="s">
        <v>49</v>
      </c>
      <c r="L242" s="7"/>
      <c r="M242" s="7"/>
      <c r="N242" s="7"/>
      <c r="O242" s="7"/>
    </row>
    <row r="243" spans="1:15" ht="101.25" x14ac:dyDescent="0.2">
      <c r="A243" s="8">
        <f t="shared" si="3"/>
        <v>236</v>
      </c>
      <c r="B243" s="11" t="s">
        <v>64</v>
      </c>
      <c r="C243" s="12" t="s">
        <v>116</v>
      </c>
      <c r="D243" s="27" t="s">
        <v>397</v>
      </c>
      <c r="E243" s="14">
        <v>3354.6</v>
      </c>
      <c r="F243" s="15">
        <v>43277</v>
      </c>
      <c r="G243" s="4" t="s">
        <v>49</v>
      </c>
      <c r="H243" s="4"/>
      <c r="I243" s="4" t="s">
        <v>49</v>
      </c>
      <c r="J243" s="4"/>
      <c r="K243" s="7" t="s">
        <v>49</v>
      </c>
      <c r="L243" s="7"/>
      <c r="M243" s="7"/>
      <c r="N243" s="7"/>
      <c r="O243" s="7"/>
    </row>
    <row r="244" spans="1:15" ht="45" x14ac:dyDescent="0.2">
      <c r="A244" s="8">
        <f t="shared" si="3"/>
        <v>237</v>
      </c>
      <c r="B244" s="11" t="s">
        <v>64</v>
      </c>
      <c r="C244" s="12" t="s">
        <v>138</v>
      </c>
      <c r="D244" s="13" t="s">
        <v>328</v>
      </c>
      <c r="E244" s="14">
        <v>6215</v>
      </c>
      <c r="F244" s="15">
        <v>43279</v>
      </c>
      <c r="G244" s="4" t="s">
        <v>49</v>
      </c>
      <c r="H244" s="4"/>
      <c r="I244" s="4" t="s">
        <v>49</v>
      </c>
      <c r="J244" s="4"/>
      <c r="K244" s="7" t="s">
        <v>49</v>
      </c>
      <c r="L244" s="7"/>
      <c r="M244" s="7"/>
      <c r="N244" s="7"/>
      <c r="O244" s="7"/>
    </row>
    <row r="245" spans="1:15" ht="123.75" x14ac:dyDescent="0.2">
      <c r="A245" s="8">
        <f t="shared" si="3"/>
        <v>238</v>
      </c>
      <c r="B245" s="11" t="s">
        <v>64</v>
      </c>
      <c r="C245" s="12" t="s">
        <v>137</v>
      </c>
      <c r="D245" s="27" t="s">
        <v>401</v>
      </c>
      <c r="E245" s="14">
        <v>3010</v>
      </c>
      <c r="F245" s="15">
        <v>43279</v>
      </c>
      <c r="G245" s="4" t="s">
        <v>49</v>
      </c>
      <c r="H245" s="4"/>
      <c r="I245" s="4" t="s">
        <v>49</v>
      </c>
      <c r="J245" s="4"/>
      <c r="K245" s="7" t="s">
        <v>49</v>
      </c>
      <c r="L245" s="7"/>
      <c r="M245" s="7"/>
      <c r="N245" s="7"/>
      <c r="O245" s="7"/>
    </row>
    <row r="246" spans="1:15" ht="112.5" x14ac:dyDescent="0.2">
      <c r="A246" s="8">
        <f t="shared" si="3"/>
        <v>239</v>
      </c>
      <c r="B246" s="11" t="s">
        <v>64</v>
      </c>
      <c r="C246" s="12" t="s">
        <v>137</v>
      </c>
      <c r="D246" s="27" t="s">
        <v>403</v>
      </c>
      <c r="E246" s="14">
        <v>630</v>
      </c>
      <c r="F246" s="15">
        <v>43279</v>
      </c>
      <c r="G246" s="4" t="s">
        <v>49</v>
      </c>
      <c r="H246" s="4"/>
      <c r="I246" s="4" t="s">
        <v>49</v>
      </c>
      <c r="J246" s="4"/>
      <c r="K246" s="7" t="s">
        <v>49</v>
      </c>
      <c r="L246" s="7"/>
      <c r="M246" s="7"/>
      <c r="N246" s="7"/>
      <c r="O246" s="7"/>
    </row>
    <row r="247" spans="1:15" ht="101.25" x14ac:dyDescent="0.2">
      <c r="A247" s="8">
        <f t="shared" si="3"/>
        <v>240</v>
      </c>
      <c r="B247" s="16" t="s">
        <v>64</v>
      </c>
      <c r="C247" s="17" t="s">
        <v>46</v>
      </c>
      <c r="D247" s="9" t="s">
        <v>404</v>
      </c>
      <c r="E247" s="18">
        <v>938</v>
      </c>
      <c r="F247" s="19">
        <v>43279</v>
      </c>
      <c r="G247" s="4" t="s">
        <v>49</v>
      </c>
      <c r="H247" s="4"/>
      <c r="I247" s="4" t="s">
        <v>49</v>
      </c>
      <c r="J247" s="4"/>
      <c r="K247" s="7" t="s">
        <v>49</v>
      </c>
      <c r="L247" s="7"/>
      <c r="M247" s="7"/>
      <c r="N247" s="7"/>
      <c r="O247" s="7"/>
    </row>
    <row r="248" spans="1:15" ht="90" x14ac:dyDescent="0.2">
      <c r="A248" s="8">
        <f t="shared" si="3"/>
        <v>241</v>
      </c>
      <c r="B248" s="11" t="s">
        <v>34</v>
      </c>
      <c r="C248" s="12" t="s">
        <v>158</v>
      </c>
      <c r="D248" s="27" t="s">
        <v>408</v>
      </c>
      <c r="E248" s="14">
        <v>1200</v>
      </c>
      <c r="F248" s="15">
        <v>43279</v>
      </c>
      <c r="G248" s="4" t="s">
        <v>49</v>
      </c>
      <c r="H248" s="4"/>
      <c r="I248" s="4" t="s">
        <v>49</v>
      </c>
      <c r="J248" s="4"/>
      <c r="K248" s="7" t="s">
        <v>49</v>
      </c>
      <c r="L248" s="10"/>
      <c r="M248" s="10"/>
      <c r="N248" s="10"/>
      <c r="O248" s="10"/>
    </row>
    <row r="249" spans="1:15" ht="90" x14ac:dyDescent="0.2">
      <c r="A249" s="8">
        <f t="shared" si="3"/>
        <v>242</v>
      </c>
      <c r="B249" s="16" t="s">
        <v>34</v>
      </c>
      <c r="C249" s="17" t="s">
        <v>159</v>
      </c>
      <c r="D249" s="9" t="s">
        <v>408</v>
      </c>
      <c r="E249" s="18">
        <v>1200</v>
      </c>
      <c r="F249" s="19">
        <v>43279</v>
      </c>
      <c r="G249" s="4" t="s">
        <v>49</v>
      </c>
      <c r="H249" s="4"/>
      <c r="I249" s="4" t="s">
        <v>49</v>
      </c>
      <c r="J249" s="4"/>
      <c r="K249" s="7" t="s">
        <v>49</v>
      </c>
      <c r="L249" s="10"/>
      <c r="M249" s="10"/>
      <c r="N249" s="10"/>
      <c r="O249" s="10"/>
    </row>
    <row r="250" spans="1:15" ht="90" x14ac:dyDescent="0.2">
      <c r="A250" s="8">
        <f t="shared" si="3"/>
        <v>243</v>
      </c>
      <c r="B250" s="11" t="s">
        <v>34</v>
      </c>
      <c r="C250" s="12" t="s">
        <v>160</v>
      </c>
      <c r="D250" s="27" t="s">
        <v>408</v>
      </c>
      <c r="E250" s="14">
        <v>1200</v>
      </c>
      <c r="F250" s="15">
        <v>43279</v>
      </c>
      <c r="G250" s="4" t="s">
        <v>49</v>
      </c>
      <c r="H250" s="4"/>
      <c r="I250" s="4" t="s">
        <v>49</v>
      </c>
      <c r="J250" s="4"/>
      <c r="K250" s="7" t="s">
        <v>49</v>
      </c>
      <c r="L250" s="10"/>
      <c r="M250" s="10"/>
      <c r="N250" s="10"/>
      <c r="O250" s="10"/>
    </row>
    <row r="251" spans="1:15" ht="90" x14ac:dyDescent="0.2">
      <c r="A251" s="8">
        <f t="shared" si="3"/>
        <v>244</v>
      </c>
      <c r="B251" s="16" t="s">
        <v>34</v>
      </c>
      <c r="C251" s="17" t="s">
        <v>161</v>
      </c>
      <c r="D251" s="9" t="s">
        <v>408</v>
      </c>
      <c r="E251" s="18">
        <v>1200</v>
      </c>
      <c r="F251" s="19">
        <v>43279</v>
      </c>
      <c r="G251" s="4" t="s">
        <v>49</v>
      </c>
      <c r="H251" s="4"/>
      <c r="I251" s="4" t="s">
        <v>49</v>
      </c>
      <c r="J251" s="4"/>
      <c r="K251" s="7" t="s">
        <v>49</v>
      </c>
      <c r="L251" s="10"/>
      <c r="M251" s="10"/>
      <c r="N251" s="10"/>
      <c r="O251" s="10"/>
    </row>
    <row r="252" spans="1:15" ht="56.25" x14ac:dyDescent="0.2">
      <c r="A252" s="8">
        <f t="shared" si="3"/>
        <v>245</v>
      </c>
      <c r="B252" s="16" t="s">
        <v>64</v>
      </c>
      <c r="C252" s="17" t="s">
        <v>95</v>
      </c>
      <c r="D252" s="6" t="s">
        <v>234</v>
      </c>
      <c r="E252" s="18">
        <v>50000</v>
      </c>
      <c r="F252" s="19">
        <v>43283</v>
      </c>
      <c r="G252" s="4" t="s">
        <v>49</v>
      </c>
      <c r="H252" s="4"/>
      <c r="I252" s="4" t="s">
        <v>49</v>
      </c>
      <c r="J252" s="4"/>
      <c r="K252" s="7" t="s">
        <v>49</v>
      </c>
      <c r="L252" s="7"/>
      <c r="M252" s="7"/>
      <c r="N252" s="7"/>
      <c r="O252" s="7"/>
    </row>
    <row r="253" spans="1:15" ht="45" x14ac:dyDescent="0.2">
      <c r="A253" s="8">
        <f t="shared" si="3"/>
        <v>246</v>
      </c>
      <c r="B253" s="16" t="s">
        <v>64</v>
      </c>
      <c r="C253" s="17" t="s">
        <v>27</v>
      </c>
      <c r="D253" s="9" t="s">
        <v>423</v>
      </c>
      <c r="E253" s="18">
        <v>1347.77</v>
      </c>
      <c r="F253" s="19">
        <v>43283</v>
      </c>
      <c r="G253" s="4" t="s">
        <v>49</v>
      </c>
      <c r="H253" s="4"/>
      <c r="I253" s="4" t="s">
        <v>49</v>
      </c>
      <c r="J253" s="4"/>
      <c r="K253" s="7" t="s">
        <v>49</v>
      </c>
      <c r="L253" s="8"/>
      <c r="M253" s="8"/>
      <c r="N253" s="8"/>
      <c r="O253" s="8"/>
    </row>
    <row r="254" spans="1:15" ht="45" x14ac:dyDescent="0.2">
      <c r="A254" s="8">
        <f t="shared" si="3"/>
        <v>247</v>
      </c>
      <c r="B254" s="11" t="s">
        <v>64</v>
      </c>
      <c r="C254" s="12" t="s">
        <v>99</v>
      </c>
      <c r="D254" s="27" t="s">
        <v>242</v>
      </c>
      <c r="E254" s="14">
        <v>77</v>
      </c>
      <c r="F254" s="15">
        <v>43284</v>
      </c>
      <c r="G254" s="4" t="s">
        <v>49</v>
      </c>
      <c r="H254" s="4"/>
      <c r="I254" s="4" t="s">
        <v>49</v>
      </c>
      <c r="J254" s="4"/>
      <c r="K254" s="7" t="s">
        <v>49</v>
      </c>
      <c r="L254" s="7"/>
      <c r="M254" s="7"/>
      <c r="N254" s="7"/>
      <c r="O254" s="4"/>
    </row>
    <row r="255" spans="1:15" ht="135" x14ac:dyDescent="0.2">
      <c r="A255" s="8">
        <f t="shared" si="3"/>
        <v>248</v>
      </c>
      <c r="B255" s="16" t="s">
        <v>64</v>
      </c>
      <c r="C255" s="17" t="s">
        <v>137</v>
      </c>
      <c r="D255" s="9" t="s">
        <v>402</v>
      </c>
      <c r="E255" s="18">
        <v>883.5</v>
      </c>
      <c r="F255" s="19">
        <v>43284</v>
      </c>
      <c r="G255" s="4" t="s">
        <v>49</v>
      </c>
      <c r="H255" s="4"/>
      <c r="I255" s="4" t="s">
        <v>49</v>
      </c>
      <c r="J255" s="4"/>
      <c r="K255" s="7" t="s">
        <v>49</v>
      </c>
      <c r="L255" s="7"/>
      <c r="M255" s="7"/>
      <c r="N255" s="7"/>
      <c r="O255" s="7"/>
    </row>
    <row r="256" spans="1:15" ht="90" x14ac:dyDescent="0.2">
      <c r="A256" s="8">
        <f t="shared" si="3"/>
        <v>249</v>
      </c>
      <c r="B256" s="11" t="s">
        <v>64</v>
      </c>
      <c r="C256" s="12" t="s">
        <v>125</v>
      </c>
      <c r="D256" s="13" t="s">
        <v>416</v>
      </c>
      <c r="E256" s="14">
        <v>460.4</v>
      </c>
      <c r="F256" s="15">
        <v>43286</v>
      </c>
      <c r="G256" s="4" t="s">
        <v>49</v>
      </c>
      <c r="H256" s="4"/>
      <c r="I256" s="4" t="s">
        <v>49</v>
      </c>
      <c r="J256" s="4"/>
      <c r="K256" s="7" t="s">
        <v>49</v>
      </c>
      <c r="L256" s="10"/>
      <c r="M256" s="10"/>
      <c r="N256" s="10"/>
      <c r="O256" s="10"/>
    </row>
    <row r="257" spans="1:15" ht="56.25" x14ac:dyDescent="0.2">
      <c r="A257" s="8">
        <f t="shared" si="3"/>
        <v>250</v>
      </c>
      <c r="B257" s="16" t="s">
        <v>64</v>
      </c>
      <c r="C257" s="17" t="s">
        <v>149</v>
      </c>
      <c r="D257" s="6" t="s">
        <v>386</v>
      </c>
      <c r="E257" s="18">
        <v>15000</v>
      </c>
      <c r="F257" s="19">
        <v>43287</v>
      </c>
      <c r="G257" s="4" t="s">
        <v>49</v>
      </c>
      <c r="H257" s="4"/>
      <c r="I257" s="4" t="s">
        <v>49</v>
      </c>
      <c r="J257" s="4"/>
      <c r="K257" s="7" t="s">
        <v>49</v>
      </c>
      <c r="L257" s="7"/>
      <c r="M257" s="7"/>
      <c r="N257" s="7"/>
      <c r="O257" s="7"/>
    </row>
    <row r="258" spans="1:15" ht="67.5" x14ac:dyDescent="0.2">
      <c r="A258" s="8">
        <f t="shared" si="3"/>
        <v>251</v>
      </c>
      <c r="B258" s="11" t="s">
        <v>64</v>
      </c>
      <c r="C258" s="12" t="s">
        <v>46</v>
      </c>
      <c r="D258" s="27" t="s">
        <v>405</v>
      </c>
      <c r="E258" s="14">
        <v>132</v>
      </c>
      <c r="F258" s="15">
        <v>43287</v>
      </c>
      <c r="G258" s="4" t="s">
        <v>49</v>
      </c>
      <c r="H258" s="4"/>
      <c r="I258" s="4" t="s">
        <v>49</v>
      </c>
      <c r="J258" s="4"/>
      <c r="K258" s="7" t="s">
        <v>49</v>
      </c>
      <c r="L258" s="7"/>
      <c r="M258" s="7"/>
      <c r="N258" s="7"/>
      <c r="O258" s="7"/>
    </row>
    <row r="259" spans="1:15" ht="22.5" x14ac:dyDescent="0.2">
      <c r="A259" s="8">
        <f t="shared" si="3"/>
        <v>252</v>
      </c>
      <c r="B259" s="11" t="s">
        <v>34</v>
      </c>
      <c r="C259" s="12" t="s">
        <v>140</v>
      </c>
      <c r="D259" s="13" t="s">
        <v>411</v>
      </c>
      <c r="E259" s="14">
        <v>18.89</v>
      </c>
      <c r="F259" s="15">
        <v>43290</v>
      </c>
      <c r="G259" s="4" t="s">
        <v>49</v>
      </c>
      <c r="H259" s="4"/>
      <c r="I259" s="4" t="s">
        <v>49</v>
      </c>
      <c r="J259" s="4"/>
      <c r="K259" s="7" t="s">
        <v>49</v>
      </c>
      <c r="L259" s="10"/>
      <c r="M259" s="10"/>
      <c r="N259" s="10"/>
      <c r="O259" s="10"/>
    </row>
    <row r="260" spans="1:15" ht="33.75" x14ac:dyDescent="0.2">
      <c r="A260" s="8">
        <f t="shared" si="3"/>
        <v>253</v>
      </c>
      <c r="B260" s="11" t="s">
        <v>64</v>
      </c>
      <c r="C260" s="12" t="s">
        <v>98</v>
      </c>
      <c r="D260" s="13" t="s">
        <v>413</v>
      </c>
      <c r="E260" s="14">
        <v>75</v>
      </c>
      <c r="F260" s="15">
        <v>43290</v>
      </c>
      <c r="G260" s="4" t="s">
        <v>49</v>
      </c>
      <c r="H260" s="4"/>
      <c r="I260" s="4" t="s">
        <v>49</v>
      </c>
      <c r="J260" s="4"/>
      <c r="K260" s="7" t="s">
        <v>49</v>
      </c>
      <c r="L260" s="10"/>
      <c r="M260" s="10"/>
      <c r="N260" s="10"/>
      <c r="O260" s="10"/>
    </row>
    <row r="261" spans="1:15" ht="33.75" x14ac:dyDescent="0.2">
      <c r="A261" s="8">
        <f t="shared" si="3"/>
        <v>254</v>
      </c>
      <c r="B261" s="16" t="s">
        <v>64</v>
      </c>
      <c r="C261" s="17" t="s">
        <v>98</v>
      </c>
      <c r="D261" s="6" t="s">
        <v>414</v>
      </c>
      <c r="E261" s="18">
        <v>231</v>
      </c>
      <c r="F261" s="19">
        <v>43290</v>
      </c>
      <c r="G261" s="4" t="s">
        <v>49</v>
      </c>
      <c r="H261" s="4"/>
      <c r="I261" s="4" t="s">
        <v>49</v>
      </c>
      <c r="J261" s="4"/>
      <c r="K261" s="7" t="s">
        <v>49</v>
      </c>
      <c r="L261" s="10"/>
      <c r="M261" s="10"/>
      <c r="N261" s="10"/>
      <c r="O261" s="10"/>
    </row>
    <row r="262" spans="1:15" ht="33.75" x14ac:dyDescent="0.2">
      <c r="A262" s="8">
        <f t="shared" si="3"/>
        <v>255</v>
      </c>
      <c r="B262" s="11" t="s">
        <v>64</v>
      </c>
      <c r="C262" s="12" t="s">
        <v>98</v>
      </c>
      <c r="D262" s="13" t="s">
        <v>343</v>
      </c>
      <c r="E262" s="14">
        <v>214</v>
      </c>
      <c r="F262" s="15">
        <v>43290</v>
      </c>
      <c r="G262" s="4" t="s">
        <v>49</v>
      </c>
      <c r="H262" s="4"/>
      <c r="I262" s="4" t="s">
        <v>49</v>
      </c>
      <c r="J262" s="4"/>
      <c r="K262" s="7" t="s">
        <v>49</v>
      </c>
      <c r="L262" s="10"/>
      <c r="M262" s="10"/>
      <c r="N262" s="10"/>
      <c r="O262" s="10"/>
    </row>
    <row r="263" spans="1:15" ht="56.25" x14ac:dyDescent="0.2">
      <c r="A263" s="8">
        <f t="shared" si="3"/>
        <v>256</v>
      </c>
      <c r="B263" s="16" t="s">
        <v>64</v>
      </c>
      <c r="C263" s="17" t="s">
        <v>125</v>
      </c>
      <c r="D263" s="6" t="s">
        <v>415</v>
      </c>
      <c r="E263" s="18">
        <v>1685</v>
      </c>
      <c r="F263" s="19">
        <v>43292</v>
      </c>
      <c r="G263" s="4" t="s">
        <v>49</v>
      </c>
      <c r="H263" s="4"/>
      <c r="I263" s="4" t="s">
        <v>49</v>
      </c>
      <c r="J263" s="4"/>
      <c r="K263" s="7" t="s">
        <v>49</v>
      </c>
      <c r="L263" s="10"/>
      <c r="M263" s="10"/>
      <c r="N263" s="10"/>
      <c r="O263" s="10"/>
    </row>
    <row r="264" spans="1:15" ht="33.75" x14ac:dyDescent="0.2">
      <c r="A264" s="8">
        <f t="shared" si="3"/>
        <v>257</v>
      </c>
      <c r="B264" s="16" t="s">
        <v>34</v>
      </c>
      <c r="C264" s="17" t="s">
        <v>139</v>
      </c>
      <c r="D264" s="6" t="s">
        <v>417</v>
      </c>
      <c r="E264" s="18">
        <v>8.57</v>
      </c>
      <c r="F264" s="19">
        <v>43292</v>
      </c>
      <c r="G264" s="4" t="s">
        <v>49</v>
      </c>
      <c r="H264" s="4"/>
      <c r="I264" s="4" t="s">
        <v>49</v>
      </c>
      <c r="J264" s="4"/>
      <c r="K264" s="7" t="s">
        <v>49</v>
      </c>
      <c r="L264" s="10"/>
      <c r="M264" s="10"/>
      <c r="N264" s="10"/>
      <c r="O264" s="10"/>
    </row>
    <row r="265" spans="1:15" ht="31.5" x14ac:dyDescent="0.2">
      <c r="A265" s="8">
        <f t="shared" si="3"/>
        <v>258</v>
      </c>
      <c r="B265" s="11" t="s">
        <v>34</v>
      </c>
      <c r="C265" s="12" t="s">
        <v>28</v>
      </c>
      <c r="D265" s="24" t="s">
        <v>422</v>
      </c>
      <c r="E265" s="14">
        <v>668.23</v>
      </c>
      <c r="F265" s="22">
        <v>43299</v>
      </c>
      <c r="G265" s="4" t="s">
        <v>49</v>
      </c>
      <c r="H265" s="4"/>
      <c r="I265" s="4" t="s">
        <v>49</v>
      </c>
      <c r="J265" s="4"/>
      <c r="K265" s="7" t="s">
        <v>49</v>
      </c>
      <c r="L265" s="10"/>
      <c r="M265" s="10"/>
      <c r="N265" s="10"/>
      <c r="O265" s="10"/>
    </row>
    <row r="266" spans="1:15" ht="33.75" x14ac:dyDescent="0.2">
      <c r="A266" s="8">
        <f t="shared" ref="A266:A329" si="4">A265+1</f>
        <v>259</v>
      </c>
      <c r="B266" s="16" t="s">
        <v>64</v>
      </c>
      <c r="C266" s="17" t="s">
        <v>51</v>
      </c>
      <c r="D266" s="9" t="s">
        <v>412</v>
      </c>
      <c r="E266" s="18">
        <v>527</v>
      </c>
      <c r="F266" s="19">
        <v>43307</v>
      </c>
      <c r="G266" s="4" t="s">
        <v>49</v>
      </c>
      <c r="H266" s="4"/>
      <c r="I266" s="4" t="s">
        <v>49</v>
      </c>
      <c r="J266" s="4"/>
      <c r="K266" s="7" t="s">
        <v>49</v>
      </c>
      <c r="L266" s="10"/>
      <c r="M266" s="10"/>
      <c r="N266" s="10"/>
      <c r="O266" s="10"/>
    </row>
    <row r="267" spans="1:15" ht="56.25" x14ac:dyDescent="0.2">
      <c r="A267" s="8">
        <f t="shared" si="4"/>
        <v>260</v>
      </c>
      <c r="B267" s="16" t="s">
        <v>64</v>
      </c>
      <c r="C267" s="17" t="s">
        <v>89</v>
      </c>
      <c r="D267" s="6" t="s">
        <v>421</v>
      </c>
      <c r="E267" s="18">
        <v>1245</v>
      </c>
      <c r="F267" s="26">
        <v>43307</v>
      </c>
      <c r="G267" s="4" t="s">
        <v>49</v>
      </c>
      <c r="H267" s="4"/>
      <c r="I267" s="4" t="s">
        <v>49</v>
      </c>
      <c r="J267" s="4"/>
      <c r="K267" s="7" t="s">
        <v>49</v>
      </c>
      <c r="L267" s="10"/>
      <c r="M267" s="10"/>
      <c r="N267" s="10"/>
      <c r="O267" s="10"/>
    </row>
    <row r="268" spans="1:15" ht="33.75" x14ac:dyDescent="0.2">
      <c r="A268" s="8">
        <f t="shared" si="4"/>
        <v>261</v>
      </c>
      <c r="B268" s="16" t="s">
        <v>64</v>
      </c>
      <c r="C268" s="17" t="s">
        <v>99</v>
      </c>
      <c r="D268" s="9" t="s">
        <v>243</v>
      </c>
      <c r="E268" s="18">
        <v>77</v>
      </c>
      <c r="F268" s="19">
        <v>43308</v>
      </c>
      <c r="G268" s="4" t="s">
        <v>49</v>
      </c>
      <c r="H268" s="4"/>
      <c r="I268" s="4" t="s">
        <v>49</v>
      </c>
      <c r="J268" s="4"/>
      <c r="K268" s="7" t="s">
        <v>49</v>
      </c>
      <c r="L268" s="7"/>
      <c r="M268" s="7"/>
      <c r="N268" s="7"/>
      <c r="O268" s="7"/>
    </row>
    <row r="269" spans="1:15" x14ac:dyDescent="0.2">
      <c r="A269" s="8">
        <f t="shared" si="4"/>
        <v>262</v>
      </c>
      <c r="B269" s="16" t="s">
        <v>64</v>
      </c>
      <c r="C269" s="17" t="s">
        <v>31</v>
      </c>
      <c r="D269" s="6" t="s">
        <v>261</v>
      </c>
      <c r="E269" s="18">
        <v>33929.370000000003</v>
      </c>
      <c r="F269" s="19">
        <v>43311</v>
      </c>
      <c r="G269" s="4" t="s">
        <v>49</v>
      </c>
      <c r="H269" s="4"/>
      <c r="I269" s="4" t="s">
        <v>49</v>
      </c>
      <c r="J269" s="4"/>
      <c r="K269" s="7" t="s">
        <v>49</v>
      </c>
      <c r="L269" s="7"/>
      <c r="M269" s="7"/>
      <c r="N269" s="7"/>
      <c r="O269" s="7"/>
    </row>
    <row r="270" spans="1:15" ht="45" x14ac:dyDescent="0.2">
      <c r="A270" s="8">
        <f t="shared" si="4"/>
        <v>263</v>
      </c>
      <c r="B270" s="11" t="s">
        <v>64</v>
      </c>
      <c r="C270" s="12" t="s">
        <v>152</v>
      </c>
      <c r="D270" s="13" t="s">
        <v>395</v>
      </c>
      <c r="E270" s="14">
        <v>32900</v>
      </c>
      <c r="F270" s="15">
        <v>43311</v>
      </c>
      <c r="G270" s="4" t="s">
        <v>49</v>
      </c>
      <c r="H270" s="4"/>
      <c r="I270" s="4" t="s">
        <v>49</v>
      </c>
      <c r="J270" s="4"/>
      <c r="K270" s="7" t="s">
        <v>49</v>
      </c>
      <c r="L270" s="7"/>
      <c r="M270" s="7"/>
      <c r="N270" s="7"/>
      <c r="O270" s="7"/>
    </row>
    <row r="271" spans="1:15" ht="33.75" x14ac:dyDescent="0.2">
      <c r="A271" s="8">
        <f t="shared" si="4"/>
        <v>264</v>
      </c>
      <c r="B271" s="11" t="s">
        <v>64</v>
      </c>
      <c r="C271" s="12" t="s">
        <v>29</v>
      </c>
      <c r="D271" s="13" t="s">
        <v>424</v>
      </c>
      <c r="E271" s="14">
        <v>73.92</v>
      </c>
      <c r="F271" s="15">
        <v>43311</v>
      </c>
      <c r="G271" s="4" t="s">
        <v>49</v>
      </c>
      <c r="H271" s="4"/>
      <c r="I271" s="4" t="s">
        <v>49</v>
      </c>
      <c r="J271" s="4"/>
      <c r="K271" s="7" t="s">
        <v>49</v>
      </c>
      <c r="L271" s="8"/>
      <c r="M271" s="8"/>
      <c r="N271" s="8"/>
      <c r="O271" s="8"/>
    </row>
    <row r="272" spans="1:15" ht="45" x14ac:dyDescent="0.2">
      <c r="A272" s="8">
        <f t="shared" si="4"/>
        <v>265</v>
      </c>
      <c r="B272" s="16" t="s">
        <v>64</v>
      </c>
      <c r="C272" s="17" t="s">
        <v>27</v>
      </c>
      <c r="D272" s="9" t="s">
        <v>425</v>
      </c>
      <c r="E272" s="18">
        <v>1938.22</v>
      </c>
      <c r="F272" s="19">
        <v>43311</v>
      </c>
      <c r="G272" s="4" t="s">
        <v>49</v>
      </c>
      <c r="H272" s="4"/>
      <c r="I272" s="4" t="s">
        <v>49</v>
      </c>
      <c r="J272" s="4"/>
      <c r="K272" s="7" t="s">
        <v>49</v>
      </c>
      <c r="L272" s="8"/>
      <c r="M272" s="8"/>
      <c r="N272" s="8"/>
      <c r="O272" s="8"/>
    </row>
    <row r="273" spans="1:15" ht="31.5" x14ac:dyDescent="0.2">
      <c r="A273" s="8">
        <f t="shared" si="4"/>
        <v>266</v>
      </c>
      <c r="B273" s="16" t="s">
        <v>34</v>
      </c>
      <c r="C273" s="17" t="s">
        <v>28</v>
      </c>
      <c r="D273" s="5" t="s">
        <v>437</v>
      </c>
      <c r="E273" s="18">
        <v>525.27</v>
      </c>
      <c r="F273" s="19">
        <v>43311</v>
      </c>
      <c r="G273" s="4" t="s">
        <v>49</v>
      </c>
      <c r="H273" s="4"/>
      <c r="I273" s="4" t="s">
        <v>49</v>
      </c>
      <c r="J273" s="4"/>
      <c r="K273" s="7" t="s">
        <v>49</v>
      </c>
      <c r="L273" s="8"/>
      <c r="M273" s="8"/>
      <c r="N273" s="8"/>
      <c r="O273" s="8"/>
    </row>
    <row r="274" spans="1:15" ht="112.5" x14ac:dyDescent="0.2">
      <c r="A274" s="8">
        <f t="shared" si="4"/>
        <v>267</v>
      </c>
      <c r="B274" s="11" t="s">
        <v>64</v>
      </c>
      <c r="C274" s="12" t="s">
        <v>116</v>
      </c>
      <c r="D274" s="27" t="s">
        <v>426</v>
      </c>
      <c r="E274" s="14">
        <v>1168.1400000000001</v>
      </c>
      <c r="F274" s="15">
        <v>43328</v>
      </c>
      <c r="G274" s="4" t="s">
        <v>49</v>
      </c>
      <c r="H274" s="4"/>
      <c r="I274" s="4" t="s">
        <v>49</v>
      </c>
      <c r="J274" s="4"/>
      <c r="K274" s="7" t="s">
        <v>49</v>
      </c>
      <c r="L274" s="8"/>
      <c r="M274" s="8"/>
      <c r="N274" s="8"/>
      <c r="O274" s="8"/>
    </row>
    <row r="275" spans="1:15" ht="33.75" x14ac:dyDescent="0.2">
      <c r="A275" s="8">
        <f t="shared" si="4"/>
        <v>268</v>
      </c>
      <c r="B275" s="11" t="s">
        <v>64</v>
      </c>
      <c r="C275" s="12" t="s">
        <v>164</v>
      </c>
      <c r="D275" s="13" t="s">
        <v>418</v>
      </c>
      <c r="E275" s="14">
        <v>4850</v>
      </c>
      <c r="F275" s="15">
        <v>43333</v>
      </c>
      <c r="G275" s="4" t="s">
        <v>49</v>
      </c>
      <c r="H275" s="4"/>
      <c r="I275" s="4" t="s">
        <v>49</v>
      </c>
      <c r="J275" s="4"/>
      <c r="K275" s="7" t="s">
        <v>49</v>
      </c>
      <c r="L275" s="10"/>
      <c r="M275" s="10"/>
      <c r="N275" s="10"/>
      <c r="O275" s="10"/>
    </row>
    <row r="276" spans="1:15" ht="45" x14ac:dyDescent="0.2">
      <c r="A276" s="8">
        <f t="shared" si="4"/>
        <v>269</v>
      </c>
      <c r="B276" s="16" t="s">
        <v>64</v>
      </c>
      <c r="C276" s="17" t="s">
        <v>165</v>
      </c>
      <c r="D276" s="6" t="s">
        <v>419</v>
      </c>
      <c r="E276" s="18">
        <v>939.75</v>
      </c>
      <c r="F276" s="19">
        <v>43333</v>
      </c>
      <c r="G276" s="4" t="s">
        <v>49</v>
      </c>
      <c r="H276" s="4"/>
      <c r="I276" s="4" t="s">
        <v>49</v>
      </c>
      <c r="J276" s="4"/>
      <c r="K276" s="7" t="s">
        <v>49</v>
      </c>
      <c r="L276" s="10"/>
      <c r="M276" s="10"/>
      <c r="N276" s="10"/>
      <c r="O276" s="10"/>
    </row>
    <row r="277" spans="1:15" ht="33.75" x14ac:dyDescent="0.2">
      <c r="A277" s="8">
        <f t="shared" si="4"/>
        <v>270</v>
      </c>
      <c r="B277" s="16" t="s">
        <v>64</v>
      </c>
      <c r="C277" s="17" t="s">
        <v>98</v>
      </c>
      <c r="D277" s="6" t="s">
        <v>430</v>
      </c>
      <c r="E277" s="18">
        <v>331</v>
      </c>
      <c r="F277" s="19">
        <v>43333</v>
      </c>
      <c r="G277" s="4" t="s">
        <v>49</v>
      </c>
      <c r="H277" s="4"/>
      <c r="I277" s="4" t="s">
        <v>49</v>
      </c>
      <c r="J277" s="4"/>
      <c r="K277" s="7" t="s">
        <v>49</v>
      </c>
      <c r="L277" s="8"/>
      <c r="M277" s="8"/>
      <c r="N277" s="8"/>
      <c r="O277" s="8"/>
    </row>
    <row r="278" spans="1:15" ht="33.75" x14ac:dyDescent="0.2">
      <c r="A278" s="8">
        <f t="shared" si="4"/>
        <v>271</v>
      </c>
      <c r="B278" s="11" t="s">
        <v>64</v>
      </c>
      <c r="C278" s="12" t="s">
        <v>98</v>
      </c>
      <c r="D278" s="13" t="s">
        <v>431</v>
      </c>
      <c r="E278" s="14">
        <v>192</v>
      </c>
      <c r="F278" s="15">
        <v>43333</v>
      </c>
      <c r="G278" s="4" t="s">
        <v>49</v>
      </c>
      <c r="H278" s="4"/>
      <c r="I278" s="4" t="s">
        <v>49</v>
      </c>
      <c r="J278" s="4"/>
      <c r="K278" s="7" t="s">
        <v>49</v>
      </c>
      <c r="L278" s="8"/>
      <c r="M278" s="8"/>
      <c r="N278" s="8"/>
      <c r="O278" s="8"/>
    </row>
    <row r="279" spans="1:15" ht="33.75" x14ac:dyDescent="0.2">
      <c r="A279" s="8">
        <f t="shared" si="4"/>
        <v>272</v>
      </c>
      <c r="B279" s="16" t="s">
        <v>64</v>
      </c>
      <c r="C279" s="17" t="s">
        <v>98</v>
      </c>
      <c r="D279" s="6" t="s">
        <v>432</v>
      </c>
      <c r="E279" s="18">
        <v>645</v>
      </c>
      <c r="F279" s="19">
        <v>43333</v>
      </c>
      <c r="G279" s="4" t="s">
        <v>49</v>
      </c>
      <c r="H279" s="4"/>
      <c r="I279" s="4" t="s">
        <v>49</v>
      </c>
      <c r="J279" s="4"/>
      <c r="K279" s="7" t="s">
        <v>49</v>
      </c>
      <c r="L279" s="8"/>
      <c r="M279" s="8"/>
      <c r="N279" s="8"/>
      <c r="O279" s="8"/>
    </row>
    <row r="280" spans="1:15" ht="22.5" x14ac:dyDescent="0.2">
      <c r="A280" s="8">
        <f t="shared" si="4"/>
        <v>273</v>
      </c>
      <c r="B280" s="16" t="s">
        <v>64</v>
      </c>
      <c r="C280" s="17" t="s">
        <v>169</v>
      </c>
      <c r="D280" s="6" t="s">
        <v>434</v>
      </c>
      <c r="E280" s="18">
        <v>813</v>
      </c>
      <c r="F280" s="19">
        <v>43339</v>
      </c>
      <c r="G280" s="4" t="s">
        <v>49</v>
      </c>
      <c r="H280" s="4"/>
      <c r="I280" s="4" t="s">
        <v>49</v>
      </c>
      <c r="J280" s="4"/>
      <c r="K280" s="7" t="s">
        <v>49</v>
      </c>
      <c r="L280" s="8"/>
      <c r="M280" s="8"/>
      <c r="N280" s="8"/>
      <c r="O280" s="8"/>
    </row>
    <row r="281" spans="1:15" ht="33.75" x14ac:dyDescent="0.2">
      <c r="A281" s="8">
        <f t="shared" si="4"/>
        <v>274</v>
      </c>
      <c r="B281" s="11" t="s">
        <v>64</v>
      </c>
      <c r="C281" s="12" t="s">
        <v>29</v>
      </c>
      <c r="D281" s="13" t="s">
        <v>436</v>
      </c>
      <c r="E281" s="14">
        <v>70.55</v>
      </c>
      <c r="F281" s="15">
        <v>43339</v>
      </c>
      <c r="G281" s="4" t="s">
        <v>49</v>
      </c>
      <c r="H281" s="4"/>
      <c r="I281" s="4" t="s">
        <v>49</v>
      </c>
      <c r="J281" s="4"/>
      <c r="K281" s="7" t="s">
        <v>49</v>
      </c>
      <c r="L281" s="8"/>
      <c r="M281" s="8"/>
      <c r="N281" s="8"/>
      <c r="O281" s="8"/>
    </row>
    <row r="282" spans="1:15" ht="33.75" x14ac:dyDescent="0.2">
      <c r="A282" s="8">
        <f t="shared" si="4"/>
        <v>275</v>
      </c>
      <c r="B282" s="11" t="s">
        <v>64</v>
      </c>
      <c r="C282" s="12" t="s">
        <v>151</v>
      </c>
      <c r="D282" s="13" t="s">
        <v>393</v>
      </c>
      <c r="E282" s="14">
        <v>3000</v>
      </c>
      <c r="F282" s="15">
        <v>43341</v>
      </c>
      <c r="G282" s="4" t="s">
        <v>49</v>
      </c>
      <c r="H282" s="4"/>
      <c r="I282" s="4" t="s">
        <v>49</v>
      </c>
      <c r="J282" s="4"/>
      <c r="K282" s="7" t="s">
        <v>49</v>
      </c>
      <c r="L282" s="7"/>
      <c r="M282" s="7"/>
      <c r="N282" s="7"/>
      <c r="O282" s="7"/>
    </row>
    <row r="283" spans="1:15" ht="45" x14ac:dyDescent="0.2">
      <c r="A283" s="8">
        <f t="shared" si="4"/>
        <v>276</v>
      </c>
      <c r="B283" s="11" t="s">
        <v>64</v>
      </c>
      <c r="C283" s="12" t="s">
        <v>162</v>
      </c>
      <c r="D283" s="27" t="s">
        <v>409</v>
      </c>
      <c r="E283" s="14">
        <v>2930</v>
      </c>
      <c r="F283" s="15">
        <v>43341</v>
      </c>
      <c r="G283" s="4" t="s">
        <v>49</v>
      </c>
      <c r="H283" s="4"/>
      <c r="I283" s="4" t="s">
        <v>49</v>
      </c>
      <c r="J283" s="4"/>
      <c r="K283" s="7" t="s">
        <v>49</v>
      </c>
      <c r="L283" s="10"/>
      <c r="M283" s="10"/>
      <c r="N283" s="10"/>
      <c r="O283" s="10"/>
    </row>
    <row r="284" spans="1:15" ht="33.75" x14ac:dyDescent="0.2">
      <c r="A284" s="8">
        <f t="shared" si="4"/>
        <v>277</v>
      </c>
      <c r="B284" s="16" t="s">
        <v>64</v>
      </c>
      <c r="C284" s="17" t="s">
        <v>163</v>
      </c>
      <c r="D284" s="9" t="s">
        <v>410</v>
      </c>
      <c r="E284" s="18">
        <v>271</v>
      </c>
      <c r="F284" s="19">
        <v>43341</v>
      </c>
      <c r="G284" s="4" t="s">
        <v>49</v>
      </c>
      <c r="H284" s="4"/>
      <c r="I284" s="4" t="s">
        <v>49</v>
      </c>
      <c r="J284" s="4"/>
      <c r="K284" s="7" t="s">
        <v>49</v>
      </c>
      <c r="L284" s="10"/>
      <c r="M284" s="10"/>
      <c r="N284" s="10"/>
      <c r="O284" s="10"/>
    </row>
    <row r="285" spans="1:15" ht="78.75" x14ac:dyDescent="0.2">
      <c r="A285" s="8">
        <f t="shared" si="4"/>
        <v>278</v>
      </c>
      <c r="B285" s="16" t="s">
        <v>34</v>
      </c>
      <c r="C285" s="17" t="s">
        <v>26</v>
      </c>
      <c r="D285" s="6" t="s">
        <v>427</v>
      </c>
      <c r="E285" s="18">
        <v>289</v>
      </c>
      <c r="F285" s="19">
        <v>43341</v>
      </c>
      <c r="G285" s="4" t="s">
        <v>49</v>
      </c>
      <c r="H285" s="4"/>
      <c r="I285" s="4" t="s">
        <v>49</v>
      </c>
      <c r="J285" s="4"/>
      <c r="K285" s="7" t="s">
        <v>49</v>
      </c>
      <c r="L285" s="8"/>
      <c r="M285" s="8"/>
      <c r="N285" s="8"/>
      <c r="O285" s="8"/>
    </row>
    <row r="286" spans="1:15" ht="56.25" x14ac:dyDescent="0.2">
      <c r="A286" s="8">
        <f t="shared" si="4"/>
        <v>279</v>
      </c>
      <c r="B286" s="11" t="s">
        <v>34</v>
      </c>
      <c r="C286" s="12" t="s">
        <v>167</v>
      </c>
      <c r="D286" s="13" t="s">
        <v>428</v>
      </c>
      <c r="E286" s="14">
        <v>720</v>
      </c>
      <c r="F286" s="15">
        <v>43341</v>
      </c>
      <c r="G286" s="4" t="s">
        <v>49</v>
      </c>
      <c r="H286" s="4"/>
      <c r="I286" s="4" t="s">
        <v>49</v>
      </c>
      <c r="J286" s="4"/>
      <c r="K286" s="7" t="s">
        <v>49</v>
      </c>
      <c r="L286" s="8"/>
      <c r="M286" s="8"/>
      <c r="N286" s="8"/>
      <c r="O286" s="8"/>
    </row>
    <row r="287" spans="1:15" ht="56.25" x14ac:dyDescent="0.2">
      <c r="A287" s="8">
        <f t="shared" si="4"/>
        <v>280</v>
      </c>
      <c r="B287" s="16" t="s">
        <v>34</v>
      </c>
      <c r="C287" s="17" t="s">
        <v>168</v>
      </c>
      <c r="D287" s="6" t="s">
        <v>428</v>
      </c>
      <c r="E287" s="18">
        <v>585</v>
      </c>
      <c r="F287" s="19">
        <v>43341</v>
      </c>
      <c r="G287" s="4" t="s">
        <v>49</v>
      </c>
      <c r="H287" s="4"/>
      <c r="I287" s="4" t="s">
        <v>49</v>
      </c>
      <c r="J287" s="4"/>
      <c r="K287" s="7" t="s">
        <v>49</v>
      </c>
      <c r="L287" s="8"/>
      <c r="M287" s="8"/>
      <c r="N287" s="8"/>
      <c r="O287" s="8"/>
    </row>
    <row r="288" spans="1:15" ht="22.5" x14ac:dyDescent="0.2">
      <c r="A288" s="8">
        <f t="shared" si="4"/>
        <v>281</v>
      </c>
      <c r="B288" s="16" t="s">
        <v>64</v>
      </c>
      <c r="C288" s="17" t="s">
        <v>98</v>
      </c>
      <c r="D288" s="9" t="s">
        <v>439</v>
      </c>
      <c r="E288" s="18">
        <v>717</v>
      </c>
      <c r="F288" s="19">
        <v>43341</v>
      </c>
      <c r="G288" s="4" t="s">
        <v>49</v>
      </c>
      <c r="H288" s="4"/>
      <c r="I288" s="4" t="s">
        <v>49</v>
      </c>
      <c r="J288" s="4"/>
      <c r="K288" s="7" t="s">
        <v>49</v>
      </c>
      <c r="L288" s="8"/>
      <c r="M288" s="8"/>
      <c r="N288" s="8"/>
      <c r="O288" s="8"/>
    </row>
    <row r="289" spans="1:15" ht="45" x14ac:dyDescent="0.2">
      <c r="A289" s="8">
        <f t="shared" si="4"/>
        <v>282</v>
      </c>
      <c r="B289" s="11" t="s">
        <v>64</v>
      </c>
      <c r="C289" s="12" t="s">
        <v>139</v>
      </c>
      <c r="D289" s="13" t="s">
        <v>329</v>
      </c>
      <c r="E289" s="14">
        <v>24111.9</v>
      </c>
      <c r="F289" s="15">
        <v>43342</v>
      </c>
      <c r="G289" s="4" t="s">
        <v>49</v>
      </c>
      <c r="H289" s="4"/>
      <c r="I289" s="4" t="s">
        <v>49</v>
      </c>
      <c r="J289" s="4"/>
      <c r="K289" s="7" t="s">
        <v>49</v>
      </c>
      <c r="L289" s="7"/>
      <c r="M289" s="7"/>
      <c r="N289" s="7"/>
      <c r="O289" s="7"/>
    </row>
    <row r="290" spans="1:15" ht="45" x14ac:dyDescent="0.2">
      <c r="A290" s="8">
        <f t="shared" si="4"/>
        <v>283</v>
      </c>
      <c r="B290" s="16" t="s">
        <v>64</v>
      </c>
      <c r="C290" s="17" t="s">
        <v>140</v>
      </c>
      <c r="D290" s="6" t="s">
        <v>330</v>
      </c>
      <c r="E290" s="18">
        <v>3506.37</v>
      </c>
      <c r="F290" s="19">
        <v>43342</v>
      </c>
      <c r="G290" s="4" t="s">
        <v>49</v>
      </c>
      <c r="H290" s="4"/>
      <c r="I290" s="4" t="s">
        <v>49</v>
      </c>
      <c r="J290" s="4"/>
      <c r="K290" s="7" t="s">
        <v>49</v>
      </c>
      <c r="L290" s="7"/>
      <c r="M290" s="7"/>
      <c r="N290" s="7"/>
      <c r="O290" s="7"/>
    </row>
    <row r="291" spans="1:15" ht="22.5" x14ac:dyDescent="0.2">
      <c r="A291" s="8">
        <f t="shared" si="4"/>
        <v>284</v>
      </c>
      <c r="B291" s="11" t="s">
        <v>64</v>
      </c>
      <c r="C291" s="12" t="s">
        <v>24</v>
      </c>
      <c r="D291" s="27" t="s">
        <v>433</v>
      </c>
      <c r="E291" s="14">
        <v>6005.97</v>
      </c>
      <c r="F291" s="15">
        <v>43343</v>
      </c>
      <c r="G291" s="4" t="s">
        <v>49</v>
      </c>
      <c r="H291" s="4"/>
      <c r="I291" s="4" t="s">
        <v>49</v>
      </c>
      <c r="J291" s="4"/>
      <c r="K291" s="7" t="s">
        <v>49</v>
      </c>
      <c r="L291" s="8"/>
      <c r="M291" s="8"/>
      <c r="N291" s="8"/>
      <c r="O291" s="8"/>
    </row>
    <row r="292" spans="1:15" ht="45" x14ac:dyDescent="0.2">
      <c r="A292" s="8">
        <f t="shared" si="4"/>
        <v>285</v>
      </c>
      <c r="B292" s="11" t="s">
        <v>64</v>
      </c>
      <c r="C292" s="12" t="s">
        <v>170</v>
      </c>
      <c r="D292" s="13" t="s">
        <v>438</v>
      </c>
      <c r="E292" s="14">
        <v>625</v>
      </c>
      <c r="F292" s="15">
        <v>43343</v>
      </c>
      <c r="G292" s="4" t="s">
        <v>49</v>
      </c>
      <c r="H292" s="4"/>
      <c r="I292" s="4" t="s">
        <v>49</v>
      </c>
      <c r="J292" s="4"/>
      <c r="K292" s="7" t="s">
        <v>49</v>
      </c>
      <c r="L292" s="8"/>
      <c r="M292" s="8"/>
      <c r="N292" s="8"/>
      <c r="O292" s="8"/>
    </row>
    <row r="293" spans="1:15" ht="33.75" x14ac:dyDescent="0.2">
      <c r="A293" s="8">
        <f t="shared" si="4"/>
        <v>286</v>
      </c>
      <c r="B293" s="11" t="s">
        <v>64</v>
      </c>
      <c r="C293" s="12" t="s">
        <v>98</v>
      </c>
      <c r="D293" s="27" t="s">
        <v>440</v>
      </c>
      <c r="E293" s="14">
        <v>584</v>
      </c>
      <c r="F293" s="15">
        <v>43343</v>
      </c>
      <c r="G293" s="4" t="s">
        <v>49</v>
      </c>
      <c r="H293" s="4"/>
      <c r="I293" s="4" t="s">
        <v>49</v>
      </c>
      <c r="J293" s="4"/>
      <c r="K293" s="7" t="s">
        <v>49</v>
      </c>
      <c r="L293" s="8"/>
      <c r="M293" s="8"/>
      <c r="N293" s="8"/>
      <c r="O293" s="8"/>
    </row>
    <row r="294" spans="1:15" ht="22.5" x14ac:dyDescent="0.2">
      <c r="A294" s="8">
        <f t="shared" si="4"/>
        <v>287</v>
      </c>
      <c r="B294" s="16" t="s">
        <v>64</v>
      </c>
      <c r="C294" s="17" t="s">
        <v>79</v>
      </c>
      <c r="D294" s="6" t="s">
        <v>441</v>
      </c>
      <c r="E294" s="18">
        <v>90</v>
      </c>
      <c r="F294" s="19">
        <v>43343</v>
      </c>
      <c r="G294" s="4" t="s">
        <v>49</v>
      </c>
      <c r="H294" s="4"/>
      <c r="I294" s="4" t="s">
        <v>49</v>
      </c>
      <c r="J294" s="4"/>
      <c r="K294" s="7" t="s">
        <v>49</v>
      </c>
      <c r="L294" s="8"/>
      <c r="M294" s="8"/>
      <c r="N294" s="8"/>
      <c r="O294" s="8"/>
    </row>
    <row r="295" spans="1:15" ht="45" x14ac:dyDescent="0.2">
      <c r="A295" s="8">
        <f t="shared" si="4"/>
        <v>288</v>
      </c>
      <c r="B295" s="11" t="s">
        <v>64</v>
      </c>
      <c r="C295" s="12" t="s">
        <v>27</v>
      </c>
      <c r="D295" s="27" t="s">
        <v>442</v>
      </c>
      <c r="E295" s="14">
        <v>2051.62</v>
      </c>
      <c r="F295" s="15">
        <v>43343</v>
      </c>
      <c r="G295" s="4" t="s">
        <v>49</v>
      </c>
      <c r="H295" s="4"/>
      <c r="I295" s="4" t="s">
        <v>49</v>
      </c>
      <c r="J295" s="4"/>
      <c r="K295" s="7" t="s">
        <v>49</v>
      </c>
      <c r="L295" s="8"/>
      <c r="M295" s="8"/>
      <c r="N295" s="8"/>
      <c r="O295" s="8"/>
    </row>
    <row r="296" spans="1:15" ht="33.75" x14ac:dyDescent="0.2">
      <c r="A296" s="8">
        <f t="shared" si="4"/>
        <v>289</v>
      </c>
      <c r="B296" s="11" t="s">
        <v>64</v>
      </c>
      <c r="C296" s="12" t="s">
        <v>98</v>
      </c>
      <c r="D296" s="13" t="s">
        <v>444</v>
      </c>
      <c r="E296" s="14">
        <v>255</v>
      </c>
      <c r="F296" s="15">
        <v>43343</v>
      </c>
      <c r="G296" s="4" t="s">
        <v>49</v>
      </c>
      <c r="H296" s="4"/>
      <c r="I296" s="4" t="s">
        <v>49</v>
      </c>
      <c r="J296" s="4"/>
      <c r="K296" s="7" t="s">
        <v>49</v>
      </c>
      <c r="L296" s="8"/>
      <c r="M296" s="8"/>
      <c r="N296" s="8"/>
      <c r="O296" s="8"/>
    </row>
    <row r="297" spans="1:15" ht="33.75" x14ac:dyDescent="0.2">
      <c r="A297" s="8">
        <f t="shared" si="4"/>
        <v>290</v>
      </c>
      <c r="B297" s="16" t="s">
        <v>64</v>
      </c>
      <c r="C297" s="17" t="s">
        <v>98</v>
      </c>
      <c r="D297" s="6" t="s">
        <v>445</v>
      </c>
      <c r="E297" s="18">
        <v>1898</v>
      </c>
      <c r="F297" s="19">
        <v>43343</v>
      </c>
      <c r="G297" s="4" t="s">
        <v>49</v>
      </c>
      <c r="H297" s="4"/>
      <c r="I297" s="4" t="s">
        <v>49</v>
      </c>
      <c r="J297" s="4"/>
      <c r="K297" s="7" t="s">
        <v>49</v>
      </c>
      <c r="L297" s="8"/>
      <c r="M297" s="8"/>
      <c r="N297" s="8"/>
      <c r="O297" s="8"/>
    </row>
    <row r="298" spans="1:15" ht="33.75" x14ac:dyDescent="0.2">
      <c r="A298" s="8">
        <f t="shared" si="4"/>
        <v>291</v>
      </c>
      <c r="B298" s="11" t="s">
        <v>65</v>
      </c>
      <c r="C298" s="12" t="s">
        <v>135</v>
      </c>
      <c r="D298" s="13" t="s">
        <v>318</v>
      </c>
      <c r="E298" s="14" t="s">
        <v>553</v>
      </c>
      <c r="F298" s="15">
        <v>43348</v>
      </c>
      <c r="G298" s="4" t="s">
        <v>49</v>
      </c>
      <c r="H298" s="4"/>
      <c r="I298" s="4" t="s">
        <v>49</v>
      </c>
      <c r="J298" s="4"/>
      <c r="K298" s="7" t="s">
        <v>49</v>
      </c>
      <c r="L298" s="8"/>
      <c r="M298" s="8"/>
      <c r="N298" s="8"/>
      <c r="O298" s="8"/>
    </row>
    <row r="299" spans="1:15" ht="22.5" x14ac:dyDescent="0.2">
      <c r="A299" s="8">
        <f t="shared" si="4"/>
        <v>292</v>
      </c>
      <c r="B299" s="16" t="s">
        <v>64</v>
      </c>
      <c r="C299" s="17" t="s">
        <v>124</v>
      </c>
      <c r="D299" s="6" t="s">
        <v>435</v>
      </c>
      <c r="E299" s="18">
        <v>2560</v>
      </c>
      <c r="F299" s="19">
        <v>43353</v>
      </c>
      <c r="G299" s="4" t="s">
        <v>49</v>
      </c>
      <c r="H299" s="4"/>
      <c r="I299" s="4" t="s">
        <v>49</v>
      </c>
      <c r="J299" s="4"/>
      <c r="K299" s="7" t="s">
        <v>49</v>
      </c>
      <c r="L299" s="8"/>
      <c r="M299" s="8"/>
      <c r="N299" s="8"/>
      <c r="O299" s="8"/>
    </row>
    <row r="300" spans="1:15" ht="22.5" x14ac:dyDescent="0.2">
      <c r="A300" s="8">
        <f t="shared" si="4"/>
        <v>293</v>
      </c>
      <c r="B300" s="16" t="s">
        <v>64</v>
      </c>
      <c r="C300" s="17" t="s">
        <v>36</v>
      </c>
      <c r="D300" s="6" t="s">
        <v>443</v>
      </c>
      <c r="E300" s="18">
        <v>200</v>
      </c>
      <c r="F300" s="19">
        <v>43353</v>
      </c>
      <c r="G300" s="4" t="s">
        <v>49</v>
      </c>
      <c r="H300" s="4"/>
      <c r="I300" s="4" t="s">
        <v>49</v>
      </c>
      <c r="J300" s="4"/>
      <c r="K300" s="7" t="s">
        <v>49</v>
      </c>
      <c r="L300" s="8"/>
      <c r="M300" s="8"/>
      <c r="N300" s="8"/>
      <c r="O300" s="8"/>
    </row>
    <row r="301" spans="1:15" ht="33.75" x14ac:dyDescent="0.2">
      <c r="A301" s="8">
        <f t="shared" si="4"/>
        <v>294</v>
      </c>
      <c r="B301" s="16" t="s">
        <v>64</v>
      </c>
      <c r="C301" s="17" t="s">
        <v>29</v>
      </c>
      <c r="D301" s="6" t="s">
        <v>451</v>
      </c>
      <c r="E301" s="18">
        <v>91</v>
      </c>
      <c r="F301" s="19">
        <v>43360</v>
      </c>
      <c r="G301" s="4" t="s">
        <v>49</v>
      </c>
      <c r="H301" s="4"/>
      <c r="I301" s="4" t="s">
        <v>49</v>
      </c>
      <c r="J301" s="4"/>
      <c r="K301" s="7" t="s">
        <v>49</v>
      </c>
      <c r="L301" s="8"/>
      <c r="M301" s="8"/>
      <c r="N301" s="8"/>
      <c r="O301" s="8"/>
    </row>
    <row r="302" spans="1:15" ht="33.75" x14ac:dyDescent="0.2">
      <c r="A302" s="8">
        <f t="shared" si="4"/>
        <v>295</v>
      </c>
      <c r="B302" s="11" t="s">
        <v>64</v>
      </c>
      <c r="C302" s="12" t="s">
        <v>98</v>
      </c>
      <c r="D302" s="13" t="s">
        <v>458</v>
      </c>
      <c r="E302" s="14">
        <v>465</v>
      </c>
      <c r="F302" s="15">
        <v>43360</v>
      </c>
      <c r="G302" s="4" t="s">
        <v>49</v>
      </c>
      <c r="H302" s="4"/>
      <c r="I302" s="4" t="s">
        <v>49</v>
      </c>
      <c r="J302" s="4"/>
      <c r="K302" s="7" t="s">
        <v>49</v>
      </c>
      <c r="L302" s="8"/>
      <c r="M302" s="8"/>
      <c r="N302" s="8"/>
      <c r="O302" s="8"/>
    </row>
    <row r="303" spans="1:15" ht="31.5" x14ac:dyDescent="0.2">
      <c r="A303" s="8">
        <f t="shared" si="4"/>
        <v>296</v>
      </c>
      <c r="B303" s="16" t="s">
        <v>34</v>
      </c>
      <c r="C303" s="17" t="s">
        <v>28</v>
      </c>
      <c r="D303" s="5" t="s">
        <v>459</v>
      </c>
      <c r="E303" s="18">
        <v>386.76</v>
      </c>
      <c r="F303" s="19">
        <v>43360</v>
      </c>
      <c r="G303" s="4" t="s">
        <v>49</v>
      </c>
      <c r="H303" s="4"/>
      <c r="I303" s="4" t="s">
        <v>49</v>
      </c>
      <c r="J303" s="4"/>
      <c r="K303" s="7" t="s">
        <v>49</v>
      </c>
      <c r="L303" s="8"/>
      <c r="M303" s="8"/>
      <c r="N303" s="8"/>
      <c r="O303" s="8"/>
    </row>
    <row r="304" spans="1:15" ht="56.25" x14ac:dyDescent="0.2">
      <c r="A304" s="8">
        <f t="shared" si="4"/>
        <v>297</v>
      </c>
      <c r="B304" s="11" t="s">
        <v>64</v>
      </c>
      <c r="C304" s="12" t="s">
        <v>128</v>
      </c>
      <c r="D304" s="13" t="s">
        <v>452</v>
      </c>
      <c r="E304" s="14">
        <v>175</v>
      </c>
      <c r="F304" s="15">
        <v>43361</v>
      </c>
      <c r="G304" s="4" t="s">
        <v>49</v>
      </c>
      <c r="H304" s="4"/>
      <c r="I304" s="4" t="s">
        <v>49</v>
      </c>
      <c r="J304" s="4"/>
      <c r="K304" s="7" t="s">
        <v>49</v>
      </c>
      <c r="L304" s="8"/>
      <c r="M304" s="8"/>
      <c r="N304" s="8"/>
      <c r="O304" s="8"/>
    </row>
    <row r="305" spans="1:15" ht="56.25" x14ac:dyDescent="0.2">
      <c r="A305" s="8">
        <f t="shared" si="4"/>
        <v>298</v>
      </c>
      <c r="B305" s="16" t="s">
        <v>64</v>
      </c>
      <c r="C305" s="17" t="s">
        <v>174</v>
      </c>
      <c r="D305" s="6" t="s">
        <v>453</v>
      </c>
      <c r="E305" s="18">
        <v>137.5</v>
      </c>
      <c r="F305" s="19">
        <v>43361</v>
      </c>
      <c r="G305" s="4" t="s">
        <v>49</v>
      </c>
      <c r="H305" s="4"/>
      <c r="I305" s="4" t="s">
        <v>49</v>
      </c>
      <c r="J305" s="4"/>
      <c r="K305" s="7" t="s">
        <v>49</v>
      </c>
      <c r="L305" s="8"/>
      <c r="M305" s="8"/>
      <c r="N305" s="8"/>
      <c r="O305" s="8"/>
    </row>
    <row r="306" spans="1:15" ht="56.25" x14ac:dyDescent="0.2">
      <c r="A306" s="8">
        <f t="shared" si="4"/>
        <v>299</v>
      </c>
      <c r="B306" s="11" t="s">
        <v>64</v>
      </c>
      <c r="C306" s="12" t="s">
        <v>129</v>
      </c>
      <c r="D306" s="13" t="s">
        <v>454</v>
      </c>
      <c r="E306" s="14">
        <v>280</v>
      </c>
      <c r="F306" s="15">
        <v>43361</v>
      </c>
      <c r="G306" s="4" t="s">
        <v>49</v>
      </c>
      <c r="H306" s="4"/>
      <c r="I306" s="4" t="s">
        <v>49</v>
      </c>
      <c r="J306" s="4"/>
      <c r="K306" s="7" t="s">
        <v>49</v>
      </c>
      <c r="L306" s="8"/>
      <c r="M306" s="8"/>
      <c r="N306" s="8"/>
      <c r="O306" s="8"/>
    </row>
    <row r="307" spans="1:15" ht="56.25" x14ac:dyDescent="0.2">
      <c r="A307" s="8">
        <f t="shared" si="4"/>
        <v>300</v>
      </c>
      <c r="B307" s="16" t="s">
        <v>64</v>
      </c>
      <c r="C307" s="17" t="s">
        <v>175</v>
      </c>
      <c r="D307" s="6" t="s">
        <v>455</v>
      </c>
      <c r="E307" s="18">
        <v>226</v>
      </c>
      <c r="F307" s="19">
        <v>43361</v>
      </c>
      <c r="G307" s="4" t="s">
        <v>49</v>
      </c>
      <c r="H307" s="4"/>
      <c r="I307" s="4" t="s">
        <v>49</v>
      </c>
      <c r="J307" s="4"/>
      <c r="K307" s="7" t="s">
        <v>49</v>
      </c>
      <c r="L307" s="8"/>
      <c r="M307" s="8"/>
      <c r="N307" s="8"/>
      <c r="O307" s="8"/>
    </row>
    <row r="308" spans="1:15" ht="56.25" x14ac:dyDescent="0.2">
      <c r="A308" s="8">
        <f t="shared" si="4"/>
        <v>301</v>
      </c>
      <c r="B308" s="11" t="s">
        <v>64</v>
      </c>
      <c r="C308" s="12" t="s">
        <v>176</v>
      </c>
      <c r="D308" s="13" t="s">
        <v>456</v>
      </c>
      <c r="E308" s="14">
        <v>187</v>
      </c>
      <c r="F308" s="15">
        <v>43361</v>
      </c>
      <c r="G308" s="4" t="s">
        <v>49</v>
      </c>
      <c r="H308" s="4"/>
      <c r="I308" s="4" t="s">
        <v>49</v>
      </c>
      <c r="J308" s="4"/>
      <c r="K308" s="7" t="s">
        <v>49</v>
      </c>
      <c r="L308" s="8"/>
      <c r="M308" s="8"/>
      <c r="N308" s="8"/>
      <c r="O308" s="8"/>
    </row>
    <row r="309" spans="1:15" ht="56.25" x14ac:dyDescent="0.2">
      <c r="A309" s="8">
        <f t="shared" si="4"/>
        <v>302</v>
      </c>
      <c r="B309" s="16" t="s">
        <v>64</v>
      </c>
      <c r="C309" s="17" t="s">
        <v>177</v>
      </c>
      <c r="D309" s="6" t="s">
        <v>457</v>
      </c>
      <c r="E309" s="18">
        <v>550</v>
      </c>
      <c r="F309" s="19">
        <v>43361</v>
      </c>
      <c r="G309" s="4" t="s">
        <v>49</v>
      </c>
      <c r="H309" s="4"/>
      <c r="I309" s="4" t="s">
        <v>49</v>
      </c>
      <c r="J309" s="4"/>
      <c r="K309" s="7" t="s">
        <v>49</v>
      </c>
      <c r="L309" s="8"/>
      <c r="M309" s="8"/>
      <c r="N309" s="8"/>
      <c r="O309" s="8"/>
    </row>
    <row r="310" spans="1:15" ht="33.75" x14ac:dyDescent="0.2">
      <c r="A310" s="8">
        <f t="shared" si="4"/>
        <v>303</v>
      </c>
      <c r="B310" s="16" t="s">
        <v>64</v>
      </c>
      <c r="C310" s="17" t="s">
        <v>99</v>
      </c>
      <c r="D310" s="9" t="s">
        <v>243</v>
      </c>
      <c r="E310" s="18">
        <v>77</v>
      </c>
      <c r="F310" s="19">
        <v>43367</v>
      </c>
      <c r="G310" s="4" t="s">
        <v>49</v>
      </c>
      <c r="H310" s="4"/>
      <c r="I310" s="4" t="s">
        <v>49</v>
      </c>
      <c r="J310" s="4"/>
      <c r="K310" s="7" t="s">
        <v>49</v>
      </c>
      <c r="L310" s="8"/>
      <c r="M310" s="8"/>
      <c r="N310" s="8"/>
      <c r="O310" s="8"/>
    </row>
    <row r="311" spans="1:15" ht="45" x14ac:dyDescent="0.2">
      <c r="A311" s="8">
        <f t="shared" si="4"/>
        <v>304</v>
      </c>
      <c r="B311" s="11" t="s">
        <v>64</v>
      </c>
      <c r="C311" s="12" t="s">
        <v>178</v>
      </c>
      <c r="D311" s="13" t="s">
        <v>461</v>
      </c>
      <c r="E311" s="14">
        <v>420.36</v>
      </c>
      <c r="F311" s="15">
        <v>43371</v>
      </c>
      <c r="G311" s="4" t="s">
        <v>49</v>
      </c>
      <c r="H311" s="4"/>
      <c r="I311" s="4" t="s">
        <v>49</v>
      </c>
      <c r="J311" s="4"/>
      <c r="K311" s="7" t="s">
        <v>49</v>
      </c>
      <c r="L311" s="8"/>
      <c r="M311" s="8"/>
      <c r="N311" s="8"/>
      <c r="O311" s="8"/>
    </row>
    <row r="312" spans="1:15" ht="33.75" x14ac:dyDescent="0.2">
      <c r="A312" s="8">
        <f t="shared" si="4"/>
        <v>305</v>
      </c>
      <c r="B312" s="16" t="s">
        <v>64</v>
      </c>
      <c r="C312" s="17" t="s">
        <v>98</v>
      </c>
      <c r="D312" s="9" t="s">
        <v>462</v>
      </c>
      <c r="E312" s="18">
        <v>920</v>
      </c>
      <c r="F312" s="19">
        <v>43371</v>
      </c>
      <c r="G312" s="4" t="s">
        <v>49</v>
      </c>
      <c r="H312" s="4"/>
      <c r="I312" s="4" t="s">
        <v>49</v>
      </c>
      <c r="J312" s="4"/>
      <c r="K312" s="7" t="s">
        <v>49</v>
      </c>
      <c r="L312" s="8"/>
      <c r="M312" s="8"/>
      <c r="N312" s="8"/>
      <c r="O312" s="8"/>
    </row>
    <row r="313" spans="1:15" ht="78.75" x14ac:dyDescent="0.2">
      <c r="A313" s="8">
        <f t="shared" si="4"/>
        <v>306</v>
      </c>
      <c r="B313" s="11" t="s">
        <v>64</v>
      </c>
      <c r="C313" s="12" t="s">
        <v>166</v>
      </c>
      <c r="D313" s="13" t="s">
        <v>420</v>
      </c>
      <c r="E313" s="37">
        <v>3000</v>
      </c>
      <c r="F313" s="15">
        <v>43374</v>
      </c>
      <c r="G313" s="4" t="s">
        <v>49</v>
      </c>
      <c r="H313" s="4"/>
      <c r="I313" s="4" t="s">
        <v>49</v>
      </c>
      <c r="J313" s="4"/>
      <c r="K313" s="7" t="s">
        <v>49</v>
      </c>
      <c r="L313" s="10"/>
      <c r="M313" s="10"/>
      <c r="N313" s="10"/>
      <c r="O313" s="10"/>
    </row>
    <row r="314" spans="1:15" ht="45" x14ac:dyDescent="0.2">
      <c r="A314" s="8">
        <f t="shared" si="4"/>
        <v>307</v>
      </c>
      <c r="B314" s="11" t="s">
        <v>64</v>
      </c>
      <c r="C314" s="12" t="s">
        <v>27</v>
      </c>
      <c r="D314" s="27" t="s">
        <v>463</v>
      </c>
      <c r="E314" s="14">
        <v>2401.1999999999998</v>
      </c>
      <c r="F314" s="15">
        <v>43374</v>
      </c>
      <c r="G314" s="4" t="s">
        <v>49</v>
      </c>
      <c r="H314" s="4"/>
      <c r="I314" s="4" t="s">
        <v>49</v>
      </c>
      <c r="J314" s="4"/>
      <c r="K314" s="7" t="s">
        <v>49</v>
      </c>
      <c r="L314" s="8"/>
      <c r="M314" s="8"/>
      <c r="N314" s="8"/>
      <c r="O314" s="8"/>
    </row>
    <row r="315" spans="1:15" ht="33.75" x14ac:dyDescent="0.2">
      <c r="A315" s="8">
        <f t="shared" si="4"/>
        <v>308</v>
      </c>
      <c r="B315" s="11" t="s">
        <v>64</v>
      </c>
      <c r="C315" s="12" t="s">
        <v>48</v>
      </c>
      <c r="D315" s="13" t="s">
        <v>465</v>
      </c>
      <c r="E315" s="14">
        <v>305</v>
      </c>
      <c r="F315" s="15">
        <v>43374</v>
      </c>
      <c r="G315" s="4" t="s">
        <v>49</v>
      </c>
      <c r="H315" s="4"/>
      <c r="I315" s="4" t="s">
        <v>49</v>
      </c>
      <c r="J315" s="4"/>
      <c r="K315" s="7" t="s">
        <v>49</v>
      </c>
      <c r="L315" s="8"/>
      <c r="M315" s="8"/>
      <c r="N315" s="8"/>
      <c r="O315" s="8"/>
    </row>
    <row r="316" spans="1:15" ht="33.75" x14ac:dyDescent="0.2">
      <c r="A316" s="8">
        <f t="shared" si="4"/>
        <v>309</v>
      </c>
      <c r="B316" s="16" t="s">
        <v>64</v>
      </c>
      <c r="C316" s="17" t="s">
        <v>179</v>
      </c>
      <c r="D316" s="6" t="s">
        <v>466</v>
      </c>
      <c r="E316" s="18">
        <v>650</v>
      </c>
      <c r="F316" s="19">
        <v>43374</v>
      </c>
      <c r="G316" s="4" t="s">
        <v>49</v>
      </c>
      <c r="H316" s="4"/>
      <c r="I316" s="4" t="s">
        <v>49</v>
      </c>
      <c r="J316" s="4"/>
      <c r="K316" s="7" t="s">
        <v>49</v>
      </c>
      <c r="L316" s="8"/>
      <c r="M316" s="8"/>
      <c r="N316" s="8"/>
      <c r="O316" s="8"/>
    </row>
    <row r="317" spans="1:15" ht="33.75" x14ac:dyDescent="0.2">
      <c r="A317" s="8">
        <f t="shared" si="4"/>
        <v>310</v>
      </c>
      <c r="B317" s="11" t="s">
        <v>64</v>
      </c>
      <c r="C317" s="12" t="s">
        <v>89</v>
      </c>
      <c r="D317" s="13" t="s">
        <v>460</v>
      </c>
      <c r="E317" s="14">
        <v>295</v>
      </c>
      <c r="F317" s="15">
        <v>43383</v>
      </c>
      <c r="G317" s="4" t="s">
        <v>49</v>
      </c>
      <c r="H317" s="4"/>
      <c r="I317" s="4" t="s">
        <v>49</v>
      </c>
      <c r="J317" s="4"/>
      <c r="K317" s="7" t="s">
        <v>49</v>
      </c>
      <c r="L317" s="8"/>
      <c r="M317" s="8"/>
      <c r="N317" s="8"/>
      <c r="O317" s="8"/>
    </row>
    <row r="318" spans="1:15" ht="33.75" x14ac:dyDescent="0.2">
      <c r="A318" s="8">
        <f t="shared" si="4"/>
        <v>311</v>
      </c>
      <c r="B318" s="16" t="s">
        <v>64</v>
      </c>
      <c r="C318" s="17" t="s">
        <v>89</v>
      </c>
      <c r="D318" s="6" t="s">
        <v>464</v>
      </c>
      <c r="E318" s="18">
        <v>90</v>
      </c>
      <c r="F318" s="19">
        <v>43383</v>
      </c>
      <c r="G318" s="4" t="s">
        <v>49</v>
      </c>
      <c r="H318" s="4"/>
      <c r="I318" s="4" t="s">
        <v>49</v>
      </c>
      <c r="J318" s="4"/>
      <c r="K318" s="7" t="s">
        <v>49</v>
      </c>
      <c r="L318" s="8"/>
      <c r="M318" s="8"/>
      <c r="N318" s="8"/>
      <c r="O318" s="8"/>
    </row>
    <row r="319" spans="1:15" ht="56.25" x14ac:dyDescent="0.2">
      <c r="A319" s="8">
        <f t="shared" si="4"/>
        <v>312</v>
      </c>
      <c r="B319" s="11" t="s">
        <v>64</v>
      </c>
      <c r="C319" s="12" t="s">
        <v>54</v>
      </c>
      <c r="D319" s="13" t="s">
        <v>429</v>
      </c>
      <c r="E319" s="14">
        <v>12712.5</v>
      </c>
      <c r="F319" s="15">
        <v>43389</v>
      </c>
      <c r="G319" s="4" t="s">
        <v>49</v>
      </c>
      <c r="H319" s="4"/>
      <c r="I319" s="4" t="s">
        <v>49</v>
      </c>
      <c r="J319" s="4"/>
      <c r="K319" s="7" t="s">
        <v>49</v>
      </c>
      <c r="L319" s="8"/>
      <c r="M319" s="8"/>
      <c r="N319" s="8"/>
      <c r="O319" s="8"/>
    </row>
    <row r="320" spans="1:15" ht="33.75" x14ac:dyDescent="0.2">
      <c r="A320" s="8">
        <f t="shared" si="4"/>
        <v>313</v>
      </c>
      <c r="B320" s="16" t="s">
        <v>64</v>
      </c>
      <c r="C320" s="17" t="s">
        <v>89</v>
      </c>
      <c r="D320" s="6" t="s">
        <v>468</v>
      </c>
      <c r="E320" s="18">
        <v>180</v>
      </c>
      <c r="F320" s="19">
        <v>43389</v>
      </c>
      <c r="G320" s="4" t="s">
        <v>49</v>
      </c>
      <c r="H320" s="4"/>
      <c r="I320" s="4" t="s">
        <v>49</v>
      </c>
      <c r="J320" s="4"/>
      <c r="K320" s="7" t="s">
        <v>49</v>
      </c>
      <c r="L320" s="8"/>
      <c r="M320" s="8"/>
      <c r="N320" s="8"/>
      <c r="O320" s="8"/>
    </row>
    <row r="321" spans="1:15" ht="33.75" x14ac:dyDescent="0.2">
      <c r="A321" s="8">
        <f t="shared" si="4"/>
        <v>314</v>
      </c>
      <c r="B321" s="11" t="s">
        <v>64</v>
      </c>
      <c r="C321" s="12" t="s">
        <v>89</v>
      </c>
      <c r="D321" s="13" t="s">
        <v>469</v>
      </c>
      <c r="E321" s="14">
        <v>325</v>
      </c>
      <c r="F321" s="15">
        <v>43389</v>
      </c>
      <c r="G321" s="4" t="s">
        <v>49</v>
      </c>
      <c r="H321" s="4"/>
      <c r="I321" s="4" t="s">
        <v>49</v>
      </c>
      <c r="J321" s="4"/>
      <c r="K321" s="7" t="s">
        <v>49</v>
      </c>
      <c r="L321" s="8"/>
      <c r="M321" s="8"/>
      <c r="N321" s="8"/>
      <c r="O321" s="8"/>
    </row>
    <row r="322" spans="1:15" ht="56.25" x14ac:dyDescent="0.2">
      <c r="A322" s="8">
        <f t="shared" si="4"/>
        <v>315</v>
      </c>
      <c r="B322" s="11" t="s">
        <v>64</v>
      </c>
      <c r="C322" s="12" t="s">
        <v>46</v>
      </c>
      <c r="D322" s="13" t="s">
        <v>471</v>
      </c>
      <c r="E322" s="14">
        <v>275</v>
      </c>
      <c r="F322" s="15">
        <v>43389</v>
      </c>
      <c r="G322" s="4" t="s">
        <v>49</v>
      </c>
      <c r="H322" s="4"/>
      <c r="I322" s="4" t="s">
        <v>49</v>
      </c>
      <c r="J322" s="4"/>
      <c r="K322" s="7" t="s">
        <v>49</v>
      </c>
      <c r="L322" s="8"/>
      <c r="M322" s="8"/>
      <c r="N322" s="8"/>
      <c r="O322" s="8"/>
    </row>
    <row r="323" spans="1:15" ht="45" x14ac:dyDescent="0.2">
      <c r="A323" s="8">
        <f t="shared" si="4"/>
        <v>316</v>
      </c>
      <c r="B323" s="16" t="s">
        <v>64</v>
      </c>
      <c r="C323" s="17" t="s">
        <v>171</v>
      </c>
      <c r="D323" s="6" t="s">
        <v>447</v>
      </c>
      <c r="E323" s="18">
        <v>560</v>
      </c>
      <c r="F323" s="19">
        <v>43390</v>
      </c>
      <c r="G323" s="4" t="s">
        <v>49</v>
      </c>
      <c r="H323" s="4"/>
      <c r="I323" s="4" t="s">
        <v>49</v>
      </c>
      <c r="J323" s="4"/>
      <c r="K323" s="7" t="s">
        <v>49</v>
      </c>
      <c r="L323" s="8"/>
      <c r="M323" s="8"/>
      <c r="N323" s="8"/>
      <c r="O323" s="8"/>
    </row>
    <row r="324" spans="1:15" ht="22.5" x14ac:dyDescent="0.2">
      <c r="A324" s="8">
        <f t="shared" si="4"/>
        <v>317</v>
      </c>
      <c r="B324" s="11" t="s">
        <v>64</v>
      </c>
      <c r="C324" s="12" t="s">
        <v>172</v>
      </c>
      <c r="D324" s="13" t="s">
        <v>448</v>
      </c>
      <c r="E324" s="14">
        <v>1200</v>
      </c>
      <c r="F324" s="15">
        <v>43390</v>
      </c>
      <c r="G324" s="4" t="s">
        <v>49</v>
      </c>
      <c r="H324" s="4"/>
      <c r="I324" s="4" t="s">
        <v>49</v>
      </c>
      <c r="J324" s="4"/>
      <c r="K324" s="7" t="s">
        <v>49</v>
      </c>
      <c r="L324" s="8"/>
      <c r="M324" s="8"/>
      <c r="N324" s="8"/>
      <c r="O324" s="8"/>
    </row>
    <row r="325" spans="1:15" ht="56.25" x14ac:dyDescent="0.2">
      <c r="A325" s="8">
        <f t="shared" si="4"/>
        <v>318</v>
      </c>
      <c r="B325" s="16" t="s">
        <v>64</v>
      </c>
      <c r="C325" s="17" t="s">
        <v>63</v>
      </c>
      <c r="D325" s="6" t="s">
        <v>449</v>
      </c>
      <c r="E325" s="18">
        <v>744</v>
      </c>
      <c r="F325" s="19">
        <v>43390</v>
      </c>
      <c r="G325" s="4" t="s">
        <v>49</v>
      </c>
      <c r="H325" s="4"/>
      <c r="I325" s="4" t="s">
        <v>49</v>
      </c>
      <c r="J325" s="4"/>
      <c r="K325" s="7" t="s">
        <v>49</v>
      </c>
      <c r="L325" s="8"/>
      <c r="M325" s="8"/>
      <c r="N325" s="8"/>
      <c r="O325" s="8"/>
    </row>
    <row r="326" spans="1:15" ht="90" x14ac:dyDescent="0.2">
      <c r="A326" s="8">
        <f t="shared" si="4"/>
        <v>319</v>
      </c>
      <c r="B326" s="11" t="s">
        <v>64</v>
      </c>
      <c r="C326" s="12" t="s">
        <v>173</v>
      </c>
      <c r="D326" s="13" t="s">
        <v>450</v>
      </c>
      <c r="E326" s="14">
        <v>3400</v>
      </c>
      <c r="F326" s="15">
        <v>43390</v>
      </c>
      <c r="G326" s="4" t="s">
        <v>49</v>
      </c>
      <c r="H326" s="4"/>
      <c r="I326" s="4" t="s">
        <v>49</v>
      </c>
      <c r="J326" s="4"/>
      <c r="K326" s="7" t="s">
        <v>49</v>
      </c>
      <c r="L326" s="8"/>
      <c r="M326" s="8"/>
      <c r="N326" s="8"/>
      <c r="O326" s="8"/>
    </row>
    <row r="327" spans="1:15" ht="56.25" x14ac:dyDescent="0.2">
      <c r="A327" s="8">
        <f t="shared" si="4"/>
        <v>320</v>
      </c>
      <c r="B327" s="16" t="s">
        <v>64</v>
      </c>
      <c r="C327" s="17" t="s">
        <v>137</v>
      </c>
      <c r="D327" s="6" t="s">
        <v>470</v>
      </c>
      <c r="E327" s="18">
        <v>684.5</v>
      </c>
      <c r="F327" s="19">
        <v>43390</v>
      </c>
      <c r="G327" s="4" t="s">
        <v>49</v>
      </c>
      <c r="H327" s="4"/>
      <c r="I327" s="4" t="s">
        <v>49</v>
      </c>
      <c r="J327" s="4"/>
      <c r="K327" s="7" t="s">
        <v>49</v>
      </c>
      <c r="L327" s="8"/>
      <c r="M327" s="8"/>
      <c r="N327" s="8"/>
      <c r="O327" s="8"/>
    </row>
    <row r="328" spans="1:15" ht="45" x14ac:dyDescent="0.2">
      <c r="A328" s="8">
        <f t="shared" si="4"/>
        <v>321</v>
      </c>
      <c r="B328" s="11" t="s">
        <v>64</v>
      </c>
      <c r="C328" s="12" t="s">
        <v>180</v>
      </c>
      <c r="D328" s="13" t="s">
        <v>475</v>
      </c>
      <c r="E328" s="14">
        <v>588</v>
      </c>
      <c r="F328" s="15">
        <v>43391</v>
      </c>
      <c r="G328" s="4" t="s">
        <v>49</v>
      </c>
      <c r="H328" s="4"/>
      <c r="I328" s="4" t="s">
        <v>49</v>
      </c>
      <c r="J328" s="4"/>
      <c r="K328" s="7" t="s">
        <v>49</v>
      </c>
      <c r="L328" s="8"/>
      <c r="M328" s="8"/>
      <c r="N328" s="8"/>
      <c r="O328" s="8"/>
    </row>
    <row r="329" spans="1:15" ht="33.75" x14ac:dyDescent="0.2">
      <c r="A329" s="8">
        <f t="shared" si="4"/>
        <v>322</v>
      </c>
      <c r="B329" s="16" t="s">
        <v>64</v>
      </c>
      <c r="C329" s="17" t="s">
        <v>137</v>
      </c>
      <c r="D329" s="6" t="s">
        <v>476</v>
      </c>
      <c r="E329" s="18">
        <v>281.25</v>
      </c>
      <c r="F329" s="19">
        <v>43391</v>
      </c>
      <c r="G329" s="4" t="s">
        <v>49</v>
      </c>
      <c r="H329" s="4"/>
      <c r="I329" s="4" t="s">
        <v>49</v>
      </c>
      <c r="J329" s="4"/>
      <c r="K329" s="7" t="s">
        <v>49</v>
      </c>
      <c r="L329" s="8"/>
      <c r="M329" s="8"/>
      <c r="N329" s="8"/>
      <c r="O329" s="8"/>
    </row>
    <row r="330" spans="1:15" ht="56.25" x14ac:dyDescent="0.2">
      <c r="A330" s="8">
        <f t="shared" ref="A330:A393" si="5">A329+1</f>
        <v>323</v>
      </c>
      <c r="B330" s="16" t="s">
        <v>64</v>
      </c>
      <c r="C330" s="17" t="s">
        <v>55</v>
      </c>
      <c r="D330" s="6" t="s">
        <v>478</v>
      </c>
      <c r="E330" s="18">
        <v>2432.6999999999998</v>
      </c>
      <c r="F330" s="19">
        <v>43396</v>
      </c>
      <c r="G330" s="4" t="s">
        <v>49</v>
      </c>
      <c r="H330" s="4"/>
      <c r="I330" s="4" t="s">
        <v>49</v>
      </c>
      <c r="J330" s="4"/>
      <c r="K330" s="7" t="s">
        <v>49</v>
      </c>
      <c r="L330" s="8"/>
      <c r="M330" s="8"/>
      <c r="N330" s="8"/>
      <c r="O330" s="8"/>
    </row>
    <row r="331" spans="1:15" ht="67.5" x14ac:dyDescent="0.2">
      <c r="A331" s="8">
        <f t="shared" si="5"/>
        <v>324</v>
      </c>
      <c r="B331" s="11" t="s">
        <v>64</v>
      </c>
      <c r="C331" s="12" t="s">
        <v>181</v>
      </c>
      <c r="D331" s="13" t="s">
        <v>479</v>
      </c>
      <c r="E331" s="14">
        <v>4795</v>
      </c>
      <c r="F331" s="15">
        <v>43396</v>
      </c>
      <c r="G331" s="4" t="s">
        <v>49</v>
      </c>
      <c r="H331" s="4"/>
      <c r="I331" s="4" t="s">
        <v>49</v>
      </c>
      <c r="J331" s="4"/>
      <c r="K331" s="7" t="s">
        <v>49</v>
      </c>
      <c r="L331" s="8"/>
      <c r="M331" s="8"/>
      <c r="N331" s="8"/>
      <c r="O331" s="8"/>
    </row>
    <row r="332" spans="1:15" ht="56.25" x14ac:dyDescent="0.2">
      <c r="A332" s="8">
        <f t="shared" si="5"/>
        <v>325</v>
      </c>
      <c r="B332" s="16" t="s">
        <v>64</v>
      </c>
      <c r="C332" s="17" t="s">
        <v>169</v>
      </c>
      <c r="D332" s="9" t="s">
        <v>480</v>
      </c>
      <c r="E332" s="18">
        <v>240.5</v>
      </c>
      <c r="F332" s="19">
        <v>43396</v>
      </c>
      <c r="G332" s="4" t="s">
        <v>49</v>
      </c>
      <c r="H332" s="4"/>
      <c r="I332" s="4" t="s">
        <v>49</v>
      </c>
      <c r="J332" s="4"/>
      <c r="K332" s="7" t="s">
        <v>49</v>
      </c>
      <c r="L332" s="8"/>
      <c r="M332" s="8"/>
      <c r="N332" s="8"/>
      <c r="O332" s="8"/>
    </row>
    <row r="333" spans="1:15" ht="56.25" x14ac:dyDescent="0.2">
      <c r="A333" s="8">
        <f t="shared" si="5"/>
        <v>326</v>
      </c>
      <c r="B333" s="11" t="s">
        <v>64</v>
      </c>
      <c r="C333" s="12" t="s">
        <v>182</v>
      </c>
      <c r="D333" s="13" t="s">
        <v>481</v>
      </c>
      <c r="E333" s="14">
        <v>813.6</v>
      </c>
      <c r="F333" s="15">
        <v>43396</v>
      </c>
      <c r="G333" s="4" t="s">
        <v>49</v>
      </c>
      <c r="H333" s="4"/>
      <c r="I333" s="4" t="s">
        <v>49</v>
      </c>
      <c r="J333" s="4"/>
      <c r="K333" s="7" t="s">
        <v>49</v>
      </c>
      <c r="L333" s="8"/>
      <c r="M333" s="8"/>
      <c r="N333" s="8"/>
      <c r="O333" s="8"/>
    </row>
    <row r="334" spans="1:15" ht="45" x14ac:dyDescent="0.2">
      <c r="A334" s="8">
        <f t="shared" si="5"/>
        <v>327</v>
      </c>
      <c r="B334" s="16" t="s">
        <v>64</v>
      </c>
      <c r="C334" s="17" t="s">
        <v>183</v>
      </c>
      <c r="D334" s="9" t="s">
        <v>482</v>
      </c>
      <c r="E334" s="18">
        <v>2340</v>
      </c>
      <c r="F334" s="19">
        <v>43396</v>
      </c>
      <c r="G334" s="4" t="s">
        <v>49</v>
      </c>
      <c r="H334" s="4"/>
      <c r="I334" s="4" t="s">
        <v>49</v>
      </c>
      <c r="J334" s="4"/>
      <c r="K334" s="7" t="s">
        <v>49</v>
      </c>
      <c r="L334" s="8"/>
      <c r="M334" s="8"/>
      <c r="N334" s="8"/>
      <c r="O334" s="8"/>
    </row>
    <row r="335" spans="1:15" ht="90" x14ac:dyDescent="0.2">
      <c r="A335" s="8">
        <f t="shared" si="5"/>
        <v>328</v>
      </c>
      <c r="B335" s="16" t="s">
        <v>64</v>
      </c>
      <c r="C335" s="17" t="s">
        <v>116</v>
      </c>
      <c r="D335" s="6" t="s">
        <v>484</v>
      </c>
      <c r="E335" s="18">
        <v>694.47</v>
      </c>
      <c r="F335" s="19">
        <v>43397</v>
      </c>
      <c r="G335" s="4" t="s">
        <v>49</v>
      </c>
      <c r="H335" s="4"/>
      <c r="I335" s="4" t="s">
        <v>49</v>
      </c>
      <c r="J335" s="4"/>
      <c r="K335" s="7" t="s">
        <v>49</v>
      </c>
      <c r="L335" s="8"/>
      <c r="M335" s="8"/>
      <c r="N335" s="8"/>
      <c r="O335" s="8"/>
    </row>
    <row r="336" spans="1:15" ht="33.75" x14ac:dyDescent="0.2">
      <c r="A336" s="8">
        <f t="shared" si="5"/>
        <v>329</v>
      </c>
      <c r="B336" s="11" t="s">
        <v>64</v>
      </c>
      <c r="C336" s="12" t="s">
        <v>151</v>
      </c>
      <c r="D336" s="13" t="s">
        <v>446</v>
      </c>
      <c r="E336" s="14">
        <v>15370</v>
      </c>
      <c r="F336" s="15">
        <v>43398</v>
      </c>
      <c r="G336" s="4" t="s">
        <v>49</v>
      </c>
      <c r="H336" s="4"/>
      <c r="I336" s="4" t="s">
        <v>49</v>
      </c>
      <c r="J336" s="4"/>
      <c r="K336" s="7" t="s">
        <v>49</v>
      </c>
      <c r="L336" s="8"/>
      <c r="M336" s="8"/>
      <c r="N336" s="8"/>
      <c r="O336" s="8"/>
    </row>
    <row r="337" spans="1:15" ht="56.25" x14ac:dyDescent="0.2">
      <c r="A337" s="8">
        <f t="shared" si="5"/>
        <v>330</v>
      </c>
      <c r="B337" s="16" t="s">
        <v>64</v>
      </c>
      <c r="C337" s="17" t="s">
        <v>137</v>
      </c>
      <c r="D337" s="6" t="s">
        <v>472</v>
      </c>
      <c r="E337" s="18">
        <v>3559.4</v>
      </c>
      <c r="F337" s="19">
        <v>43398</v>
      </c>
      <c r="G337" s="4" t="s">
        <v>49</v>
      </c>
      <c r="H337" s="4"/>
      <c r="I337" s="4" t="s">
        <v>49</v>
      </c>
      <c r="J337" s="4"/>
      <c r="K337" s="7" t="s">
        <v>49</v>
      </c>
      <c r="L337" s="8"/>
      <c r="M337" s="8"/>
      <c r="N337" s="8"/>
      <c r="O337" s="8"/>
    </row>
    <row r="338" spans="1:15" ht="33.75" x14ac:dyDescent="0.2">
      <c r="A338" s="8">
        <f t="shared" si="5"/>
        <v>331</v>
      </c>
      <c r="B338" s="16" t="s">
        <v>34</v>
      </c>
      <c r="C338" s="17" t="s">
        <v>28</v>
      </c>
      <c r="D338" s="6" t="s">
        <v>486</v>
      </c>
      <c r="E338" s="18">
        <v>526.95000000000005</v>
      </c>
      <c r="F338" s="19">
        <v>43398</v>
      </c>
      <c r="G338" s="4" t="s">
        <v>49</v>
      </c>
      <c r="H338" s="4"/>
      <c r="I338" s="4" t="s">
        <v>49</v>
      </c>
      <c r="J338" s="4"/>
      <c r="K338" s="7" t="s">
        <v>49</v>
      </c>
      <c r="L338" s="8"/>
      <c r="M338" s="8"/>
      <c r="N338" s="8"/>
      <c r="O338" s="8"/>
    </row>
    <row r="339" spans="1:15" ht="67.5" x14ac:dyDescent="0.2">
      <c r="A339" s="8">
        <f t="shared" si="5"/>
        <v>332</v>
      </c>
      <c r="B339" s="11" t="s">
        <v>34</v>
      </c>
      <c r="C339" s="12" t="s">
        <v>184</v>
      </c>
      <c r="D339" s="13" t="s">
        <v>485</v>
      </c>
      <c r="E339" s="14">
        <v>570</v>
      </c>
      <c r="F339" s="15">
        <v>43403</v>
      </c>
      <c r="G339" s="4" t="s">
        <v>49</v>
      </c>
      <c r="H339" s="4"/>
      <c r="I339" s="4" t="s">
        <v>49</v>
      </c>
      <c r="J339" s="4"/>
      <c r="K339" s="7" t="s">
        <v>49</v>
      </c>
      <c r="L339" s="8"/>
      <c r="M339" s="8"/>
      <c r="N339" s="8"/>
      <c r="O339" s="8"/>
    </row>
    <row r="340" spans="1:15" ht="67.5" x14ac:dyDescent="0.2">
      <c r="A340" s="8">
        <f t="shared" si="5"/>
        <v>333</v>
      </c>
      <c r="B340" s="11" t="s">
        <v>64</v>
      </c>
      <c r="C340" s="12" t="s">
        <v>137</v>
      </c>
      <c r="D340" s="13" t="s">
        <v>490</v>
      </c>
      <c r="E340" s="14">
        <v>300</v>
      </c>
      <c r="F340" s="15">
        <v>43403</v>
      </c>
      <c r="G340" s="4" t="s">
        <v>49</v>
      </c>
      <c r="H340" s="4"/>
      <c r="I340" s="4" t="s">
        <v>49</v>
      </c>
      <c r="J340" s="4"/>
      <c r="K340" s="7" t="s">
        <v>49</v>
      </c>
      <c r="L340" s="8"/>
      <c r="M340" s="8"/>
      <c r="N340" s="8"/>
      <c r="O340" s="8"/>
    </row>
    <row r="341" spans="1:15" ht="45" x14ac:dyDescent="0.2">
      <c r="A341" s="8">
        <f t="shared" si="5"/>
        <v>334</v>
      </c>
      <c r="B341" s="16" t="s">
        <v>64</v>
      </c>
      <c r="C341" s="17" t="s">
        <v>53</v>
      </c>
      <c r="D341" s="6" t="s">
        <v>491</v>
      </c>
      <c r="E341" s="18">
        <v>250</v>
      </c>
      <c r="F341" s="19">
        <v>43403</v>
      </c>
      <c r="G341" s="4" t="s">
        <v>49</v>
      </c>
      <c r="H341" s="4"/>
      <c r="I341" s="4" t="s">
        <v>49</v>
      </c>
      <c r="J341" s="4"/>
      <c r="K341" s="7" t="s">
        <v>49</v>
      </c>
      <c r="L341" s="8"/>
      <c r="M341" s="8"/>
      <c r="N341" s="8"/>
      <c r="O341" s="8"/>
    </row>
    <row r="342" spans="1:15" ht="33.75" x14ac:dyDescent="0.2">
      <c r="A342" s="8">
        <f t="shared" si="5"/>
        <v>335</v>
      </c>
      <c r="B342" s="16" t="s">
        <v>64</v>
      </c>
      <c r="C342" s="17" t="s">
        <v>98</v>
      </c>
      <c r="D342" s="6" t="s">
        <v>474</v>
      </c>
      <c r="E342" s="18">
        <v>545</v>
      </c>
      <c r="F342" s="19">
        <v>43404</v>
      </c>
      <c r="G342" s="4" t="s">
        <v>49</v>
      </c>
      <c r="H342" s="4"/>
      <c r="I342" s="4" t="s">
        <v>49</v>
      </c>
      <c r="J342" s="4"/>
      <c r="K342" s="7" t="s">
        <v>49</v>
      </c>
      <c r="L342" s="8"/>
      <c r="M342" s="8"/>
      <c r="N342" s="8"/>
      <c r="O342" s="8"/>
    </row>
    <row r="343" spans="1:15" ht="22.5" x14ac:dyDescent="0.2">
      <c r="A343" s="8">
        <f t="shared" si="5"/>
        <v>336</v>
      </c>
      <c r="B343" s="11" t="s">
        <v>64</v>
      </c>
      <c r="C343" s="12" t="s">
        <v>98</v>
      </c>
      <c r="D343" s="27" t="s">
        <v>492</v>
      </c>
      <c r="E343" s="14">
        <v>876</v>
      </c>
      <c r="F343" s="15">
        <v>43404</v>
      </c>
      <c r="G343" s="4" t="s">
        <v>49</v>
      </c>
      <c r="H343" s="4"/>
      <c r="I343" s="4" t="s">
        <v>49</v>
      </c>
      <c r="J343" s="4"/>
      <c r="K343" s="7" t="s">
        <v>49</v>
      </c>
      <c r="L343" s="8"/>
      <c r="M343" s="8"/>
      <c r="N343" s="8"/>
      <c r="O343" s="8"/>
    </row>
    <row r="344" spans="1:15" ht="22.5" x14ac:dyDescent="0.2">
      <c r="A344" s="8">
        <f t="shared" si="5"/>
        <v>337</v>
      </c>
      <c r="B344" s="16" t="s">
        <v>64</v>
      </c>
      <c r="C344" s="17" t="s">
        <v>98</v>
      </c>
      <c r="D344" s="9" t="s">
        <v>493</v>
      </c>
      <c r="E344" s="18">
        <v>1274</v>
      </c>
      <c r="F344" s="19">
        <v>43404</v>
      </c>
      <c r="G344" s="4" t="s">
        <v>49</v>
      </c>
      <c r="H344" s="4"/>
      <c r="I344" s="4" t="s">
        <v>49</v>
      </c>
      <c r="J344" s="4"/>
      <c r="K344" s="7" t="s">
        <v>49</v>
      </c>
      <c r="L344" s="8"/>
      <c r="M344" s="8"/>
      <c r="N344" s="8"/>
      <c r="O344" s="8"/>
    </row>
    <row r="345" spans="1:15" ht="33.75" x14ac:dyDescent="0.2">
      <c r="A345" s="8">
        <f t="shared" si="5"/>
        <v>338</v>
      </c>
      <c r="B345" s="11" t="s">
        <v>64</v>
      </c>
      <c r="C345" s="12" t="s">
        <v>98</v>
      </c>
      <c r="D345" s="27" t="s">
        <v>494</v>
      </c>
      <c r="E345" s="14">
        <v>280</v>
      </c>
      <c r="F345" s="15">
        <v>43404</v>
      </c>
      <c r="G345" s="4" t="s">
        <v>49</v>
      </c>
      <c r="H345" s="4"/>
      <c r="I345" s="4" t="s">
        <v>49</v>
      </c>
      <c r="J345" s="4"/>
      <c r="K345" s="7" t="s">
        <v>49</v>
      </c>
      <c r="L345" s="8"/>
      <c r="M345" s="8"/>
      <c r="N345" s="8"/>
      <c r="O345" s="8"/>
    </row>
    <row r="346" spans="1:15" ht="45" x14ac:dyDescent="0.2">
      <c r="A346" s="8">
        <f t="shared" si="5"/>
        <v>339</v>
      </c>
      <c r="B346" s="11" t="s">
        <v>64</v>
      </c>
      <c r="C346" s="12" t="s">
        <v>27</v>
      </c>
      <c r="D346" s="27" t="s">
        <v>509</v>
      </c>
      <c r="E346" s="14">
        <v>2152.5</v>
      </c>
      <c r="F346" s="15">
        <v>43405</v>
      </c>
      <c r="G346" s="4" t="s">
        <v>49</v>
      </c>
      <c r="H346" s="4"/>
      <c r="I346" s="4" t="s">
        <v>49</v>
      </c>
      <c r="J346" s="4"/>
      <c r="K346" s="7" t="s">
        <v>49</v>
      </c>
      <c r="L346" s="8"/>
      <c r="M346" s="8"/>
      <c r="N346" s="8"/>
      <c r="O346" s="8"/>
    </row>
    <row r="347" spans="1:15" ht="90" x14ac:dyDescent="0.2">
      <c r="A347" s="8">
        <f t="shared" si="5"/>
        <v>340</v>
      </c>
      <c r="B347" s="11" t="s">
        <v>64</v>
      </c>
      <c r="C347" s="12" t="s">
        <v>116</v>
      </c>
      <c r="D347" s="13" t="s">
        <v>487</v>
      </c>
      <c r="E347" s="14">
        <v>2093.7399999999998</v>
      </c>
      <c r="F347" s="15">
        <v>43409</v>
      </c>
      <c r="G347" s="4" t="s">
        <v>49</v>
      </c>
      <c r="H347" s="4"/>
      <c r="I347" s="4" t="s">
        <v>49</v>
      </c>
      <c r="J347" s="4"/>
      <c r="K347" s="7" t="s">
        <v>49</v>
      </c>
      <c r="L347" s="8"/>
      <c r="M347" s="8"/>
      <c r="N347" s="8"/>
      <c r="O347" s="8"/>
    </row>
    <row r="348" spans="1:15" ht="56.25" x14ac:dyDescent="0.2">
      <c r="A348" s="8">
        <f t="shared" si="5"/>
        <v>341</v>
      </c>
      <c r="B348" s="16" t="s">
        <v>34</v>
      </c>
      <c r="C348" s="17" t="s">
        <v>185</v>
      </c>
      <c r="D348" s="6" t="s">
        <v>488</v>
      </c>
      <c r="E348" s="18">
        <v>960</v>
      </c>
      <c r="F348" s="19">
        <v>43409</v>
      </c>
      <c r="G348" s="4" t="s">
        <v>49</v>
      </c>
      <c r="H348" s="4"/>
      <c r="I348" s="4" t="s">
        <v>49</v>
      </c>
      <c r="J348" s="4"/>
      <c r="K348" s="7" t="s">
        <v>49</v>
      </c>
      <c r="L348" s="8"/>
      <c r="M348" s="8"/>
      <c r="N348" s="8"/>
      <c r="O348" s="8"/>
    </row>
    <row r="349" spans="1:15" ht="56.25" x14ac:dyDescent="0.2">
      <c r="A349" s="8">
        <f t="shared" si="5"/>
        <v>342</v>
      </c>
      <c r="B349" s="11" t="s">
        <v>34</v>
      </c>
      <c r="C349" s="12" t="s">
        <v>159</v>
      </c>
      <c r="D349" s="13" t="s">
        <v>488</v>
      </c>
      <c r="E349" s="14">
        <v>1200</v>
      </c>
      <c r="F349" s="15">
        <v>43409</v>
      </c>
      <c r="G349" s="4" t="s">
        <v>49</v>
      </c>
      <c r="H349" s="4"/>
      <c r="I349" s="4" t="s">
        <v>49</v>
      </c>
      <c r="J349" s="4"/>
      <c r="K349" s="7" t="s">
        <v>49</v>
      </c>
      <c r="L349" s="8"/>
      <c r="M349" s="8"/>
      <c r="N349" s="8"/>
      <c r="O349" s="8"/>
    </row>
    <row r="350" spans="1:15" ht="56.25" x14ac:dyDescent="0.2">
      <c r="A350" s="8">
        <f t="shared" si="5"/>
        <v>343</v>
      </c>
      <c r="B350" s="16" t="s">
        <v>64</v>
      </c>
      <c r="C350" s="17" t="s">
        <v>133</v>
      </c>
      <c r="D350" s="6" t="s">
        <v>499</v>
      </c>
      <c r="E350" s="18">
        <v>1670</v>
      </c>
      <c r="F350" s="19">
        <v>43410</v>
      </c>
      <c r="G350" s="4" t="s">
        <v>49</v>
      </c>
      <c r="H350" s="4"/>
      <c r="I350" s="4" t="s">
        <v>49</v>
      </c>
      <c r="J350" s="4"/>
      <c r="K350" s="7" t="s">
        <v>49</v>
      </c>
      <c r="L350" s="8"/>
      <c r="M350" s="8"/>
      <c r="N350" s="8"/>
      <c r="O350" s="8"/>
    </row>
    <row r="351" spans="1:15" ht="56.25" x14ac:dyDescent="0.2">
      <c r="A351" s="8">
        <f t="shared" si="5"/>
        <v>344</v>
      </c>
      <c r="B351" s="11" t="s">
        <v>64</v>
      </c>
      <c r="C351" s="12" t="s">
        <v>137</v>
      </c>
      <c r="D351" s="13" t="s">
        <v>502</v>
      </c>
      <c r="E351" s="14">
        <v>2867.5</v>
      </c>
      <c r="F351" s="15">
        <v>43410</v>
      </c>
      <c r="G351" s="4" t="s">
        <v>49</v>
      </c>
      <c r="H351" s="4"/>
      <c r="I351" s="4" t="s">
        <v>49</v>
      </c>
      <c r="J351" s="4"/>
      <c r="K351" s="7" t="s">
        <v>49</v>
      </c>
      <c r="L351" s="8"/>
      <c r="M351" s="8"/>
      <c r="N351" s="8"/>
      <c r="O351" s="8"/>
    </row>
    <row r="352" spans="1:15" ht="90" x14ac:dyDescent="0.2">
      <c r="A352" s="8">
        <f t="shared" si="5"/>
        <v>345</v>
      </c>
      <c r="B352" s="16" t="s">
        <v>64</v>
      </c>
      <c r="C352" s="17" t="s">
        <v>142</v>
      </c>
      <c r="D352" s="6" t="s">
        <v>510</v>
      </c>
      <c r="E352" s="18">
        <v>1376.35</v>
      </c>
      <c r="F352" s="19">
        <v>43410</v>
      </c>
      <c r="G352" s="4" t="s">
        <v>49</v>
      </c>
      <c r="H352" s="4"/>
      <c r="I352" s="4" t="s">
        <v>49</v>
      </c>
      <c r="J352" s="4"/>
      <c r="K352" s="7" t="s">
        <v>49</v>
      </c>
      <c r="L352" s="8"/>
      <c r="M352" s="8"/>
      <c r="N352" s="8"/>
      <c r="O352" s="8"/>
    </row>
    <row r="353" spans="1:15" ht="56.25" x14ac:dyDescent="0.2">
      <c r="A353" s="8">
        <f t="shared" si="5"/>
        <v>346</v>
      </c>
      <c r="B353" s="16" t="s">
        <v>64</v>
      </c>
      <c r="C353" s="17" t="s">
        <v>137</v>
      </c>
      <c r="D353" s="6" t="s">
        <v>512</v>
      </c>
      <c r="E353" s="18">
        <v>843.75</v>
      </c>
      <c r="F353" s="26">
        <v>43410</v>
      </c>
      <c r="G353" s="4" t="s">
        <v>49</v>
      </c>
      <c r="H353" s="4"/>
      <c r="I353" s="4" t="s">
        <v>49</v>
      </c>
      <c r="J353" s="4"/>
      <c r="K353" s="7" t="s">
        <v>49</v>
      </c>
      <c r="L353" s="8"/>
      <c r="M353" s="8"/>
      <c r="N353" s="8"/>
      <c r="O353" s="8"/>
    </row>
    <row r="354" spans="1:15" x14ac:dyDescent="0.2">
      <c r="A354" s="8">
        <f t="shared" si="5"/>
        <v>347</v>
      </c>
      <c r="B354" s="11" t="s">
        <v>64</v>
      </c>
      <c r="C354" s="12" t="s">
        <v>31</v>
      </c>
      <c r="D354" s="13" t="s">
        <v>261</v>
      </c>
      <c r="E354" s="14">
        <v>18592.98</v>
      </c>
      <c r="F354" s="15">
        <v>43411</v>
      </c>
      <c r="G354" s="4" t="s">
        <v>49</v>
      </c>
      <c r="H354" s="4"/>
      <c r="I354" s="4" t="s">
        <v>49</v>
      </c>
      <c r="J354" s="4"/>
      <c r="K354" s="7" t="s">
        <v>49</v>
      </c>
      <c r="L354" s="8"/>
      <c r="M354" s="8"/>
      <c r="N354" s="8"/>
      <c r="O354" s="8"/>
    </row>
    <row r="355" spans="1:15" ht="33.75" x14ac:dyDescent="0.2">
      <c r="A355" s="8">
        <f t="shared" si="5"/>
        <v>348</v>
      </c>
      <c r="B355" s="11" t="s">
        <v>64</v>
      </c>
      <c r="C355" s="12" t="s">
        <v>55</v>
      </c>
      <c r="D355" s="13" t="s">
        <v>467</v>
      </c>
      <c r="E355" s="14">
        <v>50.86</v>
      </c>
      <c r="F355" s="15">
        <v>43412</v>
      </c>
      <c r="G355" s="4" t="s">
        <v>49</v>
      </c>
      <c r="H355" s="4"/>
      <c r="I355" s="4" t="s">
        <v>49</v>
      </c>
      <c r="J355" s="4"/>
      <c r="K355" s="7" t="s">
        <v>49</v>
      </c>
      <c r="L355" s="8"/>
      <c r="M355" s="8"/>
      <c r="N355" s="8"/>
      <c r="O355" s="8"/>
    </row>
    <row r="356" spans="1:15" ht="45" x14ac:dyDescent="0.2">
      <c r="A356" s="8">
        <f t="shared" si="5"/>
        <v>349</v>
      </c>
      <c r="B356" s="11" t="s">
        <v>64</v>
      </c>
      <c r="C356" s="12" t="s">
        <v>46</v>
      </c>
      <c r="D356" s="13" t="s">
        <v>511</v>
      </c>
      <c r="E356" s="14">
        <v>88</v>
      </c>
      <c r="F356" s="15">
        <v>43412</v>
      </c>
      <c r="G356" s="4" t="s">
        <v>49</v>
      </c>
      <c r="H356" s="4"/>
      <c r="I356" s="4" t="s">
        <v>49</v>
      </c>
      <c r="J356" s="4"/>
      <c r="K356" s="7" t="s">
        <v>49</v>
      </c>
      <c r="L356" s="8"/>
      <c r="M356" s="8"/>
      <c r="N356" s="8"/>
      <c r="O356" s="8"/>
    </row>
    <row r="357" spans="1:15" ht="56.25" x14ac:dyDescent="0.2">
      <c r="A357" s="8">
        <f t="shared" si="5"/>
        <v>350</v>
      </c>
      <c r="B357" s="16" t="s">
        <v>64</v>
      </c>
      <c r="C357" s="17" t="s">
        <v>137</v>
      </c>
      <c r="D357" s="6" t="s">
        <v>528</v>
      </c>
      <c r="E357" s="18">
        <v>35</v>
      </c>
      <c r="F357" s="19">
        <v>43412</v>
      </c>
      <c r="G357" s="4" t="s">
        <v>49</v>
      </c>
      <c r="H357" s="4"/>
      <c r="I357" s="4" t="s">
        <v>49</v>
      </c>
      <c r="J357" s="4"/>
      <c r="K357" s="7" t="s">
        <v>49</v>
      </c>
      <c r="L357" s="8"/>
      <c r="M357" s="8"/>
      <c r="N357" s="8"/>
      <c r="O357" s="8"/>
    </row>
    <row r="358" spans="1:15" ht="56.25" x14ac:dyDescent="0.2">
      <c r="A358" s="8">
        <f t="shared" si="5"/>
        <v>351</v>
      </c>
      <c r="B358" s="16" t="s">
        <v>64</v>
      </c>
      <c r="C358" s="17" t="s">
        <v>56</v>
      </c>
      <c r="D358" s="6" t="s">
        <v>497</v>
      </c>
      <c r="E358" s="18">
        <v>480</v>
      </c>
      <c r="F358" s="19">
        <v>43416</v>
      </c>
      <c r="G358" s="4" t="s">
        <v>49</v>
      </c>
      <c r="H358" s="4"/>
      <c r="I358" s="4" t="s">
        <v>49</v>
      </c>
      <c r="J358" s="4"/>
      <c r="K358" s="7" t="s">
        <v>49</v>
      </c>
      <c r="L358" s="8"/>
      <c r="M358" s="8"/>
      <c r="N358" s="8"/>
      <c r="O358" s="8"/>
    </row>
    <row r="359" spans="1:15" ht="56.25" x14ac:dyDescent="0.2">
      <c r="A359" s="8">
        <f t="shared" si="5"/>
        <v>352</v>
      </c>
      <c r="B359" s="11" t="s">
        <v>64</v>
      </c>
      <c r="C359" s="12" t="s">
        <v>46</v>
      </c>
      <c r="D359" s="13" t="s">
        <v>519</v>
      </c>
      <c r="E359" s="14">
        <v>308</v>
      </c>
      <c r="F359" s="15">
        <v>43416</v>
      </c>
      <c r="G359" s="4" t="s">
        <v>49</v>
      </c>
      <c r="H359" s="4"/>
      <c r="I359" s="4" t="s">
        <v>49</v>
      </c>
      <c r="J359" s="4"/>
      <c r="K359" s="7" t="s">
        <v>49</v>
      </c>
      <c r="L359" s="8"/>
      <c r="M359" s="8"/>
      <c r="N359" s="8"/>
      <c r="O359" s="8"/>
    </row>
    <row r="360" spans="1:15" ht="45" x14ac:dyDescent="0.2">
      <c r="A360" s="8">
        <f t="shared" si="5"/>
        <v>353</v>
      </c>
      <c r="B360" s="11" t="s">
        <v>64</v>
      </c>
      <c r="C360" s="12" t="s">
        <v>125</v>
      </c>
      <c r="D360" s="13" t="s">
        <v>523</v>
      </c>
      <c r="E360" s="14">
        <v>257.39999999999998</v>
      </c>
      <c r="F360" s="15">
        <v>43416</v>
      </c>
      <c r="G360" s="4" t="s">
        <v>49</v>
      </c>
      <c r="H360" s="4"/>
      <c r="I360" s="4" t="s">
        <v>49</v>
      </c>
      <c r="J360" s="4"/>
      <c r="K360" s="7" t="s">
        <v>49</v>
      </c>
      <c r="L360" s="8"/>
      <c r="M360" s="8"/>
      <c r="N360" s="8"/>
      <c r="O360" s="8"/>
    </row>
    <row r="361" spans="1:15" ht="67.5" x14ac:dyDescent="0.2">
      <c r="A361" s="8">
        <f t="shared" si="5"/>
        <v>354</v>
      </c>
      <c r="B361" s="11" t="s">
        <v>64</v>
      </c>
      <c r="C361" s="12" t="s">
        <v>186</v>
      </c>
      <c r="D361" s="13" t="s">
        <v>498</v>
      </c>
      <c r="E361" s="14">
        <v>900</v>
      </c>
      <c r="F361" s="15">
        <v>43417</v>
      </c>
      <c r="G361" s="4" t="s">
        <v>49</v>
      </c>
      <c r="H361" s="4"/>
      <c r="I361" s="4" t="s">
        <v>49</v>
      </c>
      <c r="J361" s="4"/>
      <c r="K361" s="7" t="s">
        <v>49</v>
      </c>
      <c r="L361" s="8"/>
      <c r="M361" s="8"/>
      <c r="N361" s="8"/>
      <c r="O361" s="8"/>
    </row>
    <row r="362" spans="1:15" ht="33.75" x14ac:dyDescent="0.2">
      <c r="A362" s="8">
        <f t="shared" si="5"/>
        <v>355</v>
      </c>
      <c r="B362" s="16" t="s">
        <v>64</v>
      </c>
      <c r="C362" s="17" t="s">
        <v>76</v>
      </c>
      <c r="D362" s="6" t="s">
        <v>504</v>
      </c>
      <c r="E362" s="18">
        <v>93.5</v>
      </c>
      <c r="F362" s="19">
        <v>43417</v>
      </c>
      <c r="G362" s="4" t="s">
        <v>49</v>
      </c>
      <c r="H362" s="4"/>
      <c r="I362" s="4" t="s">
        <v>49</v>
      </c>
      <c r="J362" s="4"/>
      <c r="K362" s="7" t="s">
        <v>49</v>
      </c>
      <c r="L362" s="8"/>
      <c r="M362" s="8"/>
      <c r="N362" s="8"/>
      <c r="O362" s="8"/>
    </row>
    <row r="363" spans="1:15" ht="33.75" x14ac:dyDescent="0.2">
      <c r="A363" s="8">
        <f t="shared" si="5"/>
        <v>356</v>
      </c>
      <c r="B363" s="11" t="s">
        <v>64</v>
      </c>
      <c r="C363" s="12" t="s">
        <v>189</v>
      </c>
      <c r="D363" s="13" t="s">
        <v>505</v>
      </c>
      <c r="E363" s="14">
        <v>73</v>
      </c>
      <c r="F363" s="15">
        <v>43417</v>
      </c>
      <c r="G363" s="4" t="s">
        <v>49</v>
      </c>
      <c r="H363" s="4"/>
      <c r="I363" s="4" t="s">
        <v>49</v>
      </c>
      <c r="J363" s="4"/>
      <c r="K363" s="7" t="s">
        <v>49</v>
      </c>
      <c r="L363" s="8"/>
      <c r="M363" s="8"/>
      <c r="N363" s="8"/>
      <c r="O363" s="8"/>
    </row>
    <row r="364" spans="1:15" ht="56.25" x14ac:dyDescent="0.2">
      <c r="A364" s="8">
        <f t="shared" si="5"/>
        <v>357</v>
      </c>
      <c r="B364" s="16" t="s">
        <v>64</v>
      </c>
      <c r="C364" s="17" t="s">
        <v>55</v>
      </c>
      <c r="D364" s="6" t="s">
        <v>518</v>
      </c>
      <c r="E364" s="18">
        <v>565</v>
      </c>
      <c r="F364" s="19">
        <v>43417</v>
      </c>
      <c r="G364" s="4" t="s">
        <v>49</v>
      </c>
      <c r="H364" s="4"/>
      <c r="I364" s="4" t="s">
        <v>49</v>
      </c>
      <c r="J364" s="4"/>
      <c r="K364" s="7" t="s">
        <v>49</v>
      </c>
      <c r="L364" s="8"/>
      <c r="M364" s="8"/>
      <c r="N364" s="8"/>
      <c r="O364" s="8"/>
    </row>
    <row r="365" spans="1:15" ht="78.75" x14ac:dyDescent="0.2">
      <c r="A365" s="8">
        <f t="shared" si="5"/>
        <v>358</v>
      </c>
      <c r="B365" s="16" t="s">
        <v>64</v>
      </c>
      <c r="C365" s="17" t="s">
        <v>45</v>
      </c>
      <c r="D365" s="9" t="s">
        <v>520</v>
      </c>
      <c r="E365" s="18">
        <v>1500</v>
      </c>
      <c r="F365" s="19">
        <v>43417</v>
      </c>
      <c r="G365" s="4" t="s">
        <v>49</v>
      </c>
      <c r="H365" s="4"/>
      <c r="I365" s="4" t="s">
        <v>49</v>
      </c>
      <c r="J365" s="4"/>
      <c r="K365" s="7" t="s">
        <v>49</v>
      </c>
      <c r="L365" s="8"/>
      <c r="M365" s="8"/>
      <c r="N365" s="8"/>
      <c r="O365" s="8"/>
    </row>
    <row r="366" spans="1:15" ht="45" x14ac:dyDescent="0.2">
      <c r="A366" s="8">
        <f t="shared" si="5"/>
        <v>359</v>
      </c>
      <c r="B366" s="11" t="s">
        <v>64</v>
      </c>
      <c r="C366" s="12" t="s">
        <v>193</v>
      </c>
      <c r="D366" s="13" t="s">
        <v>521</v>
      </c>
      <c r="E366" s="14">
        <v>800</v>
      </c>
      <c r="F366" s="15">
        <v>43417</v>
      </c>
      <c r="G366" s="4" t="s">
        <v>49</v>
      </c>
      <c r="H366" s="4"/>
      <c r="I366" s="4" t="s">
        <v>49</v>
      </c>
      <c r="J366" s="4"/>
      <c r="K366" s="7" t="s">
        <v>49</v>
      </c>
      <c r="L366" s="8"/>
      <c r="M366" s="8"/>
      <c r="N366" s="8"/>
      <c r="O366" s="8"/>
    </row>
    <row r="367" spans="1:15" ht="45" x14ac:dyDescent="0.2">
      <c r="A367" s="8">
        <f t="shared" si="5"/>
        <v>360</v>
      </c>
      <c r="B367" s="16" t="s">
        <v>64</v>
      </c>
      <c r="C367" s="17" t="s">
        <v>126</v>
      </c>
      <c r="D367" s="6" t="s">
        <v>522</v>
      </c>
      <c r="E367" s="18">
        <v>3000</v>
      </c>
      <c r="F367" s="19">
        <v>43417</v>
      </c>
      <c r="G367" s="4" t="s">
        <v>49</v>
      </c>
      <c r="H367" s="4"/>
      <c r="I367" s="4" t="s">
        <v>49</v>
      </c>
      <c r="J367" s="4"/>
      <c r="K367" s="7" t="s">
        <v>49</v>
      </c>
      <c r="L367" s="8"/>
      <c r="M367" s="8"/>
      <c r="N367" s="8"/>
      <c r="O367" s="8"/>
    </row>
    <row r="368" spans="1:15" ht="56.25" x14ac:dyDescent="0.2">
      <c r="A368" s="8">
        <f t="shared" si="5"/>
        <v>361</v>
      </c>
      <c r="B368" s="11" t="s">
        <v>64</v>
      </c>
      <c r="C368" s="12" t="s">
        <v>46</v>
      </c>
      <c r="D368" s="13" t="s">
        <v>525</v>
      </c>
      <c r="E368" s="14">
        <v>275</v>
      </c>
      <c r="F368" s="15">
        <v>43417</v>
      </c>
      <c r="G368" s="4" t="s">
        <v>49</v>
      </c>
      <c r="H368" s="4"/>
      <c r="I368" s="4" t="s">
        <v>49</v>
      </c>
      <c r="J368" s="4"/>
      <c r="K368" s="7" t="s">
        <v>49</v>
      </c>
      <c r="L368" s="8"/>
      <c r="M368" s="8"/>
      <c r="N368" s="8"/>
      <c r="O368" s="8"/>
    </row>
    <row r="369" spans="1:15" ht="45" x14ac:dyDescent="0.2">
      <c r="A369" s="8">
        <f t="shared" si="5"/>
        <v>362</v>
      </c>
      <c r="B369" s="11" t="s">
        <v>64</v>
      </c>
      <c r="C369" s="12" t="s">
        <v>187</v>
      </c>
      <c r="D369" s="13" t="s">
        <v>500</v>
      </c>
      <c r="E369" s="14">
        <v>621.5</v>
      </c>
      <c r="F369" s="15">
        <v>43420</v>
      </c>
      <c r="G369" s="4" t="s">
        <v>49</v>
      </c>
      <c r="H369" s="4"/>
      <c r="I369" s="4" t="s">
        <v>49</v>
      </c>
      <c r="J369" s="4"/>
      <c r="K369" s="7" t="s">
        <v>49</v>
      </c>
      <c r="L369" s="8"/>
      <c r="M369" s="8"/>
      <c r="N369" s="8"/>
      <c r="O369" s="8"/>
    </row>
    <row r="370" spans="1:15" ht="45" x14ac:dyDescent="0.2">
      <c r="A370" s="8">
        <f t="shared" si="5"/>
        <v>363</v>
      </c>
      <c r="B370" s="16" t="s">
        <v>64</v>
      </c>
      <c r="C370" s="17" t="s">
        <v>188</v>
      </c>
      <c r="D370" s="6" t="s">
        <v>501</v>
      </c>
      <c r="E370" s="18">
        <v>500</v>
      </c>
      <c r="F370" s="19">
        <v>43420</v>
      </c>
      <c r="G370" s="4" t="s">
        <v>49</v>
      </c>
      <c r="H370" s="4"/>
      <c r="I370" s="4" t="s">
        <v>49</v>
      </c>
      <c r="J370" s="4"/>
      <c r="K370" s="7" t="s">
        <v>49</v>
      </c>
      <c r="L370" s="8"/>
      <c r="M370" s="8"/>
      <c r="N370" s="8"/>
      <c r="O370" s="8"/>
    </row>
    <row r="371" spans="1:15" ht="33.75" x14ac:dyDescent="0.2">
      <c r="A371" s="8">
        <f t="shared" si="5"/>
        <v>364</v>
      </c>
      <c r="B371" s="16" t="s">
        <v>64</v>
      </c>
      <c r="C371" s="17" t="s">
        <v>76</v>
      </c>
      <c r="D371" s="6" t="s">
        <v>506</v>
      </c>
      <c r="E371" s="18">
        <v>194.5</v>
      </c>
      <c r="F371" s="19">
        <v>43420</v>
      </c>
      <c r="G371" s="4" t="s">
        <v>49</v>
      </c>
      <c r="H371" s="4"/>
      <c r="I371" s="4" t="s">
        <v>49</v>
      </c>
      <c r="J371" s="4"/>
      <c r="K371" s="7" t="s">
        <v>49</v>
      </c>
      <c r="L371" s="8"/>
      <c r="M371" s="8"/>
      <c r="N371" s="8"/>
      <c r="O371" s="8"/>
    </row>
    <row r="372" spans="1:15" ht="33.75" x14ac:dyDescent="0.2">
      <c r="A372" s="8">
        <f t="shared" si="5"/>
        <v>365</v>
      </c>
      <c r="B372" s="11" t="s">
        <v>64</v>
      </c>
      <c r="C372" s="12" t="s">
        <v>122</v>
      </c>
      <c r="D372" s="13" t="s">
        <v>507</v>
      </c>
      <c r="E372" s="14">
        <v>142</v>
      </c>
      <c r="F372" s="15">
        <v>43420</v>
      </c>
      <c r="G372" s="4" t="s">
        <v>49</v>
      </c>
      <c r="H372" s="4"/>
      <c r="I372" s="4" t="s">
        <v>49</v>
      </c>
      <c r="J372" s="4"/>
      <c r="K372" s="7" t="s">
        <v>49</v>
      </c>
      <c r="L372" s="8"/>
      <c r="M372" s="8"/>
      <c r="N372" s="8"/>
      <c r="O372" s="8"/>
    </row>
    <row r="373" spans="1:15" ht="56.25" x14ac:dyDescent="0.2">
      <c r="A373" s="8">
        <f t="shared" si="5"/>
        <v>366</v>
      </c>
      <c r="B373" s="11" t="s">
        <v>64</v>
      </c>
      <c r="C373" s="12" t="s">
        <v>131</v>
      </c>
      <c r="D373" s="13" t="s">
        <v>517</v>
      </c>
      <c r="E373" s="14">
        <v>2040</v>
      </c>
      <c r="F373" s="15">
        <v>43420</v>
      </c>
      <c r="G373" s="4" t="s">
        <v>49</v>
      </c>
      <c r="H373" s="4"/>
      <c r="I373" s="4" t="s">
        <v>49</v>
      </c>
      <c r="J373" s="4"/>
      <c r="K373" s="7" t="s">
        <v>49</v>
      </c>
      <c r="L373" s="8"/>
      <c r="M373" s="8"/>
      <c r="N373" s="8"/>
      <c r="O373" s="8"/>
    </row>
    <row r="374" spans="1:15" ht="45" x14ac:dyDescent="0.2">
      <c r="A374" s="8">
        <f t="shared" si="5"/>
        <v>367</v>
      </c>
      <c r="B374" s="11" t="s">
        <v>64</v>
      </c>
      <c r="C374" s="12" t="s">
        <v>52</v>
      </c>
      <c r="D374" s="27" t="s">
        <v>515</v>
      </c>
      <c r="E374" s="14">
        <v>255</v>
      </c>
      <c r="F374" s="15">
        <v>43423</v>
      </c>
      <c r="G374" s="4" t="s">
        <v>49</v>
      </c>
      <c r="H374" s="4"/>
      <c r="I374" s="4" t="s">
        <v>49</v>
      </c>
      <c r="J374" s="4"/>
      <c r="K374" s="7" t="s">
        <v>49</v>
      </c>
      <c r="L374" s="8"/>
      <c r="M374" s="8"/>
      <c r="N374" s="8"/>
      <c r="O374" s="8"/>
    </row>
    <row r="375" spans="1:15" ht="31.5" x14ac:dyDescent="0.2">
      <c r="A375" s="8">
        <f t="shared" si="5"/>
        <v>368</v>
      </c>
      <c r="B375" s="11" t="s">
        <v>34</v>
      </c>
      <c r="C375" s="12" t="s">
        <v>28</v>
      </c>
      <c r="D375" s="24" t="s">
        <v>527</v>
      </c>
      <c r="E375" s="14">
        <v>564.83000000000004</v>
      </c>
      <c r="F375" s="15">
        <v>43423</v>
      </c>
      <c r="G375" s="4" t="s">
        <v>49</v>
      </c>
      <c r="H375" s="4"/>
      <c r="I375" s="4" t="s">
        <v>49</v>
      </c>
      <c r="J375" s="4"/>
      <c r="K375" s="7" t="s">
        <v>49</v>
      </c>
      <c r="L375" s="8"/>
      <c r="M375" s="8"/>
      <c r="N375" s="8"/>
      <c r="O375" s="8"/>
    </row>
    <row r="376" spans="1:15" ht="45" x14ac:dyDescent="0.2">
      <c r="A376" s="8">
        <f t="shared" si="5"/>
        <v>369</v>
      </c>
      <c r="B376" s="11" t="s">
        <v>64</v>
      </c>
      <c r="C376" s="12" t="s">
        <v>99</v>
      </c>
      <c r="D376" s="27" t="s">
        <v>529</v>
      </c>
      <c r="E376" s="14">
        <v>77</v>
      </c>
      <c r="F376" s="15">
        <v>43423</v>
      </c>
      <c r="G376" s="4" t="s">
        <v>49</v>
      </c>
      <c r="H376" s="4"/>
      <c r="I376" s="4" t="s">
        <v>49</v>
      </c>
      <c r="J376" s="4"/>
      <c r="K376" s="7" t="s">
        <v>49</v>
      </c>
      <c r="L376" s="8"/>
      <c r="M376" s="8"/>
      <c r="N376" s="8"/>
      <c r="O376" s="8"/>
    </row>
    <row r="377" spans="1:15" ht="33.75" x14ac:dyDescent="0.2">
      <c r="A377" s="8">
        <f t="shared" si="5"/>
        <v>370</v>
      </c>
      <c r="B377" s="16" t="s">
        <v>64</v>
      </c>
      <c r="C377" s="17" t="s">
        <v>29</v>
      </c>
      <c r="D377" s="6" t="s">
        <v>530</v>
      </c>
      <c r="E377" s="18">
        <v>85.29</v>
      </c>
      <c r="F377" s="19">
        <v>43423</v>
      </c>
      <c r="G377" s="4" t="s">
        <v>49</v>
      </c>
      <c r="H377" s="4"/>
      <c r="I377" s="4" t="s">
        <v>49</v>
      </c>
      <c r="J377" s="4"/>
      <c r="K377" s="7" t="s">
        <v>49</v>
      </c>
      <c r="L377" s="8"/>
      <c r="M377" s="8"/>
      <c r="N377" s="8"/>
      <c r="O377" s="8"/>
    </row>
    <row r="378" spans="1:15" ht="56.25" x14ac:dyDescent="0.2">
      <c r="A378" s="8">
        <f t="shared" si="5"/>
        <v>371</v>
      </c>
      <c r="B378" s="16" t="s">
        <v>64</v>
      </c>
      <c r="C378" s="17" t="s">
        <v>61</v>
      </c>
      <c r="D378" s="6" t="s">
        <v>524</v>
      </c>
      <c r="E378" s="18">
        <v>5300</v>
      </c>
      <c r="F378" s="19">
        <v>43424</v>
      </c>
      <c r="G378" s="4" t="s">
        <v>49</v>
      </c>
      <c r="H378" s="4"/>
      <c r="I378" s="4" t="s">
        <v>49</v>
      </c>
      <c r="J378" s="4"/>
      <c r="K378" s="7" t="s">
        <v>49</v>
      </c>
      <c r="L378" s="8"/>
      <c r="M378" s="8"/>
      <c r="N378" s="8"/>
      <c r="O378" s="8"/>
    </row>
    <row r="379" spans="1:15" ht="33.75" x14ac:dyDescent="0.2">
      <c r="A379" s="8">
        <f t="shared" si="5"/>
        <v>372</v>
      </c>
      <c r="B379" s="11" t="s">
        <v>64</v>
      </c>
      <c r="C379" s="12" t="s">
        <v>62</v>
      </c>
      <c r="D379" s="27" t="s">
        <v>483</v>
      </c>
      <c r="E379" s="14">
        <v>1163.83</v>
      </c>
      <c r="F379" s="15">
        <v>43425</v>
      </c>
      <c r="G379" s="4" t="s">
        <v>49</v>
      </c>
      <c r="H379" s="4"/>
      <c r="I379" s="4" t="s">
        <v>49</v>
      </c>
      <c r="J379" s="4"/>
      <c r="K379" s="7" t="s">
        <v>49</v>
      </c>
      <c r="L379" s="8"/>
      <c r="M379" s="8"/>
      <c r="N379" s="8"/>
      <c r="O379" s="8"/>
    </row>
    <row r="380" spans="1:15" ht="33.75" x14ac:dyDescent="0.2">
      <c r="A380" s="8">
        <f t="shared" si="5"/>
        <v>373</v>
      </c>
      <c r="B380" s="16" t="s">
        <v>64</v>
      </c>
      <c r="C380" s="17" t="s">
        <v>89</v>
      </c>
      <c r="D380" s="6" t="s">
        <v>526</v>
      </c>
      <c r="E380" s="18">
        <v>1165</v>
      </c>
      <c r="F380" s="19">
        <v>43425</v>
      </c>
      <c r="G380" s="4" t="s">
        <v>49</v>
      </c>
      <c r="H380" s="4"/>
      <c r="I380" s="4" t="s">
        <v>49</v>
      </c>
      <c r="J380" s="4"/>
      <c r="K380" s="7" t="s">
        <v>49</v>
      </c>
      <c r="L380" s="8"/>
      <c r="M380" s="8"/>
      <c r="N380" s="8"/>
      <c r="O380" s="8"/>
    </row>
    <row r="381" spans="1:15" ht="33.75" x14ac:dyDescent="0.2">
      <c r="A381" s="8">
        <f t="shared" si="5"/>
        <v>374</v>
      </c>
      <c r="B381" s="11" t="s">
        <v>64</v>
      </c>
      <c r="C381" s="12" t="s">
        <v>21</v>
      </c>
      <c r="D381" s="13" t="s">
        <v>531</v>
      </c>
      <c r="E381" s="14">
        <v>254.25</v>
      </c>
      <c r="F381" s="15">
        <v>43425</v>
      </c>
      <c r="G381" s="4" t="s">
        <v>49</v>
      </c>
      <c r="H381" s="4"/>
      <c r="I381" s="4" t="s">
        <v>49</v>
      </c>
      <c r="J381" s="4"/>
      <c r="K381" s="7" t="s">
        <v>49</v>
      </c>
      <c r="L381" s="8"/>
      <c r="M381" s="8"/>
      <c r="N381" s="8"/>
      <c r="O381" s="8"/>
    </row>
    <row r="382" spans="1:15" ht="45" x14ac:dyDescent="0.2">
      <c r="A382" s="8">
        <f t="shared" si="5"/>
        <v>375</v>
      </c>
      <c r="B382" s="16" t="s">
        <v>64</v>
      </c>
      <c r="C382" s="17" t="s">
        <v>138</v>
      </c>
      <c r="D382" s="6" t="s">
        <v>328</v>
      </c>
      <c r="E382" s="32" t="s">
        <v>552</v>
      </c>
      <c r="F382" s="19">
        <v>43427</v>
      </c>
      <c r="G382" s="4" t="s">
        <v>49</v>
      </c>
      <c r="H382" s="4"/>
      <c r="I382" s="4" t="s">
        <v>49</v>
      </c>
      <c r="J382" s="4"/>
      <c r="K382" s="7" t="s">
        <v>49</v>
      </c>
      <c r="L382" s="7"/>
      <c r="M382" s="7"/>
      <c r="N382" s="7"/>
      <c r="O382" s="7"/>
    </row>
    <row r="383" spans="1:15" ht="33.75" x14ac:dyDescent="0.2">
      <c r="A383" s="8">
        <f t="shared" si="5"/>
        <v>376</v>
      </c>
      <c r="B383" s="16" t="s">
        <v>64</v>
      </c>
      <c r="C383" s="17" t="s">
        <v>42</v>
      </c>
      <c r="D383" s="9" t="s">
        <v>489</v>
      </c>
      <c r="E383" s="18">
        <v>807.2</v>
      </c>
      <c r="F383" s="19">
        <v>43427</v>
      </c>
      <c r="G383" s="4" t="s">
        <v>49</v>
      </c>
      <c r="H383" s="4"/>
      <c r="I383" s="4" t="s">
        <v>49</v>
      </c>
      <c r="J383" s="4"/>
      <c r="K383" s="7" t="s">
        <v>49</v>
      </c>
      <c r="L383" s="8"/>
      <c r="M383" s="8"/>
      <c r="N383" s="8"/>
      <c r="O383" s="8"/>
    </row>
    <row r="384" spans="1:15" ht="33.75" x14ac:dyDescent="0.2">
      <c r="A384" s="8">
        <f t="shared" si="5"/>
        <v>377</v>
      </c>
      <c r="B384" s="11" t="s">
        <v>64</v>
      </c>
      <c r="C384" s="12" t="s">
        <v>57</v>
      </c>
      <c r="D384" s="27" t="s">
        <v>489</v>
      </c>
      <c r="E384" s="14">
        <v>690.9</v>
      </c>
      <c r="F384" s="15">
        <v>43427</v>
      </c>
      <c r="G384" s="4" t="s">
        <v>49</v>
      </c>
      <c r="H384" s="4"/>
      <c r="I384" s="4" t="s">
        <v>49</v>
      </c>
      <c r="J384" s="4"/>
      <c r="K384" s="7" t="s">
        <v>49</v>
      </c>
      <c r="L384" s="8"/>
      <c r="M384" s="8"/>
      <c r="N384" s="8"/>
      <c r="O384" s="8"/>
    </row>
    <row r="385" spans="1:15" ht="33.75" x14ac:dyDescent="0.2">
      <c r="A385" s="8">
        <f t="shared" si="5"/>
        <v>378</v>
      </c>
      <c r="B385" s="16" t="s">
        <v>64</v>
      </c>
      <c r="C385" s="17" t="s">
        <v>102</v>
      </c>
      <c r="D385" s="9" t="s">
        <v>489</v>
      </c>
      <c r="E385" s="18">
        <v>321.72000000000003</v>
      </c>
      <c r="F385" s="19">
        <v>43427</v>
      </c>
      <c r="G385" s="4" t="s">
        <v>49</v>
      </c>
      <c r="H385" s="4"/>
      <c r="I385" s="4" t="s">
        <v>49</v>
      </c>
      <c r="J385" s="4"/>
      <c r="K385" s="7" t="s">
        <v>49</v>
      </c>
      <c r="L385" s="8"/>
      <c r="M385" s="8"/>
      <c r="N385" s="8"/>
      <c r="O385" s="8"/>
    </row>
    <row r="386" spans="1:15" ht="45" x14ac:dyDescent="0.2">
      <c r="A386" s="8">
        <f t="shared" si="5"/>
        <v>379</v>
      </c>
      <c r="B386" s="11" t="s">
        <v>64</v>
      </c>
      <c r="C386" s="12" t="s">
        <v>21</v>
      </c>
      <c r="D386" s="13" t="s">
        <v>496</v>
      </c>
      <c r="E386" s="14">
        <v>8250</v>
      </c>
      <c r="F386" s="15">
        <v>43427</v>
      </c>
      <c r="G386" s="4" t="s">
        <v>49</v>
      </c>
      <c r="H386" s="4"/>
      <c r="I386" s="4" t="s">
        <v>49</v>
      </c>
      <c r="J386" s="4"/>
      <c r="K386" s="7" t="s">
        <v>49</v>
      </c>
      <c r="L386" s="8"/>
      <c r="M386" s="8"/>
      <c r="N386" s="8"/>
      <c r="O386" s="8"/>
    </row>
    <row r="387" spans="1:15" ht="45" x14ac:dyDescent="0.2">
      <c r="A387" s="8">
        <f t="shared" si="5"/>
        <v>380</v>
      </c>
      <c r="B387" s="11" t="s">
        <v>64</v>
      </c>
      <c r="C387" s="12" t="s">
        <v>191</v>
      </c>
      <c r="D387" s="13" t="s">
        <v>513</v>
      </c>
      <c r="E387" s="14">
        <v>988.75</v>
      </c>
      <c r="F387" s="15">
        <v>43427</v>
      </c>
      <c r="G387" s="4" t="s">
        <v>49</v>
      </c>
      <c r="H387" s="4"/>
      <c r="I387" s="4" t="s">
        <v>49</v>
      </c>
      <c r="J387" s="4"/>
      <c r="K387" s="7" t="s">
        <v>49</v>
      </c>
      <c r="L387" s="8"/>
      <c r="M387" s="8"/>
      <c r="N387" s="8"/>
      <c r="O387" s="8"/>
    </row>
    <row r="388" spans="1:15" ht="45" x14ac:dyDescent="0.2">
      <c r="A388" s="8">
        <f t="shared" si="5"/>
        <v>381</v>
      </c>
      <c r="B388" s="11" t="s">
        <v>64</v>
      </c>
      <c r="C388" s="12" t="s">
        <v>178</v>
      </c>
      <c r="D388" s="27" t="s">
        <v>473</v>
      </c>
      <c r="E388" s="14">
        <v>1717.6</v>
      </c>
      <c r="F388" s="15">
        <v>43432</v>
      </c>
      <c r="G388" s="4" t="s">
        <v>49</v>
      </c>
      <c r="H388" s="4"/>
      <c r="I388" s="4" t="s">
        <v>49</v>
      </c>
      <c r="J388" s="4"/>
      <c r="K388" s="7" t="s">
        <v>49</v>
      </c>
      <c r="L388" s="8"/>
      <c r="M388" s="8"/>
      <c r="N388" s="8"/>
      <c r="O388" s="8"/>
    </row>
    <row r="389" spans="1:15" ht="45" x14ac:dyDescent="0.2">
      <c r="A389" s="8">
        <f t="shared" si="5"/>
        <v>382</v>
      </c>
      <c r="B389" s="16" t="s">
        <v>64</v>
      </c>
      <c r="C389" s="17" t="s">
        <v>192</v>
      </c>
      <c r="D389" s="6" t="s">
        <v>516</v>
      </c>
      <c r="E389" s="18">
        <v>817.9</v>
      </c>
      <c r="F389" s="19">
        <v>43432</v>
      </c>
      <c r="G389" s="4" t="s">
        <v>49</v>
      </c>
      <c r="H389" s="4"/>
      <c r="I389" s="4" t="s">
        <v>49</v>
      </c>
      <c r="J389" s="4"/>
      <c r="K389" s="7" t="s">
        <v>49</v>
      </c>
      <c r="L389" s="8"/>
      <c r="M389" s="8"/>
      <c r="N389" s="8"/>
      <c r="O389" s="8"/>
    </row>
    <row r="390" spans="1:15" ht="56.25" x14ac:dyDescent="0.2">
      <c r="A390" s="8">
        <f t="shared" si="5"/>
        <v>383</v>
      </c>
      <c r="B390" s="16" t="s">
        <v>64</v>
      </c>
      <c r="C390" s="17" t="s">
        <v>46</v>
      </c>
      <c r="D390" s="9" t="s">
        <v>532</v>
      </c>
      <c r="E390" s="18">
        <v>330</v>
      </c>
      <c r="F390" s="19">
        <v>43432</v>
      </c>
      <c r="G390" s="4" t="s">
        <v>49</v>
      </c>
      <c r="H390" s="4"/>
      <c r="I390" s="4" t="s">
        <v>49</v>
      </c>
      <c r="J390" s="4"/>
      <c r="K390" s="7" t="s">
        <v>49</v>
      </c>
      <c r="L390" s="8"/>
      <c r="M390" s="8"/>
      <c r="N390" s="8"/>
      <c r="O390" s="8"/>
    </row>
    <row r="391" spans="1:15" ht="56.25" x14ac:dyDescent="0.2">
      <c r="A391" s="8">
        <f t="shared" si="5"/>
        <v>384</v>
      </c>
      <c r="B391" s="16" t="s">
        <v>64</v>
      </c>
      <c r="C391" s="17" t="s">
        <v>46</v>
      </c>
      <c r="D391" s="9" t="s">
        <v>534</v>
      </c>
      <c r="E391" s="18">
        <v>330</v>
      </c>
      <c r="F391" s="19">
        <v>43432</v>
      </c>
      <c r="G391" s="4" t="s">
        <v>49</v>
      </c>
      <c r="H391" s="4"/>
      <c r="I391" s="4" t="s">
        <v>49</v>
      </c>
      <c r="J391" s="4"/>
      <c r="K391" s="7" t="s">
        <v>49</v>
      </c>
      <c r="L391" s="8"/>
      <c r="M391" s="8"/>
      <c r="N391" s="8"/>
      <c r="O391" s="8"/>
    </row>
    <row r="392" spans="1:15" ht="22.5" x14ac:dyDescent="0.2">
      <c r="A392" s="8">
        <f t="shared" si="5"/>
        <v>385</v>
      </c>
      <c r="B392" s="11" t="s">
        <v>64</v>
      </c>
      <c r="C392" s="12" t="s">
        <v>98</v>
      </c>
      <c r="D392" s="27" t="s">
        <v>535</v>
      </c>
      <c r="E392" s="14">
        <v>996</v>
      </c>
      <c r="F392" s="15">
        <v>43432</v>
      </c>
      <c r="G392" s="4" t="s">
        <v>49</v>
      </c>
      <c r="H392" s="4"/>
      <c r="I392" s="4" t="s">
        <v>49</v>
      </c>
      <c r="J392" s="4"/>
      <c r="K392" s="7" t="s">
        <v>49</v>
      </c>
      <c r="L392" s="8"/>
      <c r="M392" s="8"/>
      <c r="N392" s="8"/>
      <c r="O392" s="8"/>
    </row>
    <row r="393" spans="1:15" ht="22.5" x14ac:dyDescent="0.2">
      <c r="A393" s="8">
        <f t="shared" si="5"/>
        <v>386</v>
      </c>
      <c r="B393" s="16" t="s">
        <v>64</v>
      </c>
      <c r="C393" s="17" t="s">
        <v>98</v>
      </c>
      <c r="D393" s="9" t="s">
        <v>536</v>
      </c>
      <c r="E393" s="18">
        <v>645</v>
      </c>
      <c r="F393" s="19">
        <v>43432</v>
      </c>
      <c r="G393" s="4" t="s">
        <v>49</v>
      </c>
      <c r="H393" s="4"/>
      <c r="I393" s="4" t="s">
        <v>49</v>
      </c>
      <c r="J393" s="4"/>
      <c r="K393" s="7" t="s">
        <v>49</v>
      </c>
      <c r="L393" s="8"/>
      <c r="M393" s="8"/>
      <c r="N393" s="8"/>
      <c r="O393" s="8"/>
    </row>
    <row r="394" spans="1:15" ht="22.5" x14ac:dyDescent="0.2">
      <c r="A394" s="8">
        <f t="shared" ref="A394:A413" si="6">A393+1</f>
        <v>387</v>
      </c>
      <c r="B394" s="11" t="s">
        <v>64</v>
      </c>
      <c r="C394" s="12" t="s">
        <v>98</v>
      </c>
      <c r="D394" s="27" t="s">
        <v>537</v>
      </c>
      <c r="E394" s="14">
        <v>541</v>
      </c>
      <c r="F394" s="15">
        <v>43432</v>
      </c>
      <c r="G394" s="4" t="s">
        <v>49</v>
      </c>
      <c r="H394" s="4"/>
      <c r="I394" s="4" t="s">
        <v>49</v>
      </c>
      <c r="J394" s="4"/>
      <c r="K394" s="7" t="s">
        <v>49</v>
      </c>
      <c r="L394" s="8"/>
      <c r="M394" s="8"/>
      <c r="N394" s="8"/>
      <c r="O394" s="8"/>
    </row>
    <row r="395" spans="1:15" ht="33.75" x14ac:dyDescent="0.2">
      <c r="A395" s="8">
        <f t="shared" si="6"/>
        <v>388</v>
      </c>
      <c r="B395" s="16" t="s">
        <v>64</v>
      </c>
      <c r="C395" s="17" t="s">
        <v>98</v>
      </c>
      <c r="D395" s="9" t="s">
        <v>538</v>
      </c>
      <c r="E395" s="18">
        <v>886</v>
      </c>
      <c r="F395" s="19">
        <v>43432</v>
      </c>
      <c r="G395" s="4" t="s">
        <v>49</v>
      </c>
      <c r="H395" s="4"/>
      <c r="I395" s="4" t="s">
        <v>49</v>
      </c>
      <c r="J395" s="4"/>
      <c r="K395" s="7" t="s">
        <v>49</v>
      </c>
      <c r="L395" s="8"/>
      <c r="M395" s="8"/>
      <c r="N395" s="8"/>
      <c r="O395" s="8"/>
    </row>
    <row r="396" spans="1:15" ht="22.5" x14ac:dyDescent="0.2">
      <c r="A396" s="8">
        <f t="shared" si="6"/>
        <v>389</v>
      </c>
      <c r="B396" s="11" t="s">
        <v>64</v>
      </c>
      <c r="C396" s="12" t="s">
        <v>98</v>
      </c>
      <c r="D396" s="27" t="s">
        <v>539</v>
      </c>
      <c r="E396" s="14">
        <v>290</v>
      </c>
      <c r="F396" s="15">
        <v>43432</v>
      </c>
      <c r="G396" s="4" t="s">
        <v>49</v>
      </c>
      <c r="H396" s="4"/>
      <c r="I396" s="4" t="s">
        <v>49</v>
      </c>
      <c r="J396" s="4"/>
      <c r="K396" s="7" t="s">
        <v>49</v>
      </c>
      <c r="L396" s="8"/>
      <c r="M396" s="8"/>
      <c r="N396" s="8"/>
      <c r="O396" s="8"/>
    </row>
    <row r="397" spans="1:15" ht="33.75" x14ac:dyDescent="0.2">
      <c r="A397" s="8">
        <f t="shared" si="6"/>
        <v>390</v>
      </c>
      <c r="B397" s="11" t="s">
        <v>34</v>
      </c>
      <c r="C397" s="12" t="s">
        <v>137</v>
      </c>
      <c r="D397" s="13" t="s">
        <v>541</v>
      </c>
      <c r="E397" s="14">
        <v>195</v>
      </c>
      <c r="F397" s="15">
        <v>43432</v>
      </c>
      <c r="G397" s="4" t="s">
        <v>49</v>
      </c>
      <c r="H397" s="4"/>
      <c r="I397" s="4" t="s">
        <v>49</v>
      </c>
      <c r="J397" s="4"/>
      <c r="K397" s="7" t="s">
        <v>49</v>
      </c>
      <c r="L397" s="8"/>
      <c r="M397" s="8"/>
      <c r="N397" s="8"/>
      <c r="O397" s="8"/>
    </row>
    <row r="398" spans="1:15" ht="56.25" x14ac:dyDescent="0.2">
      <c r="A398" s="8">
        <f t="shared" si="6"/>
        <v>391</v>
      </c>
      <c r="B398" s="16" t="s">
        <v>64</v>
      </c>
      <c r="C398" s="17" t="s">
        <v>137</v>
      </c>
      <c r="D398" s="9" t="s">
        <v>503</v>
      </c>
      <c r="E398" s="18">
        <v>641.4</v>
      </c>
      <c r="F398" s="19">
        <v>43433</v>
      </c>
      <c r="G398" s="4" t="s">
        <v>49</v>
      </c>
      <c r="H398" s="4"/>
      <c r="I398" s="4" t="s">
        <v>49</v>
      </c>
      <c r="J398" s="4"/>
      <c r="K398" s="7" t="s">
        <v>49</v>
      </c>
      <c r="L398" s="8"/>
      <c r="M398" s="8"/>
      <c r="N398" s="8"/>
      <c r="O398" s="8"/>
    </row>
    <row r="399" spans="1:15" ht="33.75" x14ac:dyDescent="0.2">
      <c r="A399" s="8">
        <f t="shared" si="6"/>
        <v>392</v>
      </c>
      <c r="B399" s="16" t="s">
        <v>64</v>
      </c>
      <c r="C399" s="17" t="s">
        <v>190</v>
      </c>
      <c r="D399" s="6" t="s">
        <v>508</v>
      </c>
      <c r="E399" s="18">
        <v>1039.2</v>
      </c>
      <c r="F399" s="19">
        <v>43433</v>
      </c>
      <c r="G399" s="4" t="s">
        <v>49</v>
      </c>
      <c r="H399" s="4"/>
      <c r="I399" s="4" t="s">
        <v>49</v>
      </c>
      <c r="J399" s="4"/>
      <c r="K399" s="7" t="s">
        <v>49</v>
      </c>
      <c r="L399" s="8"/>
      <c r="M399" s="8"/>
      <c r="N399" s="8"/>
      <c r="O399" s="8"/>
    </row>
    <row r="400" spans="1:15" ht="33.75" x14ac:dyDescent="0.2">
      <c r="A400" s="8">
        <f t="shared" si="6"/>
        <v>393</v>
      </c>
      <c r="B400" s="16" t="s">
        <v>64</v>
      </c>
      <c r="C400" s="17" t="s">
        <v>110</v>
      </c>
      <c r="D400" s="6" t="s">
        <v>514</v>
      </c>
      <c r="E400" s="18">
        <v>3983.64</v>
      </c>
      <c r="F400" s="19">
        <v>43433</v>
      </c>
      <c r="G400" s="4" t="s">
        <v>49</v>
      </c>
      <c r="H400" s="4"/>
      <c r="I400" s="4" t="s">
        <v>49</v>
      </c>
      <c r="J400" s="4"/>
      <c r="K400" s="7" t="s">
        <v>49</v>
      </c>
      <c r="L400" s="8"/>
      <c r="M400" s="8"/>
      <c r="N400" s="8"/>
      <c r="O400" s="8"/>
    </row>
    <row r="401" spans="1:15" ht="56.25" x14ac:dyDescent="0.2">
      <c r="A401" s="8">
        <f t="shared" si="6"/>
        <v>394</v>
      </c>
      <c r="B401" s="11" t="s">
        <v>64</v>
      </c>
      <c r="C401" s="12" t="s">
        <v>46</v>
      </c>
      <c r="D401" s="27" t="s">
        <v>533</v>
      </c>
      <c r="E401" s="14">
        <v>275</v>
      </c>
      <c r="F401" s="15">
        <v>43433</v>
      </c>
      <c r="G401" s="4" t="s">
        <v>49</v>
      </c>
      <c r="H401" s="4"/>
      <c r="I401" s="4" t="s">
        <v>49</v>
      </c>
      <c r="J401" s="4"/>
      <c r="K401" s="7" t="s">
        <v>49</v>
      </c>
      <c r="L401" s="8"/>
      <c r="M401" s="8"/>
      <c r="N401" s="8"/>
      <c r="O401" s="8"/>
    </row>
    <row r="402" spans="1:15" ht="33.75" x14ac:dyDescent="0.2">
      <c r="A402" s="8">
        <f t="shared" si="6"/>
        <v>395</v>
      </c>
      <c r="B402" s="16" t="s">
        <v>64</v>
      </c>
      <c r="C402" s="17" t="s">
        <v>194</v>
      </c>
      <c r="D402" s="6" t="s">
        <v>540</v>
      </c>
      <c r="E402" s="18">
        <v>1271.25</v>
      </c>
      <c r="F402" s="19">
        <v>43433</v>
      </c>
      <c r="G402" s="4" t="s">
        <v>49</v>
      </c>
      <c r="H402" s="4"/>
      <c r="I402" s="4" t="s">
        <v>49</v>
      </c>
      <c r="J402" s="4"/>
      <c r="K402" s="7" t="s">
        <v>49</v>
      </c>
      <c r="L402" s="8"/>
      <c r="M402" s="8"/>
      <c r="N402" s="8"/>
      <c r="O402" s="8"/>
    </row>
    <row r="403" spans="1:15" ht="45" x14ac:dyDescent="0.2">
      <c r="A403" s="8">
        <f t="shared" si="6"/>
        <v>396</v>
      </c>
      <c r="B403" s="11" t="s">
        <v>64</v>
      </c>
      <c r="C403" s="12" t="s">
        <v>183</v>
      </c>
      <c r="D403" s="27" t="s">
        <v>543</v>
      </c>
      <c r="E403" s="14">
        <v>1198.8</v>
      </c>
      <c r="F403" s="15">
        <v>43434</v>
      </c>
      <c r="G403" s="4" t="s">
        <v>49</v>
      </c>
      <c r="H403" s="4"/>
      <c r="I403" s="4" t="s">
        <v>49</v>
      </c>
      <c r="J403" s="4"/>
      <c r="K403" s="7" t="s">
        <v>49</v>
      </c>
      <c r="L403" s="8"/>
      <c r="M403" s="8"/>
      <c r="N403" s="8"/>
      <c r="O403" s="8"/>
    </row>
    <row r="404" spans="1:15" ht="33.75" x14ac:dyDescent="0.2">
      <c r="A404" s="8">
        <f t="shared" si="6"/>
        <v>397</v>
      </c>
      <c r="B404" s="11" t="s">
        <v>64</v>
      </c>
      <c r="C404" s="12" t="s">
        <v>178</v>
      </c>
      <c r="D404" s="27" t="s">
        <v>477</v>
      </c>
      <c r="E404" s="35">
        <v>6827.57</v>
      </c>
      <c r="F404" s="15">
        <v>43437</v>
      </c>
      <c r="G404" s="4" t="s">
        <v>49</v>
      </c>
      <c r="H404" s="4"/>
      <c r="I404" s="4" t="s">
        <v>49</v>
      </c>
      <c r="J404" s="4"/>
      <c r="K404" s="7" t="s">
        <v>49</v>
      </c>
      <c r="L404" s="8"/>
      <c r="M404" s="8"/>
      <c r="N404" s="8"/>
      <c r="O404" s="8"/>
    </row>
    <row r="405" spans="1:15" ht="33.75" x14ac:dyDescent="0.2">
      <c r="A405" s="8">
        <f t="shared" si="6"/>
        <v>398</v>
      </c>
      <c r="B405" s="16" t="s">
        <v>64</v>
      </c>
      <c r="C405" s="17" t="s">
        <v>51</v>
      </c>
      <c r="D405" s="6" t="s">
        <v>495</v>
      </c>
      <c r="E405" s="18">
        <v>527</v>
      </c>
      <c r="F405" s="19">
        <v>43437</v>
      </c>
      <c r="G405" s="4" t="s">
        <v>49</v>
      </c>
      <c r="H405" s="4"/>
      <c r="I405" s="4" t="s">
        <v>49</v>
      </c>
      <c r="J405" s="4"/>
      <c r="K405" s="7" t="s">
        <v>49</v>
      </c>
      <c r="L405" s="8"/>
      <c r="M405" s="8"/>
      <c r="N405" s="8"/>
      <c r="O405" s="8"/>
    </row>
    <row r="406" spans="1:15" ht="45" x14ac:dyDescent="0.2">
      <c r="A406" s="8">
        <f t="shared" si="6"/>
        <v>399</v>
      </c>
      <c r="B406" s="16" t="s">
        <v>64</v>
      </c>
      <c r="C406" s="17" t="s">
        <v>27</v>
      </c>
      <c r="D406" s="9" t="s">
        <v>542</v>
      </c>
      <c r="E406" s="18">
        <v>2492.39</v>
      </c>
      <c r="F406" s="19">
        <v>43437</v>
      </c>
      <c r="G406" s="4" t="s">
        <v>49</v>
      </c>
      <c r="H406" s="4"/>
      <c r="I406" s="4" t="s">
        <v>49</v>
      </c>
      <c r="J406" s="4"/>
      <c r="K406" s="7" t="s">
        <v>49</v>
      </c>
      <c r="L406" s="8"/>
      <c r="M406" s="8"/>
      <c r="N406" s="8"/>
      <c r="O406" s="8"/>
    </row>
    <row r="407" spans="1:15" ht="33.75" x14ac:dyDescent="0.2">
      <c r="A407" s="8">
        <f t="shared" si="6"/>
        <v>400</v>
      </c>
      <c r="B407" s="16" t="s">
        <v>64</v>
      </c>
      <c r="C407" s="17" t="s">
        <v>136</v>
      </c>
      <c r="D407" s="6" t="s">
        <v>544</v>
      </c>
      <c r="E407" s="18">
        <v>326.57</v>
      </c>
      <c r="F407" s="19">
        <v>43437</v>
      </c>
      <c r="G407" s="4" t="s">
        <v>49</v>
      </c>
      <c r="H407" s="4"/>
      <c r="I407" s="4" t="s">
        <v>49</v>
      </c>
      <c r="J407" s="4"/>
      <c r="K407" s="7" t="s">
        <v>49</v>
      </c>
      <c r="L407" s="8"/>
      <c r="M407" s="8"/>
      <c r="N407" s="8"/>
      <c r="O407" s="8"/>
    </row>
    <row r="408" spans="1:15" ht="22.5" x14ac:dyDescent="0.2">
      <c r="A408" s="8">
        <f t="shared" si="6"/>
        <v>401</v>
      </c>
      <c r="B408" s="11" t="s">
        <v>64</v>
      </c>
      <c r="C408" s="12" t="s">
        <v>195</v>
      </c>
      <c r="D408" s="27" t="s">
        <v>545</v>
      </c>
      <c r="E408" s="14">
        <v>2200</v>
      </c>
      <c r="F408" s="15">
        <v>43438</v>
      </c>
      <c r="G408" s="4" t="s">
        <v>49</v>
      </c>
      <c r="H408" s="4"/>
      <c r="I408" s="4" t="s">
        <v>49</v>
      </c>
      <c r="J408" s="4"/>
      <c r="K408" s="7" t="s">
        <v>49</v>
      </c>
      <c r="L408" s="8"/>
      <c r="M408" s="8"/>
      <c r="N408" s="8"/>
      <c r="O408" s="8"/>
    </row>
    <row r="409" spans="1:15" ht="33.75" x14ac:dyDescent="0.2">
      <c r="A409" s="8">
        <f t="shared" si="6"/>
        <v>402</v>
      </c>
      <c r="B409" s="16" t="s">
        <v>64</v>
      </c>
      <c r="C409" s="17" t="s">
        <v>110</v>
      </c>
      <c r="D409" s="6" t="s">
        <v>546</v>
      </c>
      <c r="E409" s="18">
        <v>2248.79</v>
      </c>
      <c r="F409" s="19">
        <v>43439</v>
      </c>
      <c r="G409" s="4" t="s">
        <v>49</v>
      </c>
      <c r="H409" s="4"/>
      <c r="I409" s="4" t="s">
        <v>49</v>
      </c>
      <c r="J409" s="4"/>
      <c r="K409" s="7" t="s">
        <v>49</v>
      </c>
      <c r="L409" s="8"/>
      <c r="M409" s="8"/>
      <c r="N409" s="8"/>
      <c r="O409" s="8"/>
    </row>
    <row r="410" spans="1:15" ht="33.75" x14ac:dyDescent="0.2">
      <c r="A410" s="8">
        <f t="shared" si="6"/>
        <v>403</v>
      </c>
      <c r="B410" s="11" t="s">
        <v>64</v>
      </c>
      <c r="C410" s="12" t="s">
        <v>110</v>
      </c>
      <c r="D410" s="27" t="s">
        <v>547</v>
      </c>
      <c r="E410" s="14">
        <v>197.75</v>
      </c>
      <c r="F410" s="15">
        <v>43439</v>
      </c>
      <c r="G410" s="4" t="s">
        <v>49</v>
      </c>
      <c r="H410" s="4"/>
      <c r="I410" s="4" t="s">
        <v>49</v>
      </c>
      <c r="J410" s="4"/>
      <c r="K410" s="7" t="s">
        <v>49</v>
      </c>
      <c r="L410" s="8"/>
      <c r="M410" s="8"/>
      <c r="N410" s="8"/>
      <c r="O410" s="8"/>
    </row>
    <row r="411" spans="1:15" ht="33.75" x14ac:dyDescent="0.2">
      <c r="A411" s="8">
        <f t="shared" si="6"/>
        <v>404</v>
      </c>
      <c r="B411" s="16" t="s">
        <v>34</v>
      </c>
      <c r="C411" s="17" t="s">
        <v>28</v>
      </c>
      <c r="D411" s="6" t="s">
        <v>548</v>
      </c>
      <c r="E411" s="18">
        <v>984.69</v>
      </c>
      <c r="F411" s="19">
        <v>43439</v>
      </c>
      <c r="G411" s="4" t="s">
        <v>49</v>
      </c>
      <c r="H411" s="4"/>
      <c r="I411" s="4" t="s">
        <v>49</v>
      </c>
      <c r="J411" s="4"/>
      <c r="K411" s="7" t="s">
        <v>49</v>
      </c>
      <c r="L411" s="8"/>
      <c r="M411" s="8"/>
      <c r="N411" s="8"/>
      <c r="O411" s="8"/>
    </row>
    <row r="412" spans="1:15" ht="22.5" x14ac:dyDescent="0.2">
      <c r="A412" s="8">
        <f t="shared" si="6"/>
        <v>405</v>
      </c>
      <c r="B412" s="11" t="s">
        <v>64</v>
      </c>
      <c r="C412" s="12" t="s">
        <v>48</v>
      </c>
      <c r="D412" s="27" t="s">
        <v>549</v>
      </c>
      <c r="E412" s="14">
        <v>2200</v>
      </c>
      <c r="F412" s="15">
        <v>43440</v>
      </c>
      <c r="G412" s="4" t="s">
        <v>49</v>
      </c>
      <c r="H412" s="4"/>
      <c r="I412" s="4" t="s">
        <v>49</v>
      </c>
      <c r="J412" s="4"/>
      <c r="K412" s="7" t="s">
        <v>49</v>
      </c>
      <c r="L412" s="8"/>
      <c r="M412" s="8"/>
      <c r="N412" s="8"/>
      <c r="O412" s="8"/>
    </row>
    <row r="413" spans="1:15" ht="45" x14ac:dyDescent="0.2">
      <c r="A413" s="8">
        <f t="shared" si="6"/>
        <v>406</v>
      </c>
      <c r="B413" s="16" t="s">
        <v>64</v>
      </c>
      <c r="C413" s="17" t="s">
        <v>131</v>
      </c>
      <c r="D413" s="6" t="s">
        <v>550</v>
      </c>
      <c r="E413" s="18">
        <v>6000</v>
      </c>
      <c r="F413" s="19">
        <v>43445</v>
      </c>
      <c r="G413" s="4" t="s">
        <v>49</v>
      </c>
      <c r="H413" s="4"/>
      <c r="I413" s="4" t="s">
        <v>49</v>
      </c>
      <c r="J413" s="4"/>
      <c r="K413" s="7" t="s">
        <v>49</v>
      </c>
      <c r="L413" s="8"/>
      <c r="M413" s="8"/>
      <c r="N413" s="8"/>
      <c r="O413" s="8"/>
    </row>
  </sheetData>
  <autoFilter ref="A6:O278">
    <filterColumn colId="6" showButton="0"/>
    <filterColumn colId="8" showButton="0"/>
    <filterColumn colId="10" showButton="0"/>
    <filterColumn colId="11" showButton="0"/>
    <filterColumn colId="12" showButton="0"/>
  </autoFilter>
  <sortState ref="B8:O413">
    <sortCondition ref="F8:F413"/>
  </sortState>
  <mergeCells count="15">
    <mergeCell ref="P112:R112"/>
    <mergeCell ref="A6:A7"/>
    <mergeCell ref="B1:O1"/>
    <mergeCell ref="B2:O2"/>
    <mergeCell ref="B3:O3"/>
    <mergeCell ref="B6:B7"/>
    <mergeCell ref="I6:J6"/>
    <mergeCell ref="C4:O4"/>
    <mergeCell ref="K6:N6"/>
    <mergeCell ref="F6:F7"/>
    <mergeCell ref="E6:E7"/>
    <mergeCell ref="D6:D7"/>
    <mergeCell ref="C6:C7"/>
    <mergeCell ref="O6:O7"/>
    <mergeCell ref="G6:H6"/>
  </mergeCells>
  <phoneticPr fontId="0" type="noConversion"/>
  <pageMargins left="0.75" right="0.75" top="1" bottom="1"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
  <sheetViews>
    <sheetView workbookViewId="0"/>
  </sheetViews>
  <sheetFormatPr baseColWidth="10" defaultRowHeight="12.75" x14ac:dyDescent="0.2"/>
  <sheetData/>
  <phoneticPr fontId="0"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
  <sheetViews>
    <sheetView workbookViewId="0"/>
  </sheetViews>
  <sheetFormatPr baseColWidth="10" defaultRowHeight="12.75" x14ac:dyDescent="0.2"/>
  <sheetData/>
  <phoneticPr fontId="0"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Secretaria de Estado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Barahona de Huezo</dc:creator>
  <cp:lastModifiedBy>María Dolores Rosa</cp:lastModifiedBy>
  <cp:lastPrinted>2010-05-25T14:12:57Z</cp:lastPrinted>
  <dcterms:created xsi:type="dcterms:W3CDTF">2007-05-28T21:00:35Z</dcterms:created>
  <dcterms:modified xsi:type="dcterms:W3CDTF">2019-05-19T21:39:59Z</dcterms:modified>
</cp:coreProperties>
</file>