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mendoza\Documents\DOC_ISBM\UACI\2018\DA\UAIPCUARTO TRIMESTRE\ADMINISTRADORES\"/>
    </mc:Choice>
  </mc:AlternateContent>
  <bookViews>
    <workbookView xWindow="120" yWindow="825" windowWidth="19440" windowHeight="11865" tabRatio="756"/>
  </bookViews>
  <sheets>
    <sheet name="L G" sheetId="1" r:id="rId1"/>
    <sheet name="L P" sheetId="2" r:id="rId2"/>
    <sheet name="C D" sheetId="3" r:id="rId3"/>
    <sheet name="MODIFICATIVA DE PRORROGA" sheetId="4" r:id="rId4"/>
    <sheet name="MODIFICATIVAS INCREMENTOS" sheetId="6" r:id="rId5"/>
    <sheet name="MODIFICATIVAS DE CONVENIO H P" sheetId="5" r:id="rId6"/>
    <sheet name="PRORROGAS DE CONVENIO H P" sheetId="7" r:id="rId7"/>
    <sheet name="CB" sheetId="8" r:id="rId8"/>
  </sheets>
  <definedNames>
    <definedName name="_xlnm._FilterDatabase" localSheetId="0" hidden="1">'L G'!$A$8:$S$203</definedName>
    <definedName name="_xlnm._FilterDatabase" localSheetId="1" hidden="1">'L P'!$A$8:$S$424</definedName>
    <definedName name="_xlnm._FilterDatabase" localSheetId="3" hidden="1">'MODIFICATIVA DE PRORROGA'!$A$8:$S$86</definedName>
    <definedName name="_xlnm._FilterDatabase" localSheetId="5" hidden="1">'MODIFICATIVAS DE CONVENIO H P'!$A$8:$S$32</definedName>
    <definedName name="_xlnm._FilterDatabase" localSheetId="4" hidden="1">'MODIFICATIVAS INCREMENTOS'!$A$8:$S$141</definedName>
    <definedName name="_xlnm._FilterDatabase" localSheetId="6" hidden="1">'PRORROGAS DE CONVENIO H P'!$A$8:$S$54</definedName>
  </definedNames>
  <calcPr calcId="162913"/>
</workbook>
</file>

<file path=xl/calcChain.xml><?xml version="1.0" encoding="utf-8"?>
<calcChain xmlns="http://schemas.openxmlformats.org/spreadsheetml/2006/main">
  <c r="E16" i="8" l="1"/>
  <c r="A206" i="1" l="1"/>
  <c r="D93" i="4"/>
</calcChain>
</file>

<file path=xl/comments1.xml><?xml version="1.0" encoding="utf-8"?>
<comments xmlns="http://schemas.openxmlformats.org/spreadsheetml/2006/main">
  <authors>
    <author>Marlon Winston Monjarás Ramírez</author>
  </authors>
  <commentList>
    <comment ref="S30" authorId="0" shapeId="0">
      <text>
        <r>
          <rPr>
            <b/>
            <sz val="9"/>
            <color indexed="81"/>
            <rFont val="Tahoma"/>
            <family val="2"/>
          </rPr>
          <t>Marlon Winston Monjarás Ramírez:</t>
        </r>
        <r>
          <rPr>
            <sz val="9"/>
            <color indexed="81"/>
            <rFont val="Tahoma"/>
            <family val="2"/>
          </rPr>
          <t xml:space="preserve">
</t>
        </r>
      </text>
    </comment>
  </commentList>
</comments>
</file>

<file path=xl/sharedStrings.xml><?xml version="1.0" encoding="utf-8"?>
<sst xmlns="http://schemas.openxmlformats.org/spreadsheetml/2006/main" count="10466" uniqueCount="2184">
  <si>
    <t>INSTITUTO SALVADOREÑO DE BIENESTAR MAGISTERIAL</t>
  </si>
  <si>
    <t>Código del proceso de compra (licitación, libre gestión, compra directa, otros)</t>
  </si>
  <si>
    <t>Nombre del Contratista</t>
  </si>
  <si>
    <t>Monto</t>
  </si>
  <si>
    <t>ADMINISTRADOR DE CONTRATOS</t>
  </si>
  <si>
    <t>Objeto del Contrato u Orden de Compra</t>
  </si>
  <si>
    <t>Fecha o período de la Contratación</t>
  </si>
  <si>
    <t>Cumplió con la entrega del bien/servicio en el tiempo pactado</t>
  </si>
  <si>
    <t>Cumplió con las especificaciones del Bien/Servicio pactado</t>
  </si>
  <si>
    <t>Calificación final</t>
  </si>
  <si>
    <t>Si</t>
  </si>
  <si>
    <t>No</t>
  </si>
  <si>
    <t>E</t>
  </si>
  <si>
    <t>MB</t>
  </si>
  <si>
    <t>B</t>
  </si>
  <si>
    <t>R</t>
  </si>
  <si>
    <t>DATA SAFE EL SALVADOR, S.A. DE C.V.</t>
  </si>
  <si>
    <t>GRUPO VECTOR, S.A. DE C.V.</t>
  </si>
  <si>
    <t>IVELE, S.A. DE C.V.</t>
  </si>
  <si>
    <t>INVERSIONES VIDA, S.A. DE C.V.</t>
  </si>
  <si>
    <t>BUSINESS CENTER, S.A. DE C.V.</t>
  </si>
  <si>
    <t>MULTIPLES NEGOCIOS, S.A. DE C.V.</t>
  </si>
  <si>
    <t>NOE ALBERTO GUILLEN</t>
  </si>
  <si>
    <t>PAPELERA SANREY, S.A. DE C.V.</t>
  </si>
  <si>
    <t>PATTYS BUFFET, S.A. DE C.V.</t>
  </si>
  <si>
    <t>ASA COLORS, S.A. DE C.V.</t>
  </si>
  <si>
    <t>DUTRIZ HERMANOS, S.A. DE C.V.</t>
  </si>
  <si>
    <t>COLATINO DE R.L.</t>
  </si>
  <si>
    <t>DROGUERÍA NUEVA SAN CARLOS, S.A. DE C.V.</t>
  </si>
  <si>
    <t>JMTELCOM, S.A. DE C.V.</t>
  </si>
  <si>
    <t>DRY CLEANING MARTINIZING, S.A. DE C.V.</t>
  </si>
  <si>
    <t>TURISTICAS DE ORIENTE, S.A. DE C.V.</t>
  </si>
  <si>
    <t>CISEDSAL, S.A. DE C.V.</t>
  </si>
  <si>
    <t>INDUSTRIAS CONFECCIONARIAS, S.A. DE C.V.</t>
  </si>
  <si>
    <t>GUARDADO S.A. DE C.V.</t>
  </si>
  <si>
    <t>CARLOS DENIS RAMIREZ VENTURA</t>
  </si>
  <si>
    <t>Unidad Solicitante</t>
  </si>
  <si>
    <t>LICITACIÓN PÚBLICA</t>
  </si>
  <si>
    <t xml:space="preserve"> Codigo de Orden Compra/Contrato</t>
  </si>
  <si>
    <t>GBM DE EL SALVADOR, S.A. DE C.V.</t>
  </si>
  <si>
    <t>SSA SISTEMAS EL SALVADOR, S.A. DE C.V.</t>
  </si>
  <si>
    <t>MARIA GUILLERMINA AGUILAR JOVEL</t>
  </si>
  <si>
    <t>JOSÉ EDGARDO HERNÁNDEZ PINEDA</t>
  </si>
  <si>
    <t>PASTRANA S.A. DE C.V.</t>
  </si>
  <si>
    <t>EMILIA GERALDINE HANDAL DE COMANDARI</t>
  </si>
  <si>
    <t>GLORIA ESTELA SALINAS DE LIBORIO</t>
  </si>
  <si>
    <t>BLANCA ALICIA GUILLEN DE ARGUETA</t>
  </si>
  <si>
    <t>IRMA VELIS CHAVEZ DE GALEAS</t>
  </si>
  <si>
    <t>FARMACIA SAN NICOLAS, S.A. DE C.V.</t>
  </si>
  <si>
    <t>ZELAYA GIRÓN, S.A. DE C.V.</t>
  </si>
  <si>
    <t>MEDICAL SERVICE, S.A. DE C.V.</t>
  </si>
  <si>
    <t>CARLOS RODOLFO GARCIA ZELAYA</t>
  </si>
  <si>
    <t>CARLOS VICENTE OSEGUEDA VILLEGAS</t>
  </si>
  <si>
    <t>DAISY MARÍA GUARDADO DE ALFONSO</t>
  </si>
  <si>
    <t>ALVARO RONALD ALFONSO OSORIO</t>
  </si>
  <si>
    <t>MARIO ARNOLDO MONTOYA VILLACORTA</t>
  </si>
  <si>
    <t>MARIO RIGOBERTO PORTILLO MIRANDA</t>
  </si>
  <si>
    <t>JORGE NELSON SANTOS PINEDA</t>
  </si>
  <si>
    <t>EDGAR ARTURO PERDOMO FLORES</t>
  </si>
  <si>
    <t>DUNCAN BENJAMIN CUNZA ALFARO</t>
  </si>
  <si>
    <t>WILLIAM EDGARDO RAMOS VEGA</t>
  </si>
  <si>
    <t>MARTA ELVIRA RUBIO ORREGO</t>
  </si>
  <si>
    <t>LUIS ROBERTO YÁNEZ VENTURA</t>
  </si>
  <si>
    <t>LEILA MARINA ACEVEDO DE ARGUETA</t>
  </si>
  <si>
    <t>JORGE SERGIO HASBÚN GUEVARA</t>
  </si>
  <si>
    <t>IRMA MAYELA LEIVA GARCILAZO</t>
  </si>
  <si>
    <t>ERNESTO ARTURO CORNEJO VALSE</t>
  </si>
  <si>
    <t>MARTA ALICIA LARÍN LÓPEZ</t>
  </si>
  <si>
    <t>OSCAR FRANCISCO MARTINEZ LAZO</t>
  </si>
  <si>
    <t>EL SALVADOR NETWORK, S.A.</t>
  </si>
  <si>
    <t>ASOCIACIÓN AGAPE DE EL SALVADOR</t>
  </si>
  <si>
    <t>IVELE,S.A. DE C.V.</t>
  </si>
  <si>
    <t>DISTRIBUIDORA MARANATHA, S.A. DE C.V.</t>
  </si>
  <si>
    <t>TELECOMODA, S.A. DE C.V.</t>
  </si>
  <si>
    <t>DPG, S.A. DE C.V.</t>
  </si>
  <si>
    <t>IRMA DAYSI CLIMACO ESCOBAR</t>
  </si>
  <si>
    <t>HECTOR ADILMAN RIVAS GONZALEZ</t>
  </si>
  <si>
    <t>DROGUERÍA SANTA LUCÍA, S.A. DE C.V.</t>
  </si>
  <si>
    <t>CORPORACION CEFA, S.A. DE C.V.</t>
  </si>
  <si>
    <t xml:space="preserve"> YASMÍN GUADALUPE GALDÁMEZ GARCÍA </t>
  </si>
  <si>
    <t xml:space="preserve"> JENY ELEONORA VELÁSQUEZ GÁMEZ</t>
  </si>
  <si>
    <t xml:space="preserve"> JORGE ALBERTO SANTOS ARÉVALO</t>
  </si>
  <si>
    <t xml:space="preserve"> EDGAR ALLAN LÓPEZ TORRES</t>
  </si>
  <si>
    <t xml:space="preserve"> ELVIS ARELY  AQUINO DE MOLINA, HÉCTOR HUGO MIRÓN MENDOZA, HERBERT LUIS MURILLO, ILEANA MASIEL GUERRA MORENO</t>
  </si>
  <si>
    <t xml:space="preserve"> OSCAR OMAR MORATAYA LÓPEZ</t>
  </si>
  <si>
    <t xml:space="preserve"> JUAN CARLOS  ALVARADO PÉREZ</t>
  </si>
  <si>
    <t xml:space="preserve"> JOSUÉ RODOLFO MOLINA SÁNCHEZ</t>
  </si>
  <si>
    <t>PROQUIFA, S.A. DE C.V.</t>
  </si>
  <si>
    <t>FARMACEUTICOS EQUIVALENTES, S.A. DE C.V.</t>
  </si>
  <si>
    <t>RAF S.A. DE C.V.</t>
  </si>
  <si>
    <t>SERVICIOS MEDICOS SAN FRANCISCO, S.A. DE C.V.</t>
  </si>
  <si>
    <t>RUBEN GONZALO JOVEL ALVARADO</t>
  </si>
  <si>
    <t>HOSPITAL DE DIAGNOSTICO, S.A. DE C.V.</t>
  </si>
  <si>
    <t>CORPORACIÓN BENITEZ, S.A. DE C.V.</t>
  </si>
  <si>
    <t>LUZ AVELINA GONZALEZ DE RODRIGUEZ</t>
  </si>
  <si>
    <t>REYNA ARGENTINA FLORES DE LÓPEZ</t>
  </si>
  <si>
    <t>CARLOTA ADULFÍ AGUILAR DE AVILES</t>
  </si>
  <si>
    <t>VANESSA MARÍA AVILES DE CRUZ</t>
  </si>
  <si>
    <t>RUBENIA ARELI CARCAMO DE MEJIA</t>
  </si>
  <si>
    <t>GRUPO ADYSA, S.A. DE C.V.</t>
  </si>
  <si>
    <t>MARTIR JOEL ESCOBAR RIVERA</t>
  </si>
  <si>
    <t>CASELA, S.A. DE C.V.</t>
  </si>
  <si>
    <t>JUDITH AIDA AVENDAÑO CARDOZA</t>
  </si>
  <si>
    <t>MEDISALUD, S.A. DE C.V.</t>
  </si>
  <si>
    <t>SUMINISTRO DE SERVICIO ESTUDIO DE SUELO EN CENTRO RECREATIVO MAGISTERIAL DE METALÍO</t>
  </si>
  <si>
    <t>LG 001/2018-ISBM</t>
  </si>
  <si>
    <t>LG 002/2018-ISBM</t>
  </si>
  <si>
    <t>LG 003/2018-ISBM</t>
  </si>
  <si>
    <t>LG 004/2018-ISBM</t>
  </si>
  <si>
    <t>LG 005/2018-ISBM</t>
  </si>
  <si>
    <t>LG 006/2018-ISBM</t>
  </si>
  <si>
    <t>LG 007/2018-ISBM</t>
  </si>
  <si>
    <t>LG 008/2018-ISBM</t>
  </si>
  <si>
    <t>LG 009/2018-ISBM</t>
  </si>
  <si>
    <t>LG 010/2018-ISBM</t>
  </si>
  <si>
    <t>LG 011/2018-ISBM</t>
  </si>
  <si>
    <t>LG 012/2018-ISBM</t>
  </si>
  <si>
    <t>LG 013/2018-ISBM</t>
  </si>
  <si>
    <t>LG 014/2018-ISBM</t>
  </si>
  <si>
    <t>LG 015/2018-ISBM</t>
  </si>
  <si>
    <t>LG 016/2018-ISBM</t>
  </si>
  <si>
    <t>LG 017/2018-ISBM</t>
  </si>
  <si>
    <t>LG 018/2018-ISBM</t>
  </si>
  <si>
    <t>LG 019/2018-ISBM</t>
  </si>
  <si>
    <t>LG 020/2018-ISBM</t>
  </si>
  <si>
    <t>LG 021/2018-ISBM</t>
  </si>
  <si>
    <t>LG 022/2018-ISBM</t>
  </si>
  <si>
    <t>LG 023/2018-ISBM</t>
  </si>
  <si>
    <t>LG 024/2018-ISBM</t>
  </si>
  <si>
    <t>LG 025/2018-ISBM</t>
  </si>
  <si>
    <t>LG 026/2018-ISBM</t>
  </si>
  <si>
    <t>LG 027/2018-ISBM</t>
  </si>
  <si>
    <t>LG 028/2018-ISBM</t>
  </si>
  <si>
    <t>LG 029/2018-ISBM</t>
  </si>
  <si>
    <t>LG 030/2018-ISBM</t>
  </si>
  <si>
    <t>LG 031/2018-ISBM</t>
  </si>
  <si>
    <t>LG 032/2018-ISBM</t>
  </si>
  <si>
    <t>LG 033/2018-ISBM</t>
  </si>
  <si>
    <t>LG 034/2018-ISBM</t>
  </si>
  <si>
    <t>LG 035/2018-ISBM</t>
  </si>
  <si>
    <t>LG 036/2018-ISBM</t>
  </si>
  <si>
    <t>LG 037/2018-ISBM</t>
  </si>
  <si>
    <t>LG 038/2018-ISBM</t>
  </si>
  <si>
    <t>LG 039/2018-ISBM</t>
  </si>
  <si>
    <t>LG 040/2018-ISBM</t>
  </si>
  <si>
    <t>LG 041/2018-ISBM</t>
  </si>
  <si>
    <t>LG 042/2018-ISBM</t>
  </si>
  <si>
    <t>LG 043/2018-ISBM</t>
  </si>
  <si>
    <t>LG 044/2018-ISBM</t>
  </si>
  <si>
    <t>LG 046/2018-ISBM</t>
  </si>
  <si>
    <t>LG 052/2018-ISBM</t>
  </si>
  <si>
    <t>LG 045/2018-ISBM</t>
  </si>
  <si>
    <t>LG 047/2018-ISBM</t>
  </si>
  <si>
    <t>LG 048/2018-ISBM</t>
  </si>
  <si>
    <t>LG 049/2018-ISBM</t>
  </si>
  <si>
    <t>LG 050/2018-ISBM</t>
  </si>
  <si>
    <t>LG 051/2018-ISBM</t>
  </si>
  <si>
    <t>LG 053/2018-ISBM</t>
  </si>
  <si>
    <t>LG 075/2018-ISBM</t>
  </si>
  <si>
    <t>LG 076/2018-ISBM</t>
  </si>
  <si>
    <t>LG 077/2018-ISBM</t>
  </si>
  <si>
    <t>LG 078/2018-ISBM</t>
  </si>
  <si>
    <t>LG 079/2018-ISBM</t>
  </si>
  <si>
    <t>LG 080/2018-ISBM</t>
  </si>
  <si>
    <t>LG 081/2018-ISBM</t>
  </si>
  <si>
    <t>LG 082/2018-ISBM</t>
  </si>
  <si>
    <t>LG 083/2018-ISBM</t>
  </si>
  <si>
    <t>LG 084/2018-ISBM</t>
  </si>
  <si>
    <t>LG 085/2018-ISBM</t>
  </si>
  <si>
    <t>LG 086/2018-ISBM</t>
  </si>
  <si>
    <t>LG 087/2018-ISBM</t>
  </si>
  <si>
    <t>LG 088/2018-ISBM</t>
  </si>
  <si>
    <t>LG 089/2018-ISBM</t>
  </si>
  <si>
    <t>LG 090/2018-ISBM</t>
  </si>
  <si>
    <t>LG 091/2018-ISBM</t>
  </si>
  <si>
    <t>LG 092/2018-ISBM</t>
  </si>
  <si>
    <t>LG 093/2018-ISBM</t>
  </si>
  <si>
    <t>LG 094/2018-ISBM</t>
  </si>
  <si>
    <t>LG 095/2018-ISBM</t>
  </si>
  <si>
    <t>LG 096/2018-ISBM</t>
  </si>
  <si>
    <t>LG 097/2018-ISBM</t>
  </si>
  <si>
    <t>LG 098/2018-ISBM</t>
  </si>
  <si>
    <t>LG 099/2018-ISBM</t>
  </si>
  <si>
    <t>LG 100/2018-ISBM</t>
  </si>
  <si>
    <t>LG 101/2018-ISBM</t>
  </si>
  <si>
    <t>LG 102/2018-ISBM</t>
  </si>
  <si>
    <t>LG 103/2018-ISBM</t>
  </si>
  <si>
    <t>LG 105/2018-ISBM</t>
  </si>
  <si>
    <t>LG 106/2018-ISBM</t>
  </si>
  <si>
    <t>LG 107/2018-ISBM</t>
  </si>
  <si>
    <t>LG 108/2018-ISBM</t>
  </si>
  <si>
    <t>LG 111/2018-ISBM</t>
  </si>
  <si>
    <t>INVERSIONES 360, S.A. DE C.V.</t>
  </si>
  <si>
    <t>DOUGLAS ENRIQUE RAMIREZ GONZALEZ</t>
  </si>
  <si>
    <t>COOPERATIVA DOS PINOS DE R.L.</t>
  </si>
  <si>
    <t>MECANICA.COM SOCIEDAD ANONIMA DE CAPITAL VARIABLE</t>
  </si>
  <si>
    <t>D´QUISA, S.A. DE C.V.</t>
  </si>
  <si>
    <t>JOSE DAVID ROMERO PEREZ</t>
  </si>
  <si>
    <t>DAVIVIENDA SEGUROS, S.A.</t>
  </si>
  <si>
    <t>CORPORACION HR, S.A. DE C.V.</t>
  </si>
  <si>
    <t>INELCI, S.A. DE C.V.</t>
  </si>
  <si>
    <t>ALEXANDER ERNESTO MAJANO</t>
  </si>
  <si>
    <t>NEXT GENESIS TECHNOLOGIES, S.A. DE C.V.</t>
  </si>
  <si>
    <t>HASGAL, S.A. DE C.V.</t>
  </si>
  <si>
    <t>ENA IRIS HERNÁNDEZ DE RIVERA</t>
  </si>
  <si>
    <t>WORLD REAL ESTATE, S.A. DE C.V.</t>
  </si>
  <si>
    <t>TELEFONICA MULTISERVICIOS, S.A. DE C.V.</t>
  </si>
  <si>
    <t>AGENCIA INTERNACIONAL DE VIAJES PANAMEX, S.A. DE C.V.</t>
  </si>
  <si>
    <t>DATUM , S.A. DE C.V.</t>
  </si>
  <si>
    <t>ETS CONSULTING, S.A. DE C.V.</t>
  </si>
  <si>
    <t>ALICIA MACARENA MIRA DE FLAMENCO</t>
  </si>
  <si>
    <t>STB COMPUTER, S.A. DE C.V.</t>
  </si>
  <si>
    <t>INCONSULT, S.A. DE C.V.</t>
  </si>
  <si>
    <t>RAF, S.A. DE C.V.</t>
  </si>
  <si>
    <t>S.T. MEDIC, S.A. DE C.V.</t>
  </si>
  <si>
    <t>HOSPIMEDIC, S.A. DE C.V.</t>
  </si>
  <si>
    <t>OPRU MEDICAL, S.A. DE C.V.</t>
  </si>
  <si>
    <t>RONALD ONIL SERRANO TEXIN</t>
  </si>
  <si>
    <t>SEVEN PHARMA EL SALVADOR, S.A. DE C.V.</t>
  </si>
  <si>
    <t>MARTINEXSA EL SALVADOR, S.A. DE C.V.</t>
  </si>
  <si>
    <t>BUSINESS SOLUTIONS, S.A. DE C.V.</t>
  </si>
  <si>
    <t>DROGUERIA PISA DE EL SALVADOR, S.A. DE C.V.</t>
  </si>
  <si>
    <t>GRUPO RENDEROS, S.A. DE C.V.</t>
  </si>
  <si>
    <t>ROBERTO ANTONIO RODRIGUEZ ESCOBAR</t>
  </si>
  <si>
    <t>OLG SERVICE, S.A. DE C.V.</t>
  </si>
  <si>
    <t>VILMA ROXANA DAVILA DE FLORES</t>
  </si>
  <si>
    <t>MAPRECO, S.A. DE C.V.</t>
  </si>
  <si>
    <t>CARMEN ELENA HERNÁNDEZ DE LÓPEZ</t>
  </si>
  <si>
    <t>SUMINISTRO DE AGUA PURIFICADA PARA TODAS LAS DEPENDENCIAS DEL ISBM PARA EL AÑO 2018</t>
  </si>
  <si>
    <t>SUMINISTRO DE SERVICIOS DE  AGENCIA DE VIAJES PARA ADQUISICIÓN DE BOLETOS AÉREOS PARA FUNCIONARIOS Y EMPLEADOS DEL ISBM DURANTE EL PERÍODO DE ENERO  A DICIEMBRE DEL AÑO 2018”</t>
  </si>
  <si>
    <t>SUMINISTRO DE CONSUMIBLES DESECHABLES PARA TODAS LAS DEPENDENCIAS DEL ISBM DURANTE EL AÑO 2018</t>
  </si>
  <si>
    <t>SUMINISTRO DE CAFÉ Y AZÚCAR PARA TODAS LAS DEPENDENCIAS DEL ISBM, PARA EL AÑO 2018.</t>
  </si>
  <si>
    <t>SUMINISTRO DE SERVICIOS DE VALUOS DE INMUEBLES Y LEVANTAMIENTOS DE INSTALACIONES, AÑO 2018</t>
  </si>
  <si>
    <t>SUMINISTRO DE SERVICIO DE DESODORIZACIÓN  Y SISTEMA DE AROMATIZACIÓN DE AMBIENTES PARA LOS BAÑOS DE LAS DIFERENTES DEPENDENCIAS DEL ISBM, PARA EL AÑO 2018.</t>
  </si>
  <si>
    <t>SUMINISTRO DE INSUMOS ALIMENTICIOS NATURALES, PARA EVENTOS INSTITUCIONALES, AÑO 2018.</t>
  </si>
  <si>
    <t>SUMINISTRO DE SERVICIO DE EXTERMINIO DE PLAGAS EN LAS DEPENDENCIAS DEL INSTITUTO SALVADOREÑO DE BIENESTAR MAGISTERIAL PARA EL AÑO 2018</t>
  </si>
  <si>
    <t>SUMINISTRO DE SERVICIO DE TRANSPORTE POR MEDIO DE TAXI  PARA EL AÑO 2018</t>
  </si>
  <si>
    <t>SUMINISTRO DE SERVICIO DE MANTENIMIENTO Y REPARACIÓN DE CENTROS DE LAVADO PARA EL ISBM AÑO 2018</t>
  </si>
  <si>
    <t>SUMINISTRO DE MATERIALES DE OFICINA PARA DEPENDENCIAS DEL INSTITUTO SALVADOREÑO DE BIENESTAR MAGISTERIAL PARA EL AÑO 2018</t>
  </si>
  <si>
    <t>SUMINISTRO DE SERVICIOS DE MANTENIMIENTO PREVENTIVO Y CORRECTIVO DE AUTOMOTORES PROPIEDAD DEL INSTITUTO SALVADOREÑO DE BIENESTAR MAGISTERIAL, PARA EL AÑO 2018.</t>
  </si>
  <si>
    <t>SUMINISTRO DE UNIFORMES PARA SERVIDORAS Y SERVIDORES PÚBLICOS DEL ISBM AÑO 2018</t>
  </si>
  <si>
    <t>SUMINISTRO DE ACCESORIOS INFORMÁTICOS PARA EL ISBM, AÑO 2018</t>
  </si>
  <si>
    <t>SUMINISTRO  DE LAVANDERÍA Y PLANCHADO PARA MANTELES, BANDERAS, CORTINAS Y MUÑECOS INFLABLES INSTITUCIONALES AÑO 2018</t>
  </si>
  <si>
    <t>SUMINISTRO DE PÓLIZA DE SEGURO DE FIDELIDAD Y PÓLIZA DE SEGURO DE BIENES DEL  ISBM AÑO 2018</t>
  </si>
  <si>
    <t>SUMINISTRO DE SERVICIOS DE MANEJO, TRANSPORTE Y ALMACENAMIENTO DE DOCUMENTOS  PARA EL AÑO 2018</t>
  </si>
  <si>
    <t>SUMINISTRO DE ALIMENTACIÓN  PARA MIEMBROS DEL CONSEJO DIRECTIVO, PROPIETARIOS Y SUPLENTES DEL ISBM EN LA REALIZACIÓN DE SESIONES CORRESPONDIENTES A LOS MESES DE ENERO A DICIEMBRE DEL AÑO 2018.</t>
  </si>
  <si>
    <t>SUMINISTRO DE SERVICIOS LOGÍSTICOS PARA ACTIVIDADES DIVERSAS Y CAPACITACIONES DEL ISBM A NIVEL NACIONAL, AÑO 2018</t>
  </si>
  <si>
    <t>CONTRATACIÓN DE SERVICIOS DE TRANSPORTE, TRATAMIENTO Y DISPOSICIÓN FINAL DE DESECHOS SOLIDOS BIOINFECCIOSOS GENERADOS EN LA ATENCIÓN DE USUARIOS EN LOS POLICLÍNICOS Y CONSULTORIOS MAGISTERIALES DEL INSTITUTO SALVADOREÑO DE BIENESTAR MAGISTERIAL DURANTE EL AÑO 2018</t>
  </si>
  <si>
    <t>SUMINISTRO DE IMPRESIÓN DE RÓTULOS Y PANCARTAS PARA EL ISBM DURANTE EL AÑO 2018</t>
  </si>
  <si>
    <t>SUMINISTRO DE SERVICIOS DE MANTENIMIENTO PREVENTIVO Y CORRECTIVO PARA SUBESTACIONES Y ADECUACIÓN DE RED ELÉCTRICA DEL ISBM – AÑO 2018</t>
  </si>
  <si>
    <t>SUMINISTRO DE EQUIPOS DE PROTECCIÓN PERSONAL PARA TRABAJADORES Y MEDIOS TÉCNICOS DE PROTECCIÓN COLECTIVA PARA EL INSTITUTO SALVADOREÑO DE BIENESTAR MAGISTERIAL – AÑO 2018</t>
  </si>
  <si>
    <t>SUMINISTRO DE MANTENIMIENTO A SISTEMA DE VIDEOVIGILANCIA PARA OFICINAS CENTRALES DEL ISBM, AÑO 2018</t>
  </si>
  <si>
    <t>SUMINISTRO DE SERVICIOS DE MANTENIMIENTO Y RECARGA DE EXTINTORES DE DIFERENTES CAPACIDADES PARA TODAS LAS DEPENDENCIAS DEL ISBM PARA EL AÑO 2018.</t>
  </si>
  <si>
    <t>SUMINISTRO DE CERTIFICADOS DIGITALES PARA EL ISBM AÑO 2018</t>
  </si>
  <si>
    <t>SUMINISTRO DE SERVICIO DE MANTENIMIENTO Y REPARACIÓN DE BOMBAS PARA CISTERNAS Y PISCINAS  PARA EL AÑO 2018</t>
  </si>
  <si>
    <t>SUMINISTRO DE SERVICIO DE MANTENIMIENTO PREVENTIVO Y CORRECTIVO DE PISCINAS DEL CENTRO RECREATIVO MAGISTERIAL DE METALÍO, AÑO 2018</t>
  </si>
  <si>
    <t>SUMINISTRO DE ENLACES DE COMUNICACIÓN E INTERNET DEL ISBM, ENERO 2018</t>
  </si>
  <si>
    <t>SUMINISTRO DE TELEFONÍA FIJA Y MÓVIL DEL ISBM ENERO 2018</t>
  </si>
  <si>
    <t>SUMINISTRO DE UNIFORMES PARA SERVIDORAS Y SERVIDORES PÚBLICOS DEL ISBM AÑO 2018, SEGUNDA GESTIÓN</t>
  </si>
  <si>
    <t>SUMINISTRO DE MATERIALES DE CONSTRUCCIÓN PARA MANTENIMIENTO Y REPARACIONES DE LAS DEPENDENCIAS DEL ISBM DURANTE EL AÑO 2018</t>
  </si>
  <si>
    <t>ADQUISICIÓN Y ENTREGA DE MEDICAMENTOS A TRAVÉS DE FARMACIAS PRIVADAS EN LOS MUNICIPIOS QUE NO ACEPTARON PRORROGA  O QUEDARON DESIERTAS, PARA ATENDER A LOS USUARIOS DEL PROGRAMA ESPECIAL DE SALUD DEL INSTITUTO SALVADOREÑO DE BIENESTAR MAGISTERIAL DURANTE EL  PERIODO DE  ENERO  A MARZO DE   2018</t>
  </si>
  <si>
    <t>SUMINISTRO DE ADQUISICIÓN E INSTALACIÓN DE PLACAS CONMEMORATIVA EN POLICLÍNICO MAGISTERIAL  DE  SENSUNTEPEQUE Y SANTA TECLA</t>
  </si>
  <si>
    <t>SUMINISTRO DE TELEFONÍA FIJA, CELULAR E INTERNET INALAMBRICO DEL ISBM, DE FEBRERO A DICIEMBRE DE 2018</t>
  </si>
  <si>
    <t>SUMINISTRO DE SERVICIOS DE  AGENCIA DE VIAJES PARA ADQUISICIÓN DE BOLETOS AÉREOS PARA FUNCIONARIOS Y EMPLEADOS DEL ISBM DURANTE EL PERÍODO DE ENERO  A DICIEMBRE DEL AÑO 2018” SEGUNDA GESTION</t>
  </si>
  <si>
    <t>SUMINISTRO DE SERVICIOS DE MEDIOS ESCRITOS PARA PUBLICACIONES DIVERSAS DEL INSTITUTO SALVADOREÑO DE BIENESTAR MAGISTERIAL PARA EL AÑO 2018</t>
  </si>
  <si>
    <t>“SUMINISTRO DE MEDICAMENTO ADALIMUMAB 40MG,  A TRAVÉS DE DROGUERÍAS, LABORATORIOS, FABRICANTES, FARMACIAS U OTROS DISTRIBUIDORES AUTORIZADOS PARA LOS USUARIOS DEL PROGRAMA DE SALUD DEL ISBM DURANTE EL AÑO 2018 A SOLICITUD DE REQUERIMIENTO”</t>
  </si>
  <si>
    <t>SUMINISTRO DE COMBUSTIBLE A TRAVÉS DE CUPONES U ORDEN DE SUMINISTRO PARA EL ISBM AÑO 2018</t>
  </si>
  <si>
    <t>SUMINISTRO DE SERVICIOS DE MANTENIMIENTO, SOPORTE DE LA INFRAESTRUCTURA TECNOLÓGICA Y LICENCIAS DE SOFTWARE ANTIVIRUS DEL ISBM, PARA EL AÑO 2018, COMPLEMENTARIO LP 001/2018-ISBM</t>
  </si>
  <si>
    <t>SUMINISTRO DE ENLACE DE COMUNICACION PARA OFICINAS DEL ARCHIVO CENTRAL DEL ISBM</t>
  </si>
  <si>
    <t>SUMINISTRO DE EQUIPO Y MATERIALES PARA INSTALACIÓN Y TRASLADOS DE RED DE DATOS DE ESTABLECIMIENTOS DEL ISBM.</t>
  </si>
  <si>
    <t>SUMINISTRO DE ADQUISICIÓN DE BANDERAS DE LA REPÚBLICA DE EL SALVADOR, AÑO 2018.</t>
  </si>
  <si>
    <t>COMPRAS DE CINTAS, CLIPS, Y PORTA CARNE PARA LA RE- CARNETIZACIÓN DE LOS EMPLEADOS ISBM, AÑO 2018</t>
  </si>
  <si>
    <t>SUMINISTRO DE RENOVACIÓN DE LICENCIAS DE AUTOCAD Y SOPORTE PARA SERVIDOR DE INTELIGENCIA DE NEGOCIOS Y EQUIPO DE ALMACENAMIENTO MASIVO PARA EL AÑO 2018.</t>
  </si>
  <si>
    <t>SUMINISTRO DE SERVICIO DE TRANSPORTE PARA USO INSTITUCIONAL A NIVEL NACIONAL, AÑO 2018</t>
  </si>
  <si>
    <t>SUMINISTRO DE EQUIPO INFORMÁTICO PARA EL ISBM DEL AÑO 2018</t>
  </si>
  <si>
    <t>ADQUISICIÓN DE SUMINISTRO DE EQUIPO, MATERIALES, INSUMOS MÉDICOS  PARA ATENDER A LOS USUARIOS  DEL PROGRAMA ESPECIAL DE SALUD DEL ISBM, PARA EL AÑO 2018.</t>
  </si>
  <si>
    <t>ALQUILER DE SALÓN DE CONFERENCIA Y MOBILIARIO PARA LLEVAR A CABO EVENTO DE SEMANA DE LA SEGURIDAD SOCIAL Y X ANIVERSARIO DEL ISBM, EN EL DEPARTAMENTO DE SONSONATE.</t>
  </si>
  <si>
    <t>SUMINISTRO DE SERVICIO DE MANTENIMIENTO Y REPARACIÓN DE CENTROS DE LAVADO PARA EL AÑO 2018,SEGUNDA GESTIÓN</t>
  </si>
  <si>
    <t>SERVICIOS DE CONSULTORIA DE ESTUDIO ACTUARIAL PARA LA REALIZACIÓN DE RESERVAS DEL ISBM PERIODO JULIO 2018 A JUNIO 2020</t>
  </si>
  <si>
    <t>SUMINISTRO DE SERVICIO DE TRANSPORTE PARA USO INSTITUCIONAL A NIVEL NACIONAL, AÑO 2018, SEGUNDA  GESTIÓN</t>
  </si>
  <si>
    <t>SUMINISTRO DE MEDICAMENTO BLEOMICINA DE 15 UI,  A TRAVÉS DE DROGUERÍAS, LABORATORIOS, FABRICANTES, FARMACIAS U OTROS DISTRIBUIDORES AUTORIZADOS PARA LOS USUARIOS DEL PROGRAMA DE SALUD DEL ISBM DURANTE EL AÑO 2018 A SOLICITUD DE REQUERIMIENTO</t>
  </si>
  <si>
    <t>SUMINISTRO DE MEDICAMENTO DASATINIB, TABLETA DE 70MG,  A TRAVÉS DE DROGUERÍAS, LABORATORIOS, FABRICANTES, FARMACIAS U OTROS DISTRIBUIDORES AUTORIZADOS PARA LOS USUARIOS DEL PROGRAMA DE SALUD DEL ISBM DURANTE EL AÑO 2018 A SOLICITUD DE REQUERIMIENTO</t>
  </si>
  <si>
    <t>SUMINISTRO DE MEDICAMENTO CAPECITABINA, COMPRIMIDO DE 500MG,  A TRAVÉS DE DROGUERÍAS, LABORATORIOS, FABRICANTES, FARMACIAS U OTROS DISTRIBUIDORES AUTORIZADOS PARA LOS USUARIOS DEL PROGRAMA DE SALUD DEL ISBM DURANTE EL AÑO 2018 A SOLICITUD DE REQUERIMIENTO</t>
  </si>
  <si>
    <t>SUMINISTRO DE MEDICAMENTO DOXORUBICINA FRASCO VIAL DE 2MG/ML,  A TRAVÉS DE DROGUERÍAS, LABORATORIOS, FABRICANTES, FARMACIAS U OTROS DISTRIBUIDORES AUTORIZADOS PARA LOS USUARIOS DEL PROGRAMA DE SALUD DEL ISBM DURANTE EL AÑO 2018 A SOLICITUD DE REQUERIMIENTO</t>
  </si>
  <si>
    <t>“SUMINISTRO DE MEDICAMENTO GEMCITABINA FRASCO VIAL DE 1 G,  A TRAVÉS DE DROGUERÍAS, LABORATORIOS, FABRICANTES, FARMACIAS U OTROS DISTRIBUIDORES AUTORIZADOS PARA LOS USUARIOS DEL PROGRAMA DE SALUD DEL ISBM DURANTE EL AÑO 2018 A SOLICITUD DE REQUERIMIENTO”</t>
  </si>
  <si>
    <t>SUMINISTRO DE MEDICAMENTO VINBLASTINA 10 MG,  A TRAVÉS DE DROGUERÍAS, LABORATORIOS, FABRICANTES, FARMACIAS U OTROS DISTRIBUIDORES AUTORIZADOS PARA LOS USUARIOS DEL PROGRAMA DE SALUD DEL ISBM DURANTE EL AÑO 2018 A SOLICITUD DE REQUERIMIENTO</t>
  </si>
  <si>
    <t>SUMINISTRO DE MEDICAMENTO SOMATROPINA HUMANA 16 U.I./5,32 MG  A TRAVÉS DE DROGUERÍAS, LABORATORIOS, FABRICANTES, FARMACIAS U OTROS DISTRIBUIDORES AUTORIZADOS PARA LOS USUARIOS DEL PROGRAMA DE SALUD DEL ISBM DURANTE EL AÑO 2018 A SOLICITUD DE REQUERIMIENTO</t>
  </si>
  <si>
    <t>SUMINISTRO DE MEDICAMENTO IRINOTECAN DE 100 MG,  A TRAVÉS DE DROGUERÍAS, LABORATORIOS, FABRICANTES, FARMACIAS U OTROS DISTRIBUIDORES AUTORIZADOS PARA LOS USUARIOS DEL PROGRAMA DE SALUD DEL ISBM DURANTE EL AÑO 2018 A SOLICITUD DE REQUERIMIENTO</t>
  </si>
  <si>
    <t>SUMINISTRO DE MEDICAMENTO CETUXIMAB DE 5MG/ML,  A TRAVÉS DE DROGUERÍAS, LABORATORIOS, FABRICANTES, FARMACIAS U OTROS DISTRIBUIDORES AUTORIZADOS PARA LOS USUARIOS DEL PROGRAMA DE SALUD DEL ISBM DURANTE EL AÑO 2018 A SOLICITUD DE REQUERIMIENTO</t>
  </si>
  <si>
    <t>SUMINISTRO DE MEDICAMENTO FULVESTRANT DE 250 MG,  A TRAVÉS DE DROGUERÍAS, LABORATORIOS, FABRICANTES, FARMACIAS U OTROS DISTRIBUIDORES AUTORIZADOS PARA LOS USUARIOS DEL PROGRAMA DE SALUD DEL ISBM DURANTE EL AÑO 2018 A SOLICITUD DE REQUERIMIENTO</t>
  </si>
  <si>
    <t>SUMINISTRO DE MEDICAMENTO SUNITINIB, CAPSULA DE 50 MG,  A TRAVÉS DE DROGUERÍAS, LABORATORIOS, FABRICANTES, FARMACIAS U OTROS DISTRIBUIDORES AUTORIZADOS PARA LOS USUARIOS DEL PROGRAMA DE SALUD DEL ISBM DURANTE EL AÑO 2018 A SOLICITUD DE REQUERIMIENTO</t>
  </si>
  <si>
    <t>SUMINISTRO DE RENOVACIÓN DE LICENCIAS DE AUTOCAD Y SOPORTE PARA SERVIDOR DE INTELIGENCIA DE NEGOCIOS Y EQUIPO DE ALMACENAMIENTO MASIVO PARA EL AÑO 2018 (SEGUNDO PROCESO).</t>
  </si>
  <si>
    <t>SUMINISTRO DE MEDICAMENTO CARBOPLATINO FRASCO VIAL DE 150 MG,  A TRAVÉS DE DROGUERÍAS, LABORATORIOS, FABRICANTES, FARMACIAS U OTROS DISTRIBUIDORES AUTORIZADOS PARA LOS USUARIOS DEL PROGRAMA DE SALUD DEL ISBM DURANTE EL AÑO 2018 A SOLICITUD DE REQUERIMIENTO</t>
  </si>
  <si>
    <t>SUMINISTRO DE MEDICAMENTO PACLITAXEL FRASCO DE 30 MG/5 ML,  A TRAVÉS DE DROGUERÍAS, LABORATORIOS, FABRICANTES, FARMACIAS U OTROS DISTRIBUIDORES AUTORIZADOS PARA LOS USUARIOS DEL PROGRAMA DE SALUD DEL ISBM DURANTE EL AÑO 2018 A SOLICITUD DE REQUERIMIENTO</t>
  </si>
  <si>
    <t>SUMINISTRO DE EQUIPO Y MATERIALES PARA INSTALACIÓN Y TRASLADOS DE RED DE DATOS DE ESTABLECIMIENTOS DEL ISBM (SEGUNDO PROCESO)</t>
  </si>
  <si>
    <t>SUMINISTRO DE MEDICAMENTO ABIRATERONA 250 MG,  A TRAVÉS DE DROGUERÍAS, LABORATORIOS, FABRICANTES, FARMACIAS U OTROS DISTRIBUIDORES AUTORIZADOS PARA LOS USUARIOS DEL PROGRAMA DE SALUD DEL ISBM DURANTE EL AÑO 2018 A SOLICITUD DE REQUERIMIENTO</t>
  </si>
  <si>
    <t>SUMINISTRO DE MEDICAMENTO OXALIPLATINO FRASCO VIAL DE 50 MG,  A TRAVÉS DE DROGUERÍAS, LABORATORIOS, FABRICANTES, FARMACIAS U OTROS DISTRIBUIDORES AUTORIZADOS PARA LOS USUARIOS DEL PROGRAMA DE SALUD DEL ISBM DURANTE EL AÑO 2018 A SOLICITUD DE REQUERIMIENTO</t>
  </si>
  <si>
    <t>DEPARTAMENTO DE DESARROLLO HUMANO</t>
  </si>
  <si>
    <t>DEPARTAMENTO DE SERVICIOS GENERALES</t>
  </si>
  <si>
    <t>SECCIÓN DE ACTIVO FIJO Y SUMINISTROS</t>
  </si>
  <si>
    <t>SECCIÓN DE SOPORTE TÉCNICO</t>
  </si>
  <si>
    <t>SECCIÓN DE ARCHIVO Y CORRESPONDENCIA</t>
  </si>
  <si>
    <t>PRESIDENCIA</t>
  </si>
  <si>
    <t>DIVISIÓN DE SERVICIOS DE SALUD</t>
  </si>
  <si>
    <t>SECCIÓN DE INFRAESTRUCTURA TECNOLÓGICA</t>
  </si>
  <si>
    <t>DIVISIÓN DE OPERACIONES</t>
  </si>
  <si>
    <t>UNIDAD FINANCIERA INSTITUCIONAL</t>
  </si>
  <si>
    <t>A PARTIR DE LA EMISIÓN DE LA ORDEN DE INICIO</t>
  </si>
  <si>
    <t>DIEZ DIAS HABILES, POSTERIORES A LA EMISION DE LA ORDEN DE INICIO U ORDEN DE PEDIDO PARA CADA UNA DE LAS ENTREGAS</t>
  </si>
  <si>
    <t>DIEZ DÍAS HÁBILES POSTERIORES A LA EMISIÓN DE LA ORDEN DE INICIO U ORDEN DE PEDIDO, PARA CADA UNA DE LAS ENTREGAS</t>
  </si>
  <si>
    <t>A PARTIR DE LA EMISION DE LA ORDEN DE INICIO</t>
  </si>
  <si>
    <t>DESPUÉS DE HABER EMITIDO LA ORDEN DE INICIO</t>
  </si>
  <si>
    <t>10 DÍAS HÁBILES COMO MÁXIMO, DESPUÉS DE EMITIDA LA ORDEN DE INICIO Y ORDEN DE PEDIDO PARA LA PRIMERA ENTREGA; PARA LAS ENTREGAS POSTERIORES, IGUALMENTE SE ENVIARÁN LAS ORDENES DE PEDIDO CON UN PLAZO DE 10 DÍAS HÁBILES PARA LAS ENTREGAS.</t>
  </si>
  <si>
    <t>LA ENTREGA DEL VEHÍCULO EN EL CASO DEL MANTENIMIENTO PREVENTIVO DEBERÁ EJECUTARSE EN UN PLAZO DE DOS DÍAS HÁBILES COMO MÁXIMOI, DICHO TIEMPO COMENZARÁ A PARTIR DEL MOMENTO QUE SEA ENTREGADO EL VEHÍCULO AL CONTRATISTA JUNTO CON LA ORDEN DE TRABAJO. PARA EL MANTENIMIENTO CORRECTIVO, EL CONTRATISTA PRESENTARÁ, AL ADMINISTRADOR DEL CONTRATO, EL PRESUPUESTO PARA SU DEBIDA APROBACIÓN, DENTRO DE LOS TRES DÍAS HÁBILES DE HABER RECIBIDO EL VEHÍCULO; Y EL TIEMPO DE ENTREGA DEL VEHÍCULO REPARADO SERÁ COMO MÁXIMO DE DIEZ DÍAS HÁBILES A PARTIR DEL MOMENTO EN QUE EL TALLER RECIBA EL PRESUPUESTO APROBADO JUNTO CON LA ORDEN DE TRABAJO.</t>
  </si>
  <si>
    <t>30 DÍAS CALENDARIO COMO MÁXIMO, CONTADOS A PARTIR DE LA ORDEN DE INICIO EMITIDA POR EL ISBM. UNA SOLA ENTREGA</t>
  </si>
  <si>
    <t>A PARTIR DE LA EMISIÓN DE LA ORDEN DE INICIO AL 31 DE DICIEMBRE DE 2018 O HASTA AGOTAR EL MONTO ADJUDICADO</t>
  </si>
  <si>
    <t>DEL 01/01/2018 AL 31/12/2018</t>
  </si>
  <si>
    <t>EL PERIODO PARA EL CUAL SE ESTÁN SOLICITANDO LOS SERVICIOS COMPRENDE DEL 01 DE ENERO AL 31 DE DICIEMBRE DE 2018, AMBAS FECHAS INCLUSIVE. EL ISBM, PODRÁ SOLICITAR EL TRASLADO DE TODAS LAS CAJAS, EN CUALQUIER MOMENTO DEL AÑO.</t>
  </si>
  <si>
    <t>A PARTIR DE LA ENTREGA DE LA ORDEN DE INICIO, FINALIZANDO HASTA AGOTAR MONTO O HASTA EL 31 DE DICIEMBRE DEL 2018</t>
  </si>
  <si>
    <t>A PARTIR DE FECHA QUE INDIQUE LA ORDEN DE INICIO Y POR MEDIO DE ORDEN DE PEDIDOS A TRAVÉS DE LOS ADMINISTRADORES DE ORDEN DE COMPRA.</t>
  </si>
  <si>
    <t>POR MEDIO DE FECHAS PROGRAMADAS POR EL ADMINISTRADOR DE LA PRESENTE ORDEN DE COMPRA.</t>
  </si>
  <si>
    <t>POR PEDIDOS. PROVEEDOR HARÁ ENTREGAS DE ACUERDO A LAS NECESIDADES DEL ISBM, DE ACUERDO A PEDIDOS PARCIALES HECHOS A TRAVÉS DEL ADMINISTRADOR DE ORDEN DE COMPRA, MEDIANTE ORDEN DE PEDIDO, EL ADJUDICADO DEBERÁ ENTREGAR EN UN PLAZO MÁXIMO DE DIEZ DÍAS HÁBILES, POSTERIOR A LA APROBACIÓN DEL ARTE DEL ROTULO POR PARTE DEL ADMINISTRADOR DE ORDEN DE COMPRA Y PARA CASOS ESPECIALES, CON MUTUO ACUERDO, SE SOLICITARÁ PEDIDOS CON ENTREGA INMEDIATA. LA VIGENCIA DEL PRESENTE DOCUMENTO, ES HASTA EL 31 DE DICIEMBRE DE 2018 O HASTA AGOTAR EL MONTO, LO QUE OCURRA PRIMERO.</t>
  </si>
  <si>
    <t>DEL 07/03/2018 AL 31/12/2018</t>
  </si>
  <si>
    <t>EL PROVEEDOR HARÁ ENTREGA DE LOS BIENES EN LOS SIETE (7) DÍAS CALENDARIO SUBSIGUIENTES A EMITIDA LA ORDEN DE INICIO. UNA SOLA ENTREGA</t>
  </si>
  <si>
    <t>SE PROGRAMAN 3 ENTREGAS EN LOS MESES DE ABRIL, AGOSTO Y DICIEMBRE, EN CUANTO A LOS MANTENIMIENTOS PREVENTIVOS, PARA EL CASO DE LOS MANTENIMIENTOS CORRECTIVOS, SE DARÁ CONFORME SE PRESENTEN FALLOS QUE REQUIERAN DICHOS REPARACIONES CON O SIN SUSTITUCIÓN DE PARTES. EL PLAZO DE VIGENCIA PARA LA EJECUCIÓN, ES DESDE LA FECHA DE ORDEN DE INICIO HASTA EL 31 DE DICIEMBRE DE 2018.</t>
  </si>
  <si>
    <t>EL ADJUDICADO CONTARÁ CON 10 DÍAS CALENDARIO DESPUÉS DE EMITIDA LA ORDEN DE INICIO POR PARTE DEL ADMINISTRADOR DE ORDEN DE COMPRA PARA EL RETIRO Y ENTREGA DE LOS EXTINTORES LOS CUALES SERÁN CENTRALIZADOS EN CENTRO DE ATENCIÓN DE OCCIDENTE SANTA ANA, CENTRO DE ATENCIÓN DE ORIENTE SAN MIGUEL Y BODEGA CENTRAL SAN SALVADOR.</t>
  </si>
  <si>
    <t>30 DÍAS CALENDARIO COMO MÁXIMO, CONTADOS A PARTIR DE LA ORDEN DE INICIO EMITIDA POR EL ISBM.</t>
  </si>
  <si>
    <t>EL PROVEEDOR HARÁ ENTREGAS DE ACUERDO A LAS NECESIDADES DEL ISBM, POR PEDIDOS PARCIALES HECHOS A TRAVÉS DEL ADMINISTRADOR DE LA ORDEN DE COMPRA, VÍA CORREO ELECTRÓNICO, HASTA AGOTAR MONTO ASIGNADO O HASTA EL 31 DE DICIEMBRE DE 2018, LOS CUALES DEBERÁ ENTREGAR EN UN PLAZO MÁXIMO DE 5 DÍAS HÁBILES, POSTERIOR AL PEDIDO Y PARA CASOS ESPECIALES, CON MUTUO ACUERDO. EL PROVEEDOR DEBERÁ ATENDER PEDIDOS A TRAVÉS DE UN EJECUTIVO DE VENTAS DESIGNADO. LOS MANTENIMIENTOS CORRECTIVOS SE REALIZARÁN CUANDO LOS EQUIPOS PRESENTEN DESPERFECTOS O FALLAS, MECÁNICAS Y/O ELÉCTRICAS, A TRAVÉS DEL ADMINISTRADOR DE ORDEN DE COMPRA. TODA SOLICITUD DE SERVICIO SE REALIZARÁ A TRAVÉS DE ORDEN DE PEDIDO Y BITÁCORAS DE TRABAJOS REALIZADOS. PARA LOS MANTENIMIENTOS PREVENTIVOS DE LAS BOMBAS PARA PISCINA SE ESTIMAN QUE SE REALICEN TRIMESTRALMENTE Y 3 DÍAS HÁBILES PARA LLEVARLOS A CABO. PARA LOS MANTENIMIENTOS CORRECTIVOS DE AMBOS ÍTEMS SE SOLICITAN 5 DÍAS HÁBILES PARA REALIZARLO CONTRA ORDEN DE PEDIDO.</t>
  </si>
  <si>
    <t>DEL 01/01/2018 AL 31/01/2018</t>
  </si>
  <si>
    <t>EL SERVICIO SE REQUIERE POR UN PLAZO DE UN MES, DE ENERO 2018, A PARTIR DEL 01/01/2018.</t>
  </si>
  <si>
    <t>DEL 02/03/2018 AL 31/12/2018</t>
  </si>
  <si>
    <t>EL PROVEEDOR HARÁ ENTREGAS DE ACUERDO A LAS NECESIDADES DEL ISBM, DE ACUERDO A PEDIDOS PARCIALES HECHOS A TRAVÉS DEL ADMINISTRADOR DE ORDEN DE COMPRA, VÍA CORREO ELECTRÓNICO, HASTA AGOTAR MONTO ASIGNADO O HASTA EL 31 DE DICIEMBRE DE 2018, LOS CUALES DEBERÁ ENTREGAR EN UN PLAZO MÁXIMO DE TRES DÍAS HÁBILES, POSTERIOR AL PEDIDO Y PARA CASOS ESPECIALES, CON MUTUO ACUERDO, SE SOLICITARÁ PEDIDOS DE MATERIALES CON ENTREGA INMEDIATA.
EL PROVEEDOR DEBERÁ ATENDER PEDIDOS A TRAVÉS DE UN EJECUTIVO DE VENTAS DESIGNADO.</t>
  </si>
  <si>
    <t>DEL 31/01/2018 AL 31/03/2018</t>
  </si>
  <si>
    <t>21 DÍAS HÁBILES A PARTIR DE LA EMISIÓN DE LA ORDEN DE INICIO</t>
  </si>
  <si>
    <t>DEL 01/02/2018 AL 31/12/2018</t>
  </si>
  <si>
    <t>EL PLAZO DE LA PRESTACIÓN DEL SERVICIO SERÁ A PARTIR DE LA EMISIÓN DE LA ORDEN DE INICIO, HASTA EL 31 DE DICIEMBRE DEL 2018 O HASTA AGOTAR MONTO ADJUDICADO LO QUE OCURRA PRIMERO.</t>
  </si>
  <si>
    <t>DE ACUERDO A LAS NECESIDADES DEL ISBM</t>
  </si>
  <si>
    <t>LOS MEDICAMENTOS SERÁN ENTREGADOS 10 DÍAS HÁBILES POSTERIOR AL ENVIÓ DE LA ORDEN DE PEDIDO</t>
  </si>
  <si>
    <t>DIEZ (10) DÍAS HÁBILES COMO MÁXIMO, POSTERIORES A LA EMISIÓN DE LAS RESPECTIVAS ÓRDENES DE INICIO.</t>
  </si>
  <si>
    <t>DEL 20/02/2018 AL 31/12/2018</t>
  </si>
  <si>
    <t>: EL PLAZO DE ENTREGA E INSTALACIÓN SERÁ DE QUINCE DÍAS HÁBILES CONTADOS A PARTIR DE LA ORDEN DE INICIO EMITIDA POR EL ISBM.</t>
  </si>
  <si>
    <t>LA ENTREGA DEL BIEN SERA A MAS TARDAR 30 DÍAS HÁBILES CONTADOS A PARTIR DE LA ORDEN DE INICIO</t>
  </si>
  <si>
    <t>10 DÍAS CALENDARIO</t>
  </si>
  <si>
    <t>EL PLAZO PARA LA EJECUCIÓN DEL TRABAJO DE CAMPO Y ENTREGA DEL INFORME TÉCNICO SERÁ DE VEINTE DÍAS CALENDARIO CONTADOS A PARTIR DE LA FECHA INDICADA EN LA ORDEN DE INICIO.</t>
  </si>
  <si>
    <t>EL PLAZO DE ENTREGA DE LOS BIENES CONTRATADOS, SERÁ DE UN PERIODO DE 30 DÍAS HÁBILES DESPUÉS DE LA ORDEN DE INICIO.</t>
  </si>
  <si>
    <t>EL PLAZO DE ENTREGA DE LOS BIENES CONTRATADOS, SERÁ DE UN PERIODO DE 30 DÍAS HÁBILES DESPUÉS DE LA ORDEN DE INICIO, 
PARA TODOS LOS ÍTEMS SERÁ EN UNA SOLA ENTREGA; NO OBSTANTE, DE TENER EL BIEN ADJUDICADO SE PODRÁN ENTREGAR CANTIDADES MENORES SIEMPRE Y CUANTO LA CANTIDAD TOTAL NO SOBREPASE LOS TREINTA DÍAS.</t>
  </si>
  <si>
    <t>27 DE ABRIL DE 2018. LA FECHA PUEDE VARIAR DE ACUERDO A LAS NECESIDADES DEL ISBM.</t>
  </si>
  <si>
    <t>EL PERÍODO DE CONTRATACIÓN SERÁ A PARTIR DE LA EMISIÓN DE LA ORDEN DE INICIO HASTA EL 31 DE DICIEMBRE DE 2018 O HASTA AGOTAR EL MONTO ASIGNADO DE LA ORDEN DE COMPRA, EL PLAZO PUEDE SER MODIFICADO DE ACUERDO A LA FECHA DE SUSCRIPCIÓN DE LA ORDEN DE COMPRA.</t>
  </si>
  <si>
    <t>EL PERÍODO DE CONTRATACIÓN SERÁ A PARTIR DE LA EMISIÓN DE LA ORDEN DE INICIO HASTA EL 31 DE DICIEMBRE DE 2018 O HASTA AGOTAR EL MONTO ASIGNADO DE LA ORDEN DE COMPRA</t>
  </si>
  <si>
    <t>A PARTIR DE LA EMISIÓN DE LA ORDEN DE INICIO, HASTA EL 31 DE DICIEMBRE DEL 2018, O HASTA AGOTAR EL MONTO DE LA PRESENTE ORDEN DE COMPRA</t>
  </si>
  <si>
    <t>EL PERÍODO DE CONTRATACIÓN SERÁ A PARTIR DE LA EMISIÓN DE LA ORDEN DE INICIO HASTA EL 31 DE DICIEMBRE DE 2018 O HASTA AGOTAR EL MONTO ASIGNADO DE LA ORDEN DE COMPRA, EL PLAZO PUEDE SER MODIFICADO DE ACUERDO A LA FECHA DE SUSCRIPCIÓN DE LA ORDEN DE COMPRA.
CADA ENTREGA DEL MEDICAMENTO SOLICITADO POR EL ADMINISTRADOR DE LA ORDEN DE COMPRA, DEBERÁ REALIZARLA EL CONTRATISTA DENTRO DEL PLAZO MÁXIMO DE 10 DÍAS HÁBILES POSTERIOR AL ENVÍO DE ORDEN DE PEDIDO DONDE SE INDICARÁ LA FECHA EN QUE DEBERÁN REALIZARSE LAS ENTREGAS, PUDIENDO EL CONTRATISTA REALIZAR LAS ENTREGAS EN TIEMPOS MENORES.</t>
  </si>
  <si>
    <t>CADA ENTREGA DEL MEDICAMENTO SOLICITADO POR EL ADMINISTRADOR DE LA ORDEN DE COMPRA, DEBERÁ REALIZARLA EL CONTRATISTA DENTRO DEL PLAZO MÁXIMO DE 10 DÍAS HÁBILES POSTERIOR AL ENVÍO DE ORDEN DE PEDIDO DONDE SE INDICARÁ LA FECHA EN QUE DEBERÁN REALIZARSE LAS ENTREGAS, PUDIENDO EL CONTRATISTA REALIZAR LAS ENTREGAS EN TIEMPOS MENORES.</t>
  </si>
  <si>
    <t>LOS MEDICAMENTOS SERÁN ENTREGADOS 10 DÍAS HÁBILES POSTERIOR DE LA ORDEN DE PEDIDO</t>
  </si>
  <si>
    <t>DOCUMENTO OFICIAL EMITIDO EN COMPRASAL II</t>
  </si>
  <si>
    <t>CADA ENTREGA DEL MEDICAMENTO SOLICITADO POR EL ADMINISTRADOR DE LA ORDEN DE COMPRA, DEBERÁ REALIZARLA EL CONTRATISTA DENTRO DEL PLAZO MÁXIMO DE 10 DÍAS HÁBILES POSTERIOR AL ENVÍO DE ORDEN DE PEDIDO DONDE SE INDICARÁ LA FECHA EN QUE DEBERÁN REALIZARSE LAS ENTREGAS, PUDIENDO EL CONTRATISTA REALIZAR LAS ENTREGAS EN TIEMPOS MENORES. LA ORDEN DE INICIO Y ÓRDENES DE PEDIDO SERÁN EMITIDAS POR EL ADMINISTRADOR DE LA ORDEN DE COMPRA, LAS CUALES SERÁN ENVIADAS AL CORREO ELECTRÓNICO PROPORCIONADO POR EL CONTRATISTA. UNA VEZ RECIBIDOS LOS MEDICAMENTOS EN LA BODEGA DE MEDICAMENTOS E INSUMOS MÉDICOS DE OFICINAS CENTRALES DEL ISBM Y VERIFICANDO EL CUMPLIMIENTO DE ESPECIFICACIONES TÉCNICAS,  EL ADMINISTRADOR DE LA ORDEN DE COMPRA, LEVANTARÁ JUNTO CON EL PROVEEDOR EL ACTA DE RECEPCIÓN A ENTERA SATISFACCIÓN PARA PROCEDER AL PAGO.</t>
  </si>
  <si>
    <t>LOS MEDICAMENTOS SERÁN ENTREGADOS 10 DÍAS HÁBILES POSTERIOR DE LA ORDEN DE PEDIDO.</t>
  </si>
  <si>
    <t>AD-006/2018-ISBM</t>
  </si>
  <si>
    <t xml:space="preserve">018/2018-ISBM  </t>
  </si>
  <si>
    <t xml:space="preserve">019/2018-ISBM  </t>
  </si>
  <si>
    <t xml:space="preserve">039/2018-ISBM  </t>
  </si>
  <si>
    <t xml:space="preserve">040/2018-ISBM  </t>
  </si>
  <si>
    <t xml:space="preserve">017/2018-ISBM  </t>
  </si>
  <si>
    <t xml:space="preserve">009/2018-ISBM  </t>
  </si>
  <si>
    <t xml:space="preserve">026/2018-ISBM  </t>
  </si>
  <si>
    <t xml:space="preserve">027/2018-ISBM  </t>
  </si>
  <si>
    <t xml:space="preserve">028/2018-ISBM  </t>
  </si>
  <si>
    <t xml:space="preserve">029/2018-ISBM  </t>
  </si>
  <si>
    <t xml:space="preserve">010/2018-ISBM  </t>
  </si>
  <si>
    <t xml:space="preserve">011/2018-ISBM  </t>
  </si>
  <si>
    <t xml:space="preserve">012/2018-ISBM  </t>
  </si>
  <si>
    <t xml:space="preserve">013/2018-ISBM  </t>
  </si>
  <si>
    <t xml:space="preserve">014/2018-ISBM  </t>
  </si>
  <si>
    <t xml:space="preserve">015/2018-ISBM  </t>
  </si>
  <si>
    <t xml:space="preserve">016/2018-ISBM  </t>
  </si>
  <si>
    <t xml:space="preserve">006/2018-ISBM  </t>
  </si>
  <si>
    <t xml:space="preserve">003/2018-ISBM  </t>
  </si>
  <si>
    <t xml:space="preserve">007/2018-ISBM  </t>
  </si>
  <si>
    <t xml:space="preserve">024/2018-ISBM  </t>
  </si>
  <si>
    <t xml:space="preserve">005/2018-ISBM  </t>
  </si>
  <si>
    <t xml:space="preserve">047/2018-ISBM  </t>
  </si>
  <si>
    <t xml:space="preserve">043/2018-ISBM  </t>
  </si>
  <si>
    <t xml:space="preserve">044/2018-ISBM  </t>
  </si>
  <si>
    <t xml:space="preserve">025/2018-ISBM  </t>
  </si>
  <si>
    <t xml:space="preserve">022/2018-ISBM  </t>
  </si>
  <si>
    <t xml:space="preserve">004/2018-ISBM  </t>
  </si>
  <si>
    <t xml:space="preserve">023/2018-ISBM  </t>
  </si>
  <si>
    <t xml:space="preserve">001/2018-ISBM  </t>
  </si>
  <si>
    <t xml:space="preserve">002/2018-ISBM  </t>
  </si>
  <si>
    <t xml:space="preserve">035/2018-ISBM  </t>
  </si>
  <si>
    <t xml:space="preserve">036/2018-ISBM  </t>
  </si>
  <si>
    <t xml:space="preserve">031/2018-ISBM  </t>
  </si>
  <si>
    <t xml:space="preserve">032/2018-ISBM  </t>
  </si>
  <si>
    <t xml:space="preserve">033/2018-ISBM  </t>
  </si>
  <si>
    <t xml:space="preserve">042/2018-ISBM  </t>
  </si>
  <si>
    <t xml:space="preserve">030/2018-ISBM  </t>
  </si>
  <si>
    <t xml:space="preserve">037/2018-ISBM  </t>
  </si>
  <si>
    <t xml:space="preserve">034/2018-ISBM  </t>
  </si>
  <si>
    <t xml:space="preserve">041/2018-ISBM  </t>
  </si>
  <si>
    <t xml:space="preserve">038/2018-ISBM  </t>
  </si>
  <si>
    <t xml:space="preserve">045/2018-ISBM  </t>
  </si>
  <si>
    <t xml:space="preserve">048/2018-ISBM  </t>
  </si>
  <si>
    <t xml:space="preserve">046/2018-ISBM  </t>
  </si>
  <si>
    <t xml:space="preserve">051/2018-ISBM  </t>
  </si>
  <si>
    <t xml:space="preserve">050/2018-ISBM  </t>
  </si>
  <si>
    <t xml:space="preserve">069/2018-ISBM  </t>
  </si>
  <si>
    <t xml:space="preserve">068/2018-ISBM  </t>
  </si>
  <si>
    <t xml:space="preserve">072/2018-ISBM  </t>
  </si>
  <si>
    <t xml:space="preserve">071/2018-ISBM  </t>
  </si>
  <si>
    <t xml:space="preserve">070/2018-ISBM  </t>
  </si>
  <si>
    <t xml:space="preserve">053/2018-ISBM  </t>
  </si>
  <si>
    <t xml:space="preserve">049/2018-ISBM  </t>
  </si>
  <si>
    <t xml:space="preserve">054/2018-ISBM  </t>
  </si>
  <si>
    <t xml:space="preserve">059/2018-ISBM  </t>
  </si>
  <si>
    <t xml:space="preserve">064/2018-ISBM  </t>
  </si>
  <si>
    <t xml:space="preserve">063/2018-ISBM  </t>
  </si>
  <si>
    <t xml:space="preserve">065/2018-ISBM  </t>
  </si>
  <si>
    <t xml:space="preserve">055/2018-ISBM  </t>
  </si>
  <si>
    <t xml:space="preserve">056/2018-ISBM  </t>
  </si>
  <si>
    <t xml:space="preserve">066/2018-ISBM  </t>
  </si>
  <si>
    <t xml:space="preserve">067/2018-ISBM  </t>
  </si>
  <si>
    <t xml:space="preserve">060/2018-ISBM  </t>
  </si>
  <si>
    <t xml:space="preserve">061/2018-ISBM  </t>
  </si>
  <si>
    <t xml:space="preserve">062/2018-ISBM  </t>
  </si>
  <si>
    <t xml:space="preserve">058/2018-ISBM  </t>
  </si>
  <si>
    <t xml:space="preserve">052/2018-ISBM  </t>
  </si>
  <si>
    <t xml:space="preserve">075/2018-ISBM  </t>
  </si>
  <si>
    <t xml:space="preserve">078/2018-ISBM  </t>
  </si>
  <si>
    <t xml:space="preserve">076/2018-ISBM  </t>
  </si>
  <si>
    <t xml:space="preserve">077/2018-ISBM  </t>
  </si>
  <si>
    <t xml:space="preserve">073/2018-ISBM  </t>
  </si>
  <si>
    <t xml:space="preserve">079/2018-ISBM  </t>
  </si>
  <si>
    <t xml:space="preserve">081/2018-ISBM  </t>
  </si>
  <si>
    <t xml:space="preserve">084/2018-ISBM  </t>
  </si>
  <si>
    <t xml:space="preserve">080/2018-ISBM  </t>
  </si>
  <si>
    <t xml:space="preserve">083/2018-ISBM  </t>
  </si>
  <si>
    <t xml:space="preserve">082/2018-ISBM  </t>
  </si>
  <si>
    <t xml:space="preserve">085/2018-ISBM  </t>
  </si>
  <si>
    <t>LG 104/2018-ISBM</t>
  </si>
  <si>
    <t>LG 109/2018-ISBM</t>
  </si>
  <si>
    <t>LG 110/2018-ISBM</t>
  </si>
  <si>
    <t>LG 112/2018-ISBM</t>
  </si>
  <si>
    <t>LG 113/2018-ISBM</t>
  </si>
  <si>
    <t>LG 114/2018-ISBM</t>
  </si>
  <si>
    <t>LG 115/2018-ISBM</t>
  </si>
  <si>
    <t>LP 001/2018-ISBM</t>
  </si>
  <si>
    <t>LP 002/2018-ISBM</t>
  </si>
  <si>
    <t>LP 003/2018-ISBM</t>
  </si>
  <si>
    <t>LP 004/2018-ISBM</t>
  </si>
  <si>
    <t>LP 005/2018-ISBM</t>
  </si>
  <si>
    <t>CLEAN AIR, S.A. DE C.V.</t>
  </si>
  <si>
    <t>ENMANUEL, S.A. DE C.V.</t>
  </si>
  <si>
    <t>LUIS ANTONIO DERAS ORTIZ</t>
  </si>
  <si>
    <t xml:space="preserve"> ANA VICTORIA GUEVARA AREVALO</t>
  </si>
  <si>
    <t xml:space="preserve"> LETICIA ELIZABETH  PINEDA DE RODRIGUEZ, OSCAR DANIEL ZARAGOZA QUIJANO, OSCAR OMAR MORATAYA LÓPEZ</t>
  </si>
  <si>
    <t xml:space="preserve"> LIGIA CAROLINA HERNÁNDEZ URQUILLA</t>
  </si>
  <si>
    <t xml:space="preserve"> RAFAEL ARMANDO PINEDA</t>
  </si>
  <si>
    <t xml:space="preserve"> JENY ELEONORA VELÁSQUEZ GÁMEZ, LETICIA ELIZABETH  PINEDA DE RODRIGUEZ, OSCAR DANIEL ZARAGOZA QUIJANO</t>
  </si>
  <si>
    <t xml:space="preserve"> JULIÁN RENDEROS HERNÁNDEZ </t>
  </si>
  <si>
    <t xml:space="preserve"> ALCIRA DAYANARA LÓPEZ MORATAYA, LETICIA ELIZABETH  PINEDA DE RODRIGUEZ, LIGIA CAROLINA HERNÁNDEZ URQUILLA, OSCAR DANIEL ZARAGOZA QUIJANO</t>
  </si>
  <si>
    <t xml:space="preserve"> GIOVANNI ALEXANDER CRUZ GONZÁLEZ</t>
  </si>
  <si>
    <t xml:space="preserve"> JOSÉ FRANCISCO GONZÁLEZ HERNÁNDEZ</t>
  </si>
  <si>
    <t xml:space="preserve"> MIRNA RUTH RIVERA DE ESTRADA </t>
  </si>
  <si>
    <t xml:space="preserve"> ARIADNA MERCEDES  CAÑAS DE MELENDEZ</t>
  </si>
  <si>
    <t xml:space="preserve"> ALCIRA DAYANARA LÓPEZ MORATAYA, LETICIA ELIZABETH  PINEDA DE RODRIGUEZ, MARÍA DEL SOCORRO CAMPOS, OSCAR DANIEL ZARAGOZA QUIJANO, TANIA ELIZABETH  SÁNCHEZ PORTILLO </t>
  </si>
  <si>
    <t xml:space="preserve"> MILTON ANTONIO VICHE MAJANO </t>
  </si>
  <si>
    <t xml:space="preserve"> OSCAR WILLIAM ARÉVALO BERNAL</t>
  </si>
  <si>
    <t xml:space="preserve"> IRMA ROXANA ROQUE DE LEÓN</t>
  </si>
  <si>
    <t xml:space="preserve"> ROLANDO ALBERTO AQUINO LIZAMA</t>
  </si>
  <si>
    <t xml:space="preserve"> LUIS CARLOS RENE ALVAREZ HERNÁNDEZ</t>
  </si>
  <si>
    <t xml:space="preserve"> EDWIN ERNESTO RODAS PEÑA, GIOVANNI ALEXANDER CRUZ GONZÁLEZ, OSCAR WILLIAM ARÉVALO BERNAL</t>
  </si>
  <si>
    <t xml:space="preserve"> OSCAR EDGARDO HERNÁNDEZ MORÁN</t>
  </si>
  <si>
    <t xml:space="preserve"> RICARDO MIGUEL ZAMORA REYES</t>
  </si>
  <si>
    <t xml:space="preserve"> CARLOS GIOVANNI VALLADARES DÍAZ</t>
  </si>
  <si>
    <t xml:space="preserve"> GIOVANNI ALEXANDER CRUZ GONZÁLEZ, ROLANDO ALBERTO AQUINO LIZAMA</t>
  </si>
  <si>
    <t xml:space="preserve"> MARLON WINSTON MONJARAS RAMÍREZ </t>
  </si>
  <si>
    <t xml:space="preserve"> TANIA ELIZABETH  SÁNCHEZ PORTILLO </t>
  </si>
  <si>
    <t xml:space="preserve"> OSCAR DANIEL ZARAGOZA QUIJANO</t>
  </si>
  <si>
    <t xml:space="preserve"> DINORA JUDITH RIVERA GARCÍA</t>
  </si>
  <si>
    <t xml:space="preserve"> VANESSA NATHALY JOVEL HERNÁNDEZ</t>
  </si>
  <si>
    <t xml:space="preserve"> ALEJANDRA BEATRIZ MANCÍA DE LÓPEZ</t>
  </si>
  <si>
    <t xml:space="preserve"> LETICIA ELIZABETH  PINEDA DE RODRIGUEZ, OSCAR DANIEL ZARAGOZA QUIJANO, SANDRA JANNETH PORTILLO RIVAS, TANIA ELIZABETH  SÁNCHEZ PORTILLO </t>
  </si>
  <si>
    <t xml:space="preserve">008/2018-ISBM  </t>
  </si>
  <si>
    <t xml:space="preserve">021/2018-ISBM  </t>
  </si>
  <si>
    <t xml:space="preserve">020/2018-ISBM  </t>
  </si>
  <si>
    <t xml:space="preserve">074/2018-ISBM  </t>
  </si>
  <si>
    <t>LP 006/2018-ISBM</t>
  </si>
  <si>
    <t>LP 007/2018-ISBM</t>
  </si>
  <si>
    <t>LP 008/2018-ISBM</t>
  </si>
  <si>
    <t>LP 009/2018-ISBM</t>
  </si>
  <si>
    <t>LP 010/2018-ISBM</t>
  </si>
  <si>
    <t>LP 011/2018-ISBM</t>
  </si>
  <si>
    <t>LP 012/2018-ISBM</t>
  </si>
  <si>
    <t>LP 014/2018-ISBM</t>
  </si>
  <si>
    <t>ASTRID KARINA LIZAMA DE HASBUN</t>
  </si>
  <si>
    <t>JAIME SALVADOR CALDERON RIVERA</t>
  </si>
  <si>
    <t>PEDRO AMILCAR SERVELLON RODRIGUEZ</t>
  </si>
  <si>
    <t>CESAR ALEJANDRO VELASQUEZ CALLES</t>
  </si>
  <si>
    <t>CELIA MARLENY TREJO DE CRUZ</t>
  </si>
  <si>
    <t>ULISES LOHENGRIN CASTRO GOMEZ</t>
  </si>
  <si>
    <t>MARIA ELENA CASTELAR DE RAMOS</t>
  </si>
  <si>
    <t>HERBERT ROLANDO RIVERA ALEMAN</t>
  </si>
  <si>
    <t>JOSÉ RAUL CRISTOBAL GONZALEZ REYES</t>
  </si>
  <si>
    <t>HECTOR ARISTIDES ORREGO CASTELLANOS</t>
  </si>
  <si>
    <t>MARINA EUGENIA NAVAS DE GARCÍA</t>
  </si>
  <si>
    <t>RICARDO ERNESTO RIVERA MIRANDA</t>
  </si>
  <si>
    <t>NELSON ENRIQUE ORTIZ JIMÉNEZ</t>
  </si>
  <si>
    <t>POLICLÍNICA CASA DE SALUD, S.A. DE  C.V.</t>
  </si>
  <si>
    <t>HOSPITAL DE ESPECIALIDADES LA PAZ, BRIZBAR S.A. DE C.V.</t>
  </si>
  <si>
    <t>LABORATORIO CLINICO Y RAYOS X POLICLINICA CASA DE SALUD, S.A. DE C.V.</t>
  </si>
  <si>
    <t>CASA GUTHRIE, S. A. DE C. V.</t>
  </si>
  <si>
    <t>MARTHA ALICIA MONTECINO DE GUILLÉN</t>
  </si>
  <si>
    <t>RODRIGO RENE ALFARO HERNANDEZ</t>
  </si>
  <si>
    <t>MARTA LILIAN CAMPOS DE ZELAYA</t>
  </si>
  <si>
    <t>CRISTOBAL ISAAC ROMERO DIAZ</t>
  </si>
  <si>
    <t>DANIEL ANTONIO MENJIVAR MARIN</t>
  </si>
  <si>
    <t>GLORIA IVETH FLORES DE REYES</t>
  </si>
  <si>
    <t>NEUROLAB S.A. DE C.V.</t>
  </si>
  <si>
    <t>CLIMAVA S. A. DE C. V.</t>
  </si>
  <si>
    <t>LABORATORIOS PLAZA MEDICA S.A. DE C.V.</t>
  </si>
  <si>
    <t>GLORIA IVETTE SORTO DE ORTEZ</t>
  </si>
  <si>
    <t>MARTA GLADIS HERNANDEZ SALGUERO DE CARDOZA</t>
  </si>
  <si>
    <t>ROSA MARINA MINERO RODRIGUEZ</t>
  </si>
  <si>
    <t>MENDOZA ALVARADO S.A. DE C.V.</t>
  </si>
  <si>
    <t>REBECA TOLEDO HENRIQUEZ</t>
  </si>
  <si>
    <t>HUGO NAUN LIBORIO GRIJALVA</t>
  </si>
  <si>
    <t>CENTROLAB ESPECIALIDADES DIAGNOSTICAS S.A. DE C.V.</t>
  </si>
  <si>
    <t>LUCIA ELSY TORRES DE ALFARO</t>
  </si>
  <si>
    <t>GLORIA ANTONIA CALDERON ALFEREZ</t>
  </si>
  <si>
    <t>UNIRAD, S.A. DE C.V.</t>
  </si>
  <si>
    <t>MAYRA EUGENIA ROMERO DE BENAVIDES</t>
  </si>
  <si>
    <t>ANA PATRICIA PERLA Y PERLA FUENTES</t>
  </si>
  <si>
    <t>SALVADOR LÓPEZ HERNÁNDEZ</t>
  </si>
  <si>
    <t>ANA IRIS SALAZAR DE AGUILAR</t>
  </si>
  <si>
    <t>CENTRO MEDICO DE ORIENTE, S.A. DE C.V.</t>
  </si>
  <si>
    <t>LIGIA PATRICIA VILLALTA DE RAMIREZ</t>
  </si>
  <si>
    <t>NAVAS HERRERA NAVAS, S.A. DE C.V.</t>
  </si>
  <si>
    <t>JOSE SERGIO REYES ARGUETA</t>
  </si>
  <si>
    <t>FARMIX, S.A. DE C.V.</t>
  </si>
  <si>
    <t>INVERSIONES Y REPRESENTACIONES DE ORIENTE, S.A. DE C.V.</t>
  </si>
  <si>
    <t>MARIA ROSAURA CALLEJAS RODRIGUEZ</t>
  </si>
  <si>
    <t>RODRIGO ALBERTO MARIN AVENDAÑO</t>
  </si>
  <si>
    <t xml:space="preserve"> EDWIN ERNESTO RODAS PEÑA, LUIS CARLOS RENE ALVAREZ HERNÁNDEZ, OSCAR WILLIAM ARÉVALO BERNAL, ROLANDO ALBERTO AQUINO LIZAMA</t>
  </si>
  <si>
    <t xml:space="preserve"> CARLOS ENRIQUE SÁNCHEZ ORELLANA, CARMEN ELIZABETH MOLINA LINARES, ELISA MARÍA ROMERO DE BONILLA, JAIME EDUARDO LÓPEZ ANTILLÓN, LIDIA BEATRIZ GIL DE FONSECA, RICARDO ERNESTO IRAHETA MUNDO, WILLY ARNOLDO MEJÍA DÍAZ</t>
  </si>
  <si>
    <t xml:space="preserve"> RICARDO ARTURO ERAZO CRUZ</t>
  </si>
  <si>
    <t xml:space="preserve"> JOSÉ MAURICIO FAJARDO MENDOZA, OSCAR DANIEL ZARAGOZA QUIJANO, OSCAR OMAR MORATAYA LÓPEZ</t>
  </si>
  <si>
    <t xml:space="preserve"> GLENDA MARILÚ RAMOS DE ARGUMEDO, JULIO ARGUETA ROMERO</t>
  </si>
  <si>
    <t xml:space="preserve"> MIGUEL ÁNGEL  ACOSTA</t>
  </si>
  <si>
    <t xml:space="preserve"> LIDIA BEATRIZ GIL DE FONSECA</t>
  </si>
  <si>
    <t>SUMINISTRO DE SERVICIOS DE MANTENIMIENTO, SOPORTE DE LA INFRAESTRUCTURA TECNOLÓGICA Y LICENCIAS DE SOFTWARE ANTIVIRUS DEL ISBM PARA EL AÑO 2018.</t>
  </si>
  <si>
    <t>SUMINISTRO DE ENLACES DE COMUNICACIÓN, INTERNET Y TELEFONÍA DEL ISBM PARA EL AÑO 2018</t>
  </si>
  <si>
    <t>SUMINISTRO DE SERVICIO DE SEGURIDAD PRIVADA PARA EL ISBM DE ENERO A DICIEMBRE DEL 2018.</t>
  </si>
  <si>
    <t>SUMINISTRO DE SERVICIO DE REPARACIONES Y REMODELACIONES DE INMUEBLES, DURANTE EL AÑO 2018</t>
  </si>
  <si>
    <t>SUMINISTRO DE SERVICIOS DE MEDICINA ESPECIALIZADA Y SUB ESPECIALIZADA, PARA ATENDER A LA POBLACIÓN USUARIA DEL PROGRAMA ESPECIAL DE SALUD DEL INSTITUTO SALVADOREÑO DE BIENESTAR MAGISTERIAL DURANTE EL PERÍODO DE ENERO A DICIEMBRE DE 2018</t>
  </si>
  <si>
    <t>SUMINISTRO DE SERVICIOS DE ODONTOLOGÍA Y CIRUGÍA MAXILOFACIAL PARA LA POBLACIÓN USUARIA DEL PROGRAMA ESPECIAL DE SALUD DEL INSTITUTO SALVADOREÑO DE BIENESTAR MAGISTERIAL DURANTE EL PERÍODO DE ENERO A DICIEMBRE DEL AÑO DOS MIL DIECIOCHO</t>
  </si>
  <si>
    <t>SUMINISTRO DE CONSUMIBLES PARA IMPRESORES DEL ISBM, AÑO 2018</t>
  </si>
  <si>
    <t>SUMINISTRO DE MANTENIMIENTO PREVENTIVO, CORRECTIVO, DESMONTAJES E INSTALACIONES DE AIRES ACONDICIONADOS PARA LAS DIFERENTES DEPENDENCIAS DEL ISBM, PARA EL AÑO 2018.</t>
  </si>
  <si>
    <t>SUMINISTRO DE SERVICIOS MÉDICO HOSPITALARIOS PRIVADOS PARA ATENDER A LA POBLACIÓN USUARIA DEL ISBM, DURANTE EL AÑO 2018</t>
  </si>
  <si>
    <t>SUMINISTRO DE SERVICIOS DE LABORATORIO CLÍNICO, PATOLÓGICO, ELECTRODIAGNÓSTICO, CLÍNICAS RADIOLÓGICAS E IMÁGENES; Y SERVICIO DE MAMOGRAFÍAS BILATERALES, PARA ATENDER A LA POBLACIÓN USUARIA DEL ISBM DURANTE EL PERÍODO DE ABRIL A DICIEMBRE DEL AÑO 2018</t>
  </si>
  <si>
    <t>ADQUISICIÓN Y ENTREGA DE MEDICAMENTOS A TRAVÉS DE FARMACIAS PRIVADAS PARA ATENDER A LOS USUARIOS DEL PROGRAMA ESPECIAL DE SALUD DEL INSTITUTO SALVADOREÑO DE BIENESTAR MAGISTERIAL DURANTE EL PERÍODO DE ABRIL A DICIEMBRE DE 2018</t>
  </si>
  <si>
    <t>SUMINISTRO DE SERVICIOS DE HEMODIÁLISIS PARA ATENDER A LA POBLACIÓN USUARIA DEL PROGRAMA ESPECIAL DE SALUD DEL ISBM DURANTE EL AÑO 2018</t>
  </si>
  <si>
    <t>DIVISIÓN DE INFORMATICA Y TECNOLOGÍA</t>
  </si>
  <si>
    <t>AD-002/2018-ISBM</t>
  </si>
  <si>
    <t>AD-001/2018-ISBM</t>
  </si>
  <si>
    <t>AD-003/2018-ISBM</t>
  </si>
  <si>
    <t>AD-004/2018-ISBM</t>
  </si>
  <si>
    <t>AD-005/2018-ISBM</t>
  </si>
  <si>
    <t>AD-009/2018-ISBM</t>
  </si>
  <si>
    <t>AD-018/2018-ISBM</t>
  </si>
  <si>
    <t>ME-022/2018-ISBM</t>
  </si>
  <si>
    <t>ME-001/2018-ISBM</t>
  </si>
  <si>
    <t>ME-023/2018-ISBM</t>
  </si>
  <si>
    <t>ME-112/2018-ISBM</t>
  </si>
  <si>
    <t>ME-042/2018-ISBM</t>
  </si>
  <si>
    <t>ME-040/2018-ISBM</t>
  </si>
  <si>
    <t>ME-005/2018-ISBM</t>
  </si>
  <si>
    <t>ME-079/2018-ISBM</t>
  </si>
  <si>
    <t>ME-024/2018-ISBM</t>
  </si>
  <si>
    <t>ME-086/2018-ISBM</t>
  </si>
  <si>
    <t>ME-030/2018-ISBM</t>
  </si>
  <si>
    <t>ME-131/2018-ISBM</t>
  </si>
  <si>
    <t>ME-062/2018-ISBM</t>
  </si>
  <si>
    <t>ME-111/2018-ISBM</t>
  </si>
  <si>
    <t>ME-019/2018-ISBM</t>
  </si>
  <si>
    <t>ME-104/2018-ISBM</t>
  </si>
  <si>
    <t>ME-037/2018-ISBM</t>
  </si>
  <si>
    <t>ME-080/2018-ISBM</t>
  </si>
  <si>
    <t>ME-064/2018-ISBM</t>
  </si>
  <si>
    <t>ME-063/2018-ISBM</t>
  </si>
  <si>
    <t>ME-061/2018-ISBM</t>
  </si>
  <si>
    <t>ME-035/2018-ISBM</t>
  </si>
  <si>
    <t>ME-008/2018-ISBM</t>
  </si>
  <si>
    <t>ME-071/2018-ISBM</t>
  </si>
  <si>
    <t>ME-107/2018-ISBM</t>
  </si>
  <si>
    <t>ME-077/2018-ISBM</t>
  </si>
  <si>
    <t>ME-036/2018-ISBM</t>
  </si>
  <si>
    <t>ME-072/2018-ISBM</t>
  </si>
  <si>
    <t>ME-002/2018-ISBM</t>
  </si>
  <si>
    <t>ME-087/2018-ISBM</t>
  </si>
  <si>
    <t>ME-085/2018-ISBM</t>
  </si>
  <si>
    <t>ME-123/2018-ISBM</t>
  </si>
  <si>
    <t>ME-106/2018-ISBM</t>
  </si>
  <si>
    <t>ME-091/2018-ISBM</t>
  </si>
  <si>
    <t>ME-033/2018-ISBM</t>
  </si>
  <si>
    <t>ME-116/2018-ISBM</t>
  </si>
  <si>
    <t>ME-088/2018-ISBM</t>
  </si>
  <si>
    <t>ME-114/2018-ISBM</t>
  </si>
  <si>
    <t>ME-044/2018-ISBM</t>
  </si>
  <si>
    <t>ME-069/2018-ISBM</t>
  </si>
  <si>
    <t>ME-090/2018-ISBM</t>
  </si>
  <si>
    <t>ME-054/2018-ISBM</t>
  </si>
  <si>
    <t>ME-014/2018-ISBM</t>
  </si>
  <si>
    <t>ME-029/2018-ISBM</t>
  </si>
  <si>
    <t>ME-067/2018-ISBM</t>
  </si>
  <si>
    <t>ME-009/2018-ISBM</t>
  </si>
  <si>
    <t>ME-015/2018-ISBM</t>
  </si>
  <si>
    <t>ME-004/2018-ISBM</t>
  </si>
  <si>
    <t>ME-126/2018-ISBM</t>
  </si>
  <si>
    <t>ME-003/2018-ISBM</t>
  </si>
  <si>
    <t>ME-052/2018-ISBM</t>
  </si>
  <si>
    <t>ME-108/2018-ISBM</t>
  </si>
  <si>
    <t>ME-127/2018-ISBM</t>
  </si>
  <si>
    <t>ME-013/2018-ISBM</t>
  </si>
  <si>
    <t>ME-110/2018-ISBM</t>
  </si>
  <si>
    <t>ME-097/2018-ISBM</t>
  </si>
  <si>
    <t>ME-105/2018-ISBM</t>
  </si>
  <si>
    <t>ME-025/2018-ISBM</t>
  </si>
  <si>
    <t>ME-053/2018-ISBM</t>
  </si>
  <si>
    <t>ME-100/2018-ISBM</t>
  </si>
  <si>
    <t>ME-049/2018-ISBM</t>
  </si>
  <si>
    <t>ME-046/2018-ISBM</t>
  </si>
  <si>
    <t>ME-016/2018-ISBM</t>
  </si>
  <si>
    <t>ME-034/2018-ISBM</t>
  </si>
  <si>
    <t>ME-078/2018-ISBM</t>
  </si>
  <si>
    <t>ME-018/2018-ISBM</t>
  </si>
  <si>
    <t>ME-039/2018-ISBM</t>
  </si>
  <si>
    <t>ME-065/2018-ISBM</t>
  </si>
  <si>
    <t>ME-099/2018-ISBM</t>
  </si>
  <si>
    <t>ME-101/2018-ISBM</t>
  </si>
  <si>
    <t>ME-068/2018-ISBM</t>
  </si>
  <si>
    <t>ME-129/2018-ISBM</t>
  </si>
  <si>
    <t>ME-094/2018-ISBM</t>
  </si>
  <si>
    <t>ME-056/2018-ISBM</t>
  </si>
  <si>
    <t>ME-083/2018-ISBM</t>
  </si>
  <si>
    <t>ME-132/2018-ISBM</t>
  </si>
  <si>
    <t>ME-066/2018-ISBM</t>
  </si>
  <si>
    <t>ME-027/2018-ISBM</t>
  </si>
  <si>
    <t>ME-103/2018-ISBM</t>
  </si>
  <si>
    <t>ME-093/2018-ISBM</t>
  </si>
  <si>
    <t>ME-059/2018-ISBM</t>
  </si>
  <si>
    <t>ME-017/2018-ISBM</t>
  </si>
  <si>
    <t>ME-051/2018-ISBM</t>
  </si>
  <si>
    <t>ME-124/2018-ISBM</t>
  </si>
  <si>
    <t>ME-032/2018-ISBM</t>
  </si>
  <si>
    <t>ME-092/2018-ISBM</t>
  </si>
  <si>
    <t>ME-118/2018-ISBM</t>
  </si>
  <si>
    <t>ME-117/2018-ISBM</t>
  </si>
  <si>
    <t>ME-120/2018-ISBM</t>
  </si>
  <si>
    <t>ME-045/2018-ISBM</t>
  </si>
  <si>
    <t>ME-041/2018-ISBM</t>
  </si>
  <si>
    <t>ME-031/2018-ISBM</t>
  </si>
  <si>
    <t>ME-011/2018-ISBM</t>
  </si>
  <si>
    <t>ME-081/2018-ISBM</t>
  </si>
  <si>
    <t>ME-119/2018-ISBM</t>
  </si>
  <si>
    <t>ME-073/2018-ISBM</t>
  </si>
  <si>
    <t>ME-028/2018-ISBM</t>
  </si>
  <si>
    <t>ME-121/2018-ISBM</t>
  </si>
  <si>
    <t>ME-070/2018-ISBM</t>
  </si>
  <si>
    <t>ME-082/2018-ISBM</t>
  </si>
  <si>
    <t>ME-115/2018-ISBM</t>
  </si>
  <si>
    <t>ME-038/2018-ISBM</t>
  </si>
  <si>
    <t>ME-109/2018-ISBM</t>
  </si>
  <si>
    <t>ME-060/2018-ISBM</t>
  </si>
  <si>
    <t>ME-057/2018-ISBM</t>
  </si>
  <si>
    <t>ME-021/2018-ISBM</t>
  </si>
  <si>
    <t>ME-058/2018-ISBM</t>
  </si>
  <si>
    <t>ME-089/2018-ISBM</t>
  </si>
  <si>
    <t>ME-133/2018-ISBM</t>
  </si>
  <si>
    <t>ME-055/2018-ISBM</t>
  </si>
  <si>
    <t>ME-048/2018-ISBM</t>
  </si>
  <si>
    <t>ME-050/2018-ISBM</t>
  </si>
  <si>
    <t>ME-047/2018-ISBM</t>
  </si>
  <si>
    <t>ME-135/2018-ISBM</t>
  </si>
  <si>
    <t>ME-074/2018-ISBM</t>
  </si>
  <si>
    <t>ME-006/2018-ISBM</t>
  </si>
  <si>
    <t>ME-134/2018-ISBM</t>
  </si>
  <si>
    <t>ME-096/2018-ISBM</t>
  </si>
  <si>
    <t>ME-095/2018-ISBM</t>
  </si>
  <si>
    <t>ME-075/2018-ISBM</t>
  </si>
  <si>
    <t>ME-130/2018-ISBM</t>
  </si>
  <si>
    <t>ME-102/2018-ISBM</t>
  </si>
  <si>
    <t>ME-020/2018-ISBM</t>
  </si>
  <si>
    <t>ME-026/2018-ISBM</t>
  </si>
  <si>
    <t>ME-007/2018-ISBM</t>
  </si>
  <si>
    <t>ME-012/2018-ISBM</t>
  </si>
  <si>
    <t>ME-113/2018-ISBM</t>
  </si>
  <si>
    <t>ME-084/2018-ISBM</t>
  </si>
  <si>
    <t>ME-076/2018-ISBM</t>
  </si>
  <si>
    <t>ME-010/2018-ISBM</t>
  </si>
  <si>
    <t>ME-128/2018-ISBM</t>
  </si>
  <si>
    <t>ME-122/2018-ISBM</t>
  </si>
  <si>
    <t>ME-098/2018-ISBM</t>
  </si>
  <si>
    <t>ME-125/2018-ISBM</t>
  </si>
  <si>
    <t>ME-043/2018-ISBM</t>
  </si>
  <si>
    <t>OC-070/2018-ISBM</t>
  </si>
  <si>
    <t>OC-022/2018-ISBM</t>
  </si>
  <si>
    <t>OC-034/2018-ISBM</t>
  </si>
  <si>
    <t>OC-048/2018-ISBM</t>
  </si>
  <si>
    <t>OC-076/2018-ISBM</t>
  </si>
  <si>
    <t>OC-042/2018-ISBM</t>
  </si>
  <si>
    <t>OC-060/2018-ISBM</t>
  </si>
  <si>
    <t>OC-040/2018-ISBM</t>
  </si>
  <si>
    <t>OC-026/2018-ISBM</t>
  </si>
  <si>
    <t>OC-072/2018-ISBM</t>
  </si>
  <si>
    <t>OC-052/2018-ISBM</t>
  </si>
  <si>
    <t>OC-020/2018-ISBM</t>
  </si>
  <si>
    <t>OC-004/2018-ISBM</t>
  </si>
  <si>
    <t>OC-013/2018-ISBM</t>
  </si>
  <si>
    <t>OC-016/2018-ISBM</t>
  </si>
  <si>
    <t>OC-021/2018-ISBM</t>
  </si>
  <si>
    <t>OC-027/2018-ISBM</t>
  </si>
  <si>
    <t>OC-075/2018-ISBM</t>
  </si>
  <si>
    <t>OC-054/2018-ISBM</t>
  </si>
  <si>
    <t>OC-009/2018-ISBM</t>
  </si>
  <si>
    <t>OC-014/2018-ISBM</t>
  </si>
  <si>
    <t>OC-055/2018-ISBM</t>
  </si>
  <si>
    <t>OC-041/2018-ISBM</t>
  </si>
  <si>
    <t>OC-023/2018-ISBM</t>
  </si>
  <si>
    <t>OC-015/2018-ISBM</t>
  </si>
  <si>
    <t>OC-069/2018-ISBM</t>
  </si>
  <si>
    <t>OC-068/2018-ISBM</t>
  </si>
  <si>
    <t>OC-045/2018-ISBM</t>
  </si>
  <si>
    <t>OC-051/2018-ISBM</t>
  </si>
  <si>
    <t>OC-018/2018-ISBM</t>
  </si>
  <si>
    <t>OC-073/2018-ISBM</t>
  </si>
  <si>
    <t>OC-053/2018-ISBM</t>
  </si>
  <si>
    <t>OC-007/2018-ISBM</t>
  </si>
  <si>
    <t>OC-006/2018-ISBM</t>
  </si>
  <si>
    <t>OC-031/2018-ISBM</t>
  </si>
  <si>
    <t>OC-065/2018-ISBM</t>
  </si>
  <si>
    <t>OC-005/2018-ISBM</t>
  </si>
  <si>
    <t>OC-077/2018-ISBM</t>
  </si>
  <si>
    <t>OC-062/2018-ISBM</t>
  </si>
  <si>
    <t>OC-044/2018-ISBM</t>
  </si>
  <si>
    <t>OC-029/2018-ISBM</t>
  </si>
  <si>
    <t>OC-071/2018-ISBM</t>
  </si>
  <si>
    <t>OC-019/2018-ISBM</t>
  </si>
  <si>
    <t>OC-017/2018-ISBM</t>
  </si>
  <si>
    <t>OC-035/2018-ISBM</t>
  </si>
  <si>
    <t>OC-064/2018-ISBM</t>
  </si>
  <si>
    <t>OC-058/2018-ISBM</t>
  </si>
  <si>
    <t>OC-074/2018-ISBM</t>
  </si>
  <si>
    <t>OC-061/2018-ISBM</t>
  </si>
  <si>
    <t>CM-001/2018-ISBM</t>
  </si>
  <si>
    <t>OC-001/2018-ISBM</t>
  </si>
  <si>
    <t>OC-039/2018-ISBM</t>
  </si>
  <si>
    <t>OC-002/2018-ISBM</t>
  </si>
  <si>
    <t>OC-011/2018-ISBM</t>
  </si>
  <si>
    <t>OC-003/2018-ISBM</t>
  </si>
  <si>
    <t>OC-010/2018-ISBM</t>
  </si>
  <si>
    <t>OC-050/2018-ISBM</t>
  </si>
  <si>
    <t>OC-066/2018-ISBM</t>
  </si>
  <si>
    <t>OC-057/2018-ISBM</t>
  </si>
  <si>
    <t>OC-037/2018-ISBM</t>
  </si>
  <si>
    <t>OC-008/2018-ISBM</t>
  </si>
  <si>
    <t>OC-059/2018-ISBM</t>
  </si>
  <si>
    <t>OC-056/2018-ISBM</t>
  </si>
  <si>
    <t>OC-032/2018-ISBM</t>
  </si>
  <si>
    <t>OC-049/2018-ISBM</t>
  </si>
  <si>
    <t>OC-028/2018-ISBM</t>
  </si>
  <si>
    <t>OC-038/2018-ISBM</t>
  </si>
  <si>
    <t>OC-046/2018-ISBM</t>
  </si>
  <si>
    <t>OC-047/2018-ISBM</t>
  </si>
  <si>
    <t>OC-033/2018-ISBM</t>
  </si>
  <si>
    <t>OC-030/2018-ISBM</t>
  </si>
  <si>
    <t>OC-036/2018-ISBM</t>
  </si>
  <si>
    <t>OC-012/2018-ISBM</t>
  </si>
  <si>
    <t>OC-024/2018-ISBM</t>
  </si>
  <si>
    <t>OC-067/2018-ISBM</t>
  </si>
  <si>
    <t>OC-043/2018-ISBM</t>
  </si>
  <si>
    <t>OC-063/2018-ISBM</t>
  </si>
  <si>
    <t>OC-025/2018-ISBM</t>
  </si>
  <si>
    <t>AD-007/2018-ISBM</t>
  </si>
  <si>
    <t>AD-008/2018-ISBM</t>
  </si>
  <si>
    <t>AD-010/2018-ISBM</t>
  </si>
  <si>
    <t>HP-002/2018-ISBM</t>
  </si>
  <si>
    <t>HP-001/2018-ISBM</t>
  </si>
  <si>
    <t>HP-004/2018-ISBM</t>
  </si>
  <si>
    <t>HP-003/2018-ISBM</t>
  </si>
  <si>
    <t>HP-005/2018-ISBM</t>
  </si>
  <si>
    <t>HP-006/2018-ISBM</t>
  </si>
  <si>
    <t>LP-046/2018-ISBM</t>
  </si>
  <si>
    <t>LP-047/2018-ISBM</t>
  </si>
  <si>
    <t>LP-036/2018-ISBM</t>
  </si>
  <si>
    <t>LP-009/2018-ISBM</t>
  </si>
  <si>
    <t>LP-022/2018-ISBM</t>
  </si>
  <si>
    <t>LP-013/2018-ISBM</t>
  </si>
  <si>
    <t>LP-011/2018-ISBM</t>
  </si>
  <si>
    <t>LP-004/2018-ISBM</t>
  </si>
  <si>
    <t>LP-005/2018-ISBM</t>
  </si>
  <si>
    <t>LP-003/2018-ISBM</t>
  </si>
  <si>
    <t>LP-015/2018-ISBM</t>
  </si>
  <si>
    <t>LP-014/2018-ISBM</t>
  </si>
  <si>
    <t>LP-018/2018-ISBM</t>
  </si>
  <si>
    <t>LP-007/2018-ISBM</t>
  </si>
  <si>
    <t>LP-017/2018-ISBM</t>
  </si>
  <si>
    <t>LP-019/2018-ISBM</t>
  </si>
  <si>
    <t>LP-026/2018-ISBM</t>
  </si>
  <si>
    <t>LP-039/2018-ISBM</t>
  </si>
  <si>
    <t>LP-044/2018-ISBM</t>
  </si>
  <si>
    <t>LP-016/2018-ISBM</t>
  </si>
  <si>
    <t>LP-021/2018-ISBM</t>
  </si>
  <si>
    <t>LP-020/2018-ISBM</t>
  </si>
  <si>
    <t>LP-012/2018-ISBM</t>
  </si>
  <si>
    <t>LP-040/2018-ISBM</t>
  </si>
  <si>
    <t>LP-043/2018-ISBM</t>
  </si>
  <si>
    <t>LP-050/2018-ISBM</t>
  </si>
  <si>
    <t>LP-033/2018-ISBM</t>
  </si>
  <si>
    <t>LP-030/2018-ISBM</t>
  </si>
  <si>
    <t>LP-001/2018-ISBM</t>
  </si>
  <si>
    <t>LP-002/2018-ISBM</t>
  </si>
  <si>
    <t>LP-006/2018-ISBM</t>
  </si>
  <si>
    <t>LP-032/2018-ISBM</t>
  </si>
  <si>
    <t>LP-028/2018-ISBM</t>
  </si>
  <si>
    <t>LP-034/2018-ISBM</t>
  </si>
  <si>
    <t>LP-024/2018-ISBM</t>
  </si>
  <si>
    <t>LP-025/2018-ISBM</t>
  </si>
  <si>
    <t>LP-023/2018-ISBM</t>
  </si>
  <si>
    <t>LP-008/2018-ISBM</t>
  </si>
  <si>
    <t>LP-035/2018-ISBM</t>
  </si>
  <si>
    <t>LP-031/2018-ISBM</t>
  </si>
  <si>
    <t>LP-029/2018-ISBM</t>
  </si>
  <si>
    <t>LP-027/2018-ISBM</t>
  </si>
  <si>
    <t>LP-041/2018-ISBM</t>
  </si>
  <si>
    <t>LP-048/2018-ISBM</t>
  </si>
  <si>
    <t>LP-045/2018-ISBM</t>
  </si>
  <si>
    <t>LP-051/2018-ISBM</t>
  </si>
  <si>
    <t>LP-038/2018-ISBM</t>
  </si>
  <si>
    <t>LP-037/2018-ISBM</t>
  </si>
  <si>
    <t>LP-010/2018-ISBM</t>
  </si>
  <si>
    <t>LP-049/2018-ISBM</t>
  </si>
  <si>
    <t>LP-042/2018-ISBM</t>
  </si>
  <si>
    <t>FP-001/2018-ISBM</t>
  </si>
  <si>
    <t>FP-002/2018-ISBM</t>
  </si>
  <si>
    <t>FP-027/2018-ISBM</t>
  </si>
  <si>
    <t>FP-008/2018-ISBM</t>
  </si>
  <si>
    <t>FP-007/2018-ISBM</t>
  </si>
  <si>
    <t>FP-006/2018-ISBM</t>
  </si>
  <si>
    <t>FP-029/2018-ISBM</t>
  </si>
  <si>
    <t>FP-042/2018-ISBM</t>
  </si>
  <si>
    <t>FP-043/2018-ISBM</t>
  </si>
  <si>
    <t>FP-044/2018-ISBM</t>
  </si>
  <si>
    <t>FP-045/2018-ISBM</t>
  </si>
  <si>
    <t>FP-046/2018-ISBM</t>
  </si>
  <si>
    <t>FP-047/2018-ISBM</t>
  </si>
  <si>
    <t>FP-048/2018-ISBM</t>
  </si>
  <si>
    <t>FP-049/2018-ISBM</t>
  </si>
  <si>
    <t>FP-050/2018-ISBM</t>
  </si>
  <si>
    <t>FP-051/2018-ISBM</t>
  </si>
  <si>
    <t>FP-052/2018-ISBM</t>
  </si>
  <si>
    <t>FP-053/2018-ISBM</t>
  </si>
  <si>
    <t>FP-054/2018-ISBM</t>
  </si>
  <si>
    <t>FP-055/2018-ISBM</t>
  </si>
  <si>
    <t>FP-056/2018-ISBM</t>
  </si>
  <si>
    <t>FP-057/2018-ISBM</t>
  </si>
  <si>
    <t>FP-058/2018-ISBM</t>
  </si>
  <si>
    <t>FP-059/2018-ISBM</t>
  </si>
  <si>
    <t>FP-060/2018-ISBM</t>
  </si>
  <si>
    <t>FP-061/2018-ISBM</t>
  </si>
  <si>
    <t>FP-062/2018-ISBM</t>
  </si>
  <si>
    <t>FP-063/2018-ISBM</t>
  </si>
  <si>
    <t>FP-064/2018-ISBM</t>
  </si>
  <si>
    <t>FP-065/2018-ISBM</t>
  </si>
  <si>
    <t>FP-066/2018-ISBM</t>
  </si>
  <si>
    <t>FP-022/2018-ISBM</t>
  </si>
  <si>
    <t>FP-023/2018-ISBM</t>
  </si>
  <si>
    <t>FP-033/2018-ISBM</t>
  </si>
  <si>
    <t>FP-034/2018-ISBM</t>
  </si>
  <si>
    <t>FP-035/2018-ISBM</t>
  </si>
  <si>
    <t>FP-021/2018-ISBM</t>
  </si>
  <si>
    <t>FP-020/2018-ISBM</t>
  </si>
  <si>
    <t>FP-024/2018-ISBM</t>
  </si>
  <si>
    <t>FP-012/2018-ISBM</t>
  </si>
  <si>
    <t>FP-013/2018-ISBM</t>
  </si>
  <si>
    <t>FP-014/2018-ISBM</t>
  </si>
  <si>
    <t>FP-015/2018-ISBM</t>
  </si>
  <si>
    <t>FP-016/2018-ISBM</t>
  </si>
  <si>
    <t>FP-017/2018-ISBM</t>
  </si>
  <si>
    <t>FP-018/2018-ISBM</t>
  </si>
  <si>
    <t>FP-019/2018-ISBM</t>
  </si>
  <si>
    <t>FP-028/2018-ISBM</t>
  </si>
  <si>
    <t>FP-025/2018-ISBM</t>
  </si>
  <si>
    <t>FP-026/2018-ISBM</t>
  </si>
  <si>
    <t>FP-041/2018-ISBM</t>
  </si>
  <si>
    <t>FP-037/2018-ISBM</t>
  </si>
  <si>
    <t>FP-038/2018-ISBM</t>
  </si>
  <si>
    <t>FP-039/2018-ISBM</t>
  </si>
  <si>
    <t>FP-040/2018-ISBM</t>
  </si>
  <si>
    <t>FP-030/2018-ISBM</t>
  </si>
  <si>
    <t>FP-031/2018-ISBM</t>
  </si>
  <si>
    <t>FP-032/2018-ISBM</t>
  </si>
  <si>
    <t>FP-004/2018-ISBM</t>
  </si>
  <si>
    <t>FP-005/2018-ISBM</t>
  </si>
  <si>
    <t>FP-011/2018-ISBM</t>
  </si>
  <si>
    <t>FP-009/2018-ISBM</t>
  </si>
  <si>
    <t>FP-010/2018-ISBM</t>
  </si>
  <si>
    <t>FP-036/2018-ISBM</t>
  </si>
  <si>
    <t>FP-003/2018-ISBM</t>
  </si>
  <si>
    <t>HD-001/2018-ISBM</t>
  </si>
  <si>
    <t>SUMINISTRO DE MEDICAMENTO ACETATO DE LEUPROLIDE 3.75MG,  A TRAVÉS DE DROGUERÍAS, LABORATORIOS, FABRICANTES, FARMACIAS U OTROS DISTRIBUIDORES AUTORIZADOS PARA LOS USUARIOS DEL PROGRAMA DE SALUD DEL ISBM DURANTE EL AÑO 2018 A SOLICITUD DE REQUERIMIENTO</t>
  </si>
  <si>
    <t>SUMINISTRO DE UNIFORMES PARA SERVIDORAS Y SERVIDORES PÚBLICOS DEL ISBM, AÑO 2018, TERCERA GESTIÓN.</t>
  </si>
  <si>
    <t>ALQUILER DE SALÓN DE CONFERENCIA Y MOBILIARIO PARA LLEVAR A CABO EVENTO DE SEMANA DE LA SEGURIDAD SOCIAL Y X ANIVERSARIO DEL ISBM, EN EL DEPARTAMENTO DE SAN MIGUEL</t>
  </si>
  <si>
    <t>CONTRATACIÓN DE SERVICIO DE ENTREGA DE ARTÍCULOS PROMOCIONALES Y SERIGRAFÍA PARA DIFERENTES ACTIVIDADES DEL INSTITUTO SALVADOREÑO DE BIENESTAR MAGISTERIAL DURANTE EL AÑO 2018</t>
  </si>
  <si>
    <t>SERVICIOS DE AUDITORIA EXTERNA PARA EL PERÍODO DEL 01 DE ENERO AL 31 DE DICIEMBRE 2017 Y DEL 01 DE ENERO AL 31 DE DICIEMBRE 2018 AL INSTITUTO SALVADOREÑO DE BIENESTAR MAGISTERIAL</t>
  </si>
  <si>
    <t>SERVICIOS DE CONSULTORÍA DE ESTUDIO ACTUARIAL PARA LA ACTUALIZACIÓN DE RESERVAS DEL ISBM PERÍODO JULIO 2018 A JUNIO 2020, SEGUNDA CONVOCATORIA</t>
  </si>
  <si>
    <t>SUMINISTRO DE FOLIADORES PARA ARCHIVOS DE GESTIÓN Y ESPECIALIZADOS DEL ISBM</t>
  </si>
  <si>
    <t>SUMINISTRO DE REPUESTOS PARA IMPRESORAS Y ESCÁNERES DOCUMENTALES DEL ISBM, AÑO 2018.</t>
  </si>
  <si>
    <t>SUMINISTRO DE EQUIPO INFORMÁTICO PARA EL ISBM DEL AÑO 2018 (SEGUNDO PROCESO)</t>
  </si>
  <si>
    <t>SUMINISTRO DE UNIFORMES PARA SERVIDORAS Y SERVIDORES PÚBLICOS DEL ISBM, AÑO 2018, CUARTA GESTIÓN.</t>
  </si>
  <si>
    <t>“SUMINISTRO DE PRODUCTOS QUÍMICOS PARA EL TRATAMIENTO DEL AGUA DE LAS PISCINAS DEL CENTRO RECREATIVO MAGISTERIAL METALIO, AÑO 2018”</t>
  </si>
  <si>
    <t>SUMINISTRO DE SERVICIO DE LIMPIEZA  DE FOSAS SÉPTICAS DEL CENTRO RECREATIVO MAGISTERIAL METALIO, AÑO 2018</t>
  </si>
  <si>
    <t>“SUMINISTRO DE MATERIALES DE LIMPIEZA PARA EL ISBM, AÑO 2018”</t>
  </si>
  <si>
    <t>SUMINISTRO DE EQUIPO INFORMÁTICO PARA DISEÑO GRAFICO</t>
  </si>
  <si>
    <t>SUMINISTRO DE EQUIPO Y MATERIALES PARA INSTALACIÓN Y TRASLADOS DE RED DE DATOS DE ESTABLECIMIENTOS DEL ISBM (TERCER PROCESO)</t>
  </si>
  <si>
    <t>SUMINISTRO DE SERVICIOS DE MEDIO ESCRITO PARA PUBLICACIONES ESPECIALES DIVERSAS DEL INSTITUTO SALVADOREÑO DE BIENESTAR MAGISTERIAL PARA EL AÑO 2018, SEGUNDA GESTIÓN</t>
  </si>
  <si>
    <t>“SUMINISTRO DE MEDICAMENTO VALGANCICLOVIR 450 MG,  A TRAVÉS DE DROGUERÍAS, LABORATORIOS, FABRICANTES, FARMACIAS U OTROS DISTRIBUIDORES AUTORIZADOS PARA LOS USUARIOS DEL PROGRAMA DE SALUD DEL ISBM DURANTE EL AÑO 2018 A SOLICITUD DE REQUERIMIENTO”</t>
  </si>
  <si>
    <t>SUMINISTRO DE EQUIPOS TRITURADORES DE RESIDUOS ORGÁNICOS PARA USO DEL INSTITUTO SALVADOREÑO DE BIENESTAR MAGISTERIAL</t>
  </si>
  <si>
    <t>SUMINISTRO DE ADQUISICIÓN E INSTALACIÓN DE PLACAS CONMEMORATIVAS EN POLICLÍNICO MAGISTERIAL DE SONSONATE Y SAN VICENTE</t>
  </si>
  <si>
    <t>SUMINISTRO DE UNIFORMES PARA SERVIDORAS Y SERVIDORES PÚBLICOS DEL ISBM, AÑO 2018, QUINTA GESTIÓN.</t>
  </si>
  <si>
    <t>"SUMINISTRO DE MEDICAMENTO SORAFENIB 200 MG,  A TRAVÉS DE DROGUERÍAS, LABORATORIOS, FABRICANTES, FARMACIAS U OTROS DISTRIBUIDORES AUTORIZADOS PARA LOS USUARIOS DEL PROGRAMA DE SALUD DEL ISBM DURANTE EL AÑO 2018 A SOLICITUD DE REQUERIMIENTO"</t>
  </si>
  <si>
    <t>SUMINISTRO DE EQUIPO INFORMÁTICO PARA DISEÑO GRÁFICO (SEGUNDA GESTIÓN)</t>
  </si>
  <si>
    <t>ALQUILER DE SALÓN DE CONFERENCIA Y MOBILIARIO PARA LLEVAR A CABO EVENTOS DE RENDICIÓN DE  CUENTAS A NIVEL NACIONAL</t>
  </si>
  <si>
    <t>SUMINISTRO DE INSTALACIÓN DE RED DE DATOS DEL POLICLÍNICO MAGISTERIAL DE SONSONATE</t>
  </si>
  <si>
    <t>UNIDAD DE ACCESO A LA INFORMACIÓN PÚBLICA</t>
  </si>
  <si>
    <t>DEL 15/01/2018 AL 31/12/2018</t>
  </si>
  <si>
    <t>DIEZ (10) DÍAS HÁBILES, POSTERIORES A LA EMISIÓN DE LA ORDEN DE INICIO U ORDEN DE PEDIDO PARA CADA UNA DE LAS ENTREGAS</t>
  </si>
  <si>
    <t>DIEZ DÍAS HÁBILES, DESPUÉS DE LA EMISIÓN DE LA ORDEN DE INICIO U ORDEN DE PEDIDO, EMITIDA POR LA ADMINISTRADORA DE LA PRESENTE ORDEN DE COMPRA HASTA EL 31 DE DICIEMBRE DEL 2018</t>
  </si>
  <si>
    <t>DEL 17/04/2018 AL 30/05/2018</t>
  </si>
  <si>
    <t>LOS ÍTEMS CONTRATADOS DEBERÁN SER ENTREGADOS EN LAS OFICINAS CENTRALES DEL ISBM UBICADAS EN CALLE GUADALUPE NO. 1346 Y 1350, COLONIA MÉDICA, SAN SALVADOR, EN HORARIO DE 8:00 AM – 3:00 PM, DE LUNES A VIERNES.</t>
  </si>
  <si>
    <t>DEL 25/04/2018 AL 25/04/2018</t>
  </si>
  <si>
    <t>EL PLAZO DE ENTREGA SERÁ DE 3 DÍAS CALENDARIO A PARTIR DE LA ORDEN DE INICIO U ORDEN DE PEDIDO EMITIDA POR EL ADMINISTRADOR DE ORDEN DE COMPRA HASTA EL 31 DE DICIEMBRE DE 2018 O HASTA AGOTAR MONTO ADJUDICADO LO QUE OCURRA PRIMERO.</t>
  </si>
  <si>
    <t>CADA ENTREGA DEL MEDICAMENTO SOLICITADO POR EL ADMINISTRADOR DE LA ORDEN DE COMPRA, DEBERÁ REALIZARLA EL CONTRATISTA DENTRO DEL PLAZO MÁXIMO DE 10 DÍAS HÁBILES POSTERIOR AL ENVÍO DE ORDEN DE PEDIDO DONDE SE INDICARÁ LA FECHA EN QUE DEBERÁN REALIZARSE LAS ENTREGAS, PUDIENDO EL CONTRATISTA REALIZAR LAS ENTREGAS EN TIEMPOS MENORES. 
LA ORDEN DE INICIO Y ÓRDENES DE PEDIDO SERÁN EMITIDAS POR EL ADMINISTRADOR DE LA ORDEN DE COMPRA, LAS CUALES SERÁN ENVIADAS AL CORREO ELECTRÓNICO PROPORCIONADO POR EL CONTRATISTA. UNA VEZ RECIBIDOS LOS MEDICAMENTOS EN LA BODEGA DE MEDICAMENTOS E INSUMOS MÉDICOS DE OFICINAS CENTRALES DEL ISBM Y VERIFICANDO EL CUMPLIMIENTO DE ESPECIFICACIONES TÉCNICAS,  EL ADMINISTRADOR DE LA ORDEN DE COMPRA, LEVANTARÁ JUNTO CON EL PROVEEDOR EL ACTA DE RECEPCIÓN A ENTERA SATISFACCIÓN PARA PROCEDER AL PAGO.</t>
  </si>
  <si>
    <t>DEL 12/06/2018 AL 31/12/2018</t>
  </si>
  <si>
    <t>EL ESTUDIO DEBERÁ SER EFECTUADO EN UN PERÍODO NO MAYOR A 60 DÍAS CALENDARIO, POSTERIOR A LA ORDEN DE INICIO</t>
  </si>
  <si>
    <t>50 DÍAS HÁBILES POSTERIOR A LA EMISIÓN DE LA ORDEN DE INICIO EMITIDA POR EL ADMINISTRADOR DE LA ORDEN DE COMPRA.</t>
  </si>
  <si>
    <t>UNA SOLA ENTREGA 30 DÍAS CALENDARIO COMO MÁXIMO, CONTADOS A PARTIR DE LA ORDEN DE INICIO DEL ISBM.</t>
  </si>
  <si>
    <t>30 DÍAS HÁBILES COMO MÁXIMO, CONTADOS A PARTIR DE LA NOTIFICACIÓN DE LA ORDEN DE COMPRA.</t>
  </si>
  <si>
    <t>FORMA DE ENTREGA: 2 ENTREGAS
PRIMERA ENTREGA: 5 DÍAS HÁBILES A PARTIR DE LA EMISIÓN DE LA ORDEN DE INICIO.
SEGUNDA ENTREGA: 5 DÍAS HÁBILES A PARTIR DE LA ORDEN DE PEDIDO.</t>
  </si>
  <si>
    <t>DEL 11/06/2018 AL 31/12/2018</t>
  </si>
  <si>
    <t>A PARTIR DE LA EMISION DE LA ORDEN DE INICIO, HASTA EL 31 DE DICIEMBRE DEL 2018 O HASTA AGOTAR EL MONTO DE LA PRESENTE ORDEN DE COMPRA</t>
  </si>
  <si>
    <t>EL PLAZO DE ENTREGA DE LOS BIENES SERÁ 30 DÍAS, CONTADOS A PARTIR DE LA ORDEN DE INICIO, EN LOS LUGARES PROGRAMADOS. PARA ENTREGAS POSTERIORES SERÁ POR PEDIDOS DE ACUERDO A NECESIDADES O HASTA AGOTAR MONTO, Y SE EMITIRÁ ORDEN DE PEDIDO CON UN PLAZO DE ENTREGA DE 15 DÍAS HÁBILES.</t>
  </si>
  <si>
    <t>LIBRE GESTIÓN</t>
  </si>
  <si>
    <t>LG 116/2018-ISBM</t>
  </si>
  <si>
    <t>LG 117/2018-ISBM</t>
  </si>
  <si>
    <t>LG 118/2018-ISBM</t>
  </si>
  <si>
    <t>LG 119/2018-ISBM</t>
  </si>
  <si>
    <t>LG 120/2018-ISBM</t>
  </si>
  <si>
    <t>LG 121/2018-ISBM</t>
  </si>
  <si>
    <t>LG 122/2018-ISBM</t>
  </si>
  <si>
    <t>LG 123/2018-ISBM</t>
  </si>
  <si>
    <t>LG 124/2018-ISBM</t>
  </si>
  <si>
    <t>LG 125/2018-ISBM</t>
  </si>
  <si>
    <t>LG 126/2018-ISBM</t>
  </si>
  <si>
    <t>LG 127/2018-ISBM</t>
  </si>
  <si>
    <t>LG 128/2018-ISBM</t>
  </si>
  <si>
    <t>LG 129/2018-ISBM</t>
  </si>
  <si>
    <t>LG 130/2018-ISBM</t>
  </si>
  <si>
    <t>LG 131/2018-ISBM</t>
  </si>
  <si>
    <t>LG 132/2018-ISBM</t>
  </si>
  <si>
    <t>LG 133/2018-ISBM</t>
  </si>
  <si>
    <t>LG 134/2018-ISBM</t>
  </si>
  <si>
    <t>LG 135/2018-ISBM</t>
  </si>
  <si>
    <t>LG 136/2018-ISBM</t>
  </si>
  <si>
    <t>LG 137/2018-ISBM</t>
  </si>
  <si>
    <t>LG 138/2018-ISBM</t>
  </si>
  <si>
    <t>LG 139/2018-ISBM</t>
  </si>
  <si>
    <t>LG 140/2018-ISBM</t>
  </si>
  <si>
    <t>LG 141/2018-ISBM</t>
  </si>
  <si>
    <t>LG 142/2018-ISBM</t>
  </si>
  <si>
    <t>LG 143/2018-ISBM</t>
  </si>
  <si>
    <t>LG 144/2018-ISBM</t>
  </si>
  <si>
    <t>LG 145/2018-ISBM</t>
  </si>
  <si>
    <t>LG 146/2018-ISBM</t>
  </si>
  <si>
    <t>LG 147/2018-ISBM</t>
  </si>
  <si>
    <t>LG 148/2018-ISBM</t>
  </si>
  <si>
    <t>LG 149/2018-ISBM</t>
  </si>
  <si>
    <t>LG 150/2018-ISBM</t>
  </si>
  <si>
    <t>LG 151/2018-ISBM</t>
  </si>
  <si>
    <t>LG 152/2018-ISBM</t>
  </si>
  <si>
    <t>LG 153/2018-ISBM</t>
  </si>
  <si>
    <t>LG 154/2018-ISBM</t>
  </si>
  <si>
    <t>LG 155/2018-ISBM</t>
  </si>
  <si>
    <t>LG 156/2018-ISBM</t>
  </si>
  <si>
    <t>LG 157/2018-ISBM</t>
  </si>
  <si>
    <t>LG 158/2018-ISBM</t>
  </si>
  <si>
    <t>LG 159/2018-ISBM</t>
  </si>
  <si>
    <t>LG 160/2018-ISBM</t>
  </si>
  <si>
    <t>LG 161/2018-ISBM</t>
  </si>
  <si>
    <t>LG 162/2018-ISBM</t>
  </si>
  <si>
    <t>LG 163/2018-ISBM</t>
  </si>
  <si>
    <t>LG 164/2018-ISBM</t>
  </si>
  <si>
    <t>LG 165/2018-ISBM</t>
  </si>
  <si>
    <t>LG 166/2018-ISBM</t>
  </si>
  <si>
    <t>LG 167/2018-ISBM</t>
  </si>
  <si>
    <t>LG 168/2018-ISBM</t>
  </si>
  <si>
    <t>LG 169/2018-ISBM</t>
  </si>
  <si>
    <t>LG 170/2018-ISBM</t>
  </si>
  <si>
    <t>LG 171/2018-ISBM</t>
  </si>
  <si>
    <t>LG 172/2018-ISBM</t>
  </si>
  <si>
    <t>LG 173/2018-ISBM</t>
  </si>
  <si>
    <t>LG 174/2018-ISBM</t>
  </si>
  <si>
    <t>LG 175/2018-ISBM</t>
  </si>
  <si>
    <t>LG 176/2018-ISBM</t>
  </si>
  <si>
    <t>MADYMET, S.A. DE C.V.</t>
  </si>
  <si>
    <t>NORMA MARINA CONCEPCIÓN QUIJANO DURAN</t>
  </si>
  <si>
    <t>JOSE EDGARDO HERNANDEZ PINEDA</t>
  </si>
  <si>
    <t>MARIA SUSANA MEJIA DE CANALES</t>
  </si>
  <si>
    <t>R.C. QUIMICA, S.A. DE C.V.</t>
  </si>
  <si>
    <t>MAQUINARIA AGRICOLA, S.A. DE C.V.</t>
  </si>
  <si>
    <t>DAVID ENRIQUE CRISOSTOMO HERNÁNDEZ</t>
  </si>
  <si>
    <t>MOROS Y CRISTIANOS, S.A. DE C.V.</t>
  </si>
  <si>
    <t>HOTELES Y DESARROLLOS, S.A. DE C.V.</t>
  </si>
  <si>
    <t>HOTESA, S.A. DE C.V.</t>
  </si>
  <si>
    <t>IMPRENTA LA TARJETA, S.A. DE C.V.</t>
  </si>
  <si>
    <t>EDWIN ONORIS FLORES DURAN</t>
  </si>
  <si>
    <t>ROGELIO ALVARENGA VÁSQUEZ</t>
  </si>
  <si>
    <t>INGELMAT, S.A. DE C.V.</t>
  </si>
  <si>
    <t>SERVICIOS DE OUTSOURCING SALVADOREÑOS, S.A. DE C.V.</t>
  </si>
  <si>
    <t>OVIDIO J. VIDES, S.A. DE C.V.</t>
  </si>
  <si>
    <t>CORPORACIÓN VENECIA, S.A. DE C.V.</t>
  </si>
  <si>
    <t>VICTOR MANUEL HERNANDEZ QUINTEROS</t>
  </si>
  <si>
    <t>NORVANDA HEALTHCARE, S.A., SUCURSAL EL SALVADOR</t>
  </si>
  <si>
    <t>CENTRO DE SERVICIO DOÑO, S.A. DE C.V.</t>
  </si>
  <si>
    <t>MADYMET</t>
  </si>
  <si>
    <t>D'OFFICE, S.A. DE C.V.</t>
  </si>
  <si>
    <t>CONSTRUMARKET, S.A. DE C.V.</t>
  </si>
  <si>
    <t>MARIA DEL SOCORRO VINDEL GONZALEZ</t>
  </si>
  <si>
    <t>JULIO CESAR ORTEGA ROQUE</t>
  </si>
  <si>
    <t>MONFLO INGENIEROS, S.A. DE C.V.</t>
  </si>
  <si>
    <t>LABORATORIOS SUIZOS, S.A. DE C.V.</t>
  </si>
  <si>
    <t>CORPORACIÓN CEFA, S.A. DE C.V.</t>
  </si>
  <si>
    <t>MEDIA KIT, S.A. DE C.V.</t>
  </si>
  <si>
    <t>INVERCONSTRU, S.A. DE C.V.</t>
  </si>
  <si>
    <t xml:space="preserve"> JAIME MODESTO HERNANDEZ CLÍMACO</t>
  </si>
  <si>
    <t xml:space="preserve"> CÉSAR ANTONIO LÓPEZ QUINTANA</t>
  </si>
  <si>
    <t xml:space="preserve"> OSCAR WILLIAM ARÉVALO BERNAL, ROLANDO ALBERTO AQUINO LIZAMA</t>
  </si>
  <si>
    <t xml:space="preserve"> RODOLFO MARTÍNEZ</t>
  </si>
  <si>
    <t xml:space="preserve"> EDGAR ALLAN LÓPEZ TORRES, EDWIN ERNESTO RODAS PEÑA</t>
  </si>
  <si>
    <t xml:space="preserve"> EDWIN ERNESTO RODAS PEÑA</t>
  </si>
  <si>
    <t xml:space="preserve"> DENNYSSE MICHELL ARGUETA VARGAS</t>
  </si>
  <si>
    <t xml:space="preserve"> MIGUEL ÁNGEL ARANIVA QUINTANILLA</t>
  </si>
  <si>
    <t xml:space="preserve"> JOSÉ ANTONIO ÁVALOS AYALA</t>
  </si>
  <si>
    <t xml:space="preserve"> SILVIA ODENA GUARDADO GUARDADO</t>
  </si>
  <si>
    <t xml:space="preserve"> JAIME FRANCISCO ARCE SANCHEZ, LETICIA ELIZABETH  PINEDA DE RODRIGUEZ, OSCAR DANIEL ZARAGOZA QUIJANO</t>
  </si>
  <si>
    <t>SUMINISTRO DE EQUIPO Y MATERIALES PARA INSTALACIÓN Y TRASLADOS DE RED DE DATOS DE ESTABLECIMIENTOS DEL ISBM (CUARTO PROCESO)</t>
  </si>
  <si>
    <t>SUMINISTRO DE ALIMENTACIÓN PARA RENDICIÓN DE CUENTAS EN EL DEPARTAMENTO DE SAN VICENTE, AÑO 2018.</t>
  </si>
  <si>
    <t>SUMINISTRO DE TONER PARA IMPRESORES DEL ISBM, AÑO 2018</t>
  </si>
  <si>
    <t>SUMINISTRO DE PRODUCCIÓN Y TRANSMISIÓN TELEVISIVA Y POR RADIO FM DE EVENTO DE RENDICIÓN DE CUENTAS 2018</t>
  </si>
  <si>
    <t>SUMINISTRO DE MANTENIMIENTO Y SOPORTE PARA EQUIPOS DE TELEFONIA IP Y BALANCEADOR DE CARGA (ADC) PARA EL ISBM, AÑO 2018</t>
  </si>
  <si>
    <t>ALQUILER DE SALÓN DE CONFERENCIA Y MOBILIARIO PARA LLEVAR A CABO EVENTOS DE RENDICIÓN DE  CUENTAS A NIVEL NACIONAL, SEGUNDA GESTIÓN</t>
  </si>
  <si>
    <t>SERVICIO DE IMPRESIÓN DE MEMORIA DE LABORES E INFORME DE RENDICIÓN DE CUENTAS 2017</t>
  </si>
  <si>
    <t>SUMINISTRO DE ALIMENTACIÓN PARA RENDICIÓN DE CUENTAS EN EL DEPARTAMENTO DE SAN VICENTE, AÑO 2018, SEGUNDA GESTIÓN</t>
  </si>
  <si>
    <t>“SUMINISTRO DE SERVICIOS DE MANEJO DE CORRAL DE INCUBACIÓN DE  HUEVOS  Y LIBERACIÓN DE TORTUGAS MARINAS, EN EL CENTRO RECREATIVO MAGISTERIAL METALIO PARA EL AÑO 2018</t>
  </si>
  <si>
    <t>SUMINISTRO DE ALIMENTACIÓN PARA RENDICIÓN DE CUENTAS EN EL DEPARTAMENTO DE SAN MIGUEL</t>
  </si>
  <si>
    <t>SERVICIOS DE SUPERVISIÓN DE PROYECTO “ADECUACIÓN DE INFRAESTRUCTURA Y EQUIPAMIENTO PARA EL CENTRO DE DATOS DEL ISBM, SAN SALVADOR (CÓDIGO SIIP 6619)”</t>
  </si>
  <si>
    <t>SUMINISTRO DE ALIMENTACIÓN PARA RENDICIÓN DE CUENTAS EN EL DEPARTAMENTO DE SAN MIGUEL, SEGUNDA GESTIÓN.</t>
  </si>
  <si>
    <t>SERVICIOS DE AUDITORIA EXTERNA PARA EL PERÍODO DEL 01 DE ENERO AL 31 DE DICIEMBRE 2017 Y DEL 01 DE ENERO AL 31 DE DICIEMBRE 2018 AL INSTITUTO SALVADOREÑO DE BIENESTAR MAGISTERIAL, SEGUNDA GESTIÓN</t>
  </si>
  <si>
    <t>SUMINISTRO DE SERVICIO DE DESODORIZACIÓN  Y SISTEMA DE AUTOMATIZACIÓN DE AMBIENTES SANITARIOS PARA LAS DEPENDENCIAS DEL ISBM, DEL PERIODO DE SEPTIEMBRE A DICIEMBRE DEL 2018</t>
  </si>
  <si>
    <t>SUMINISTRO DE TÓNER PARA IMPRESORES DEL ISBM, AÑO 2018 (SEGUNDA GESTIÓN)</t>
  </si>
  <si>
    <t>ADQUISICIÓN PARA EL  SUMINISTRO DE SOLUCIONES PARA NEBULIZAR QUE SERÁN UTILIZADAS EN LOS POLICLÍNICOS Y CONSULTORIOS MAGISTERIALES PARA LA ATENCIÓN DE USUARIOS  DEL INSTITUTO SALVADOREÑO DE BIENESTAR MAGISTERIAL AÑO 2018</t>
  </si>
  <si>
    <t>SUMINISTRO DE DISCOS DUROS PARA SISTEMA DE ALMACENAMIENTO MASIVO DEL ISBM</t>
  </si>
  <si>
    <t>SUMINISTRO DE LICENCIAS DE SOFTWARE PARA SERVIDORES DEL ISBM</t>
  </si>
  <si>
    <t>SUMINISTRO DE SOLUCIÓN DE RESPALDO PARA EL ISBM</t>
  </si>
  <si>
    <t>EVALUACIÓN ACTUARIAL AL PROGRAMA ESPECIAL DE SALUD DEL ISBM PARA LA SOSTENIBILIDAD FINANCIERA POR LA CONTINUIDAD DE LOS SERVIDORES PÚBLICOS DOCENTES PENSIONADOS DENTRO DEL MISMO, PERÍODO 2020 – 2030</t>
  </si>
  <si>
    <t>ADQUISICIÓN DE MEDICAMENTOS PARA BOTIQUINES DE EMERGENCIA DE LOS CONSULTORIOS Y POLICLÍNICOS MAGISTERIALES</t>
  </si>
  <si>
    <t>SUMINISTRO DE SERVICIO DE EXTERMINIO DE PLAGAS EN LAS DEPENDENCIAS DEL INSTITUTO SALVADOREÑO DE BIENESTAR MAGISTERIAL PARA EL AÑO 2018,SEGUNDA GESTION</t>
  </si>
  <si>
    <t>SERVICIO PARA DESARROLLAR ACTIVIDAD RECREATIVA PARA LOS GANADORES DEL CONCURSO DE LA COMISIÓN DE ÉTICA GUBERNAMENTAL DEL ISBM, AÑO 2018, DENOMINADO "PROMOVIENDO CULTURA ÉTICA", PARA EL POLICLÍNICO MAGISTERIAL DE SAN SALVADOR Y CONSULTORIO DE ESPECIALIDADES; Y POLICLÍNICO MAGISTERIAL DE SANTA ANA</t>
  </si>
  <si>
    <t>SUMINISTRO DE BASUREROS PARA RECICLAR DESECHOS SÓLIDOS EN EL INSTITUTO SALVADOREÑO DE BIENESTAR MAGISTERIAL</t>
  </si>
  <si>
    <t>SUMINISTRO DE TARIMAS DE PLÁSTICO, PARA USO EN LOS DIFERENTES ESTABLECIMIENTOS DEL INSTITUTO SALVADOREÑO DE BIENESTAR MAGISTERIAL, AÑO 2018</t>
  </si>
  <si>
    <t>“SUMINISTRO DE MEDICAMENTO METADONA CLORHIDRATO, TABLETA  DE 10 MG,  A TRAVÉS DE DROGUERÍAS, LABORATORIOS, FABRICANTES, FARMACIAS U OTROS DISTRIBUIDORES AUTORIZADOS PARA LOS USUARIOS DEL PROGRAMA DE SALUD DEL ISBM DURANTE EL AÑO 2018 A SOLICITUD DE REQUERIMIENTO”</t>
  </si>
  <si>
    <t>“SUMINISTRO DE MEDICAMENTO EVEROLIMUS, TABLETA  DE 0.75 MG,  A TRAVÉS DE DROGUERÍAS, LABORATORIOS, FABRICANTES, FARMACIAS U OTROS DISTRIBUIDORES AUTORIZADOS PARA LOS USUARIOS DEL PROGRAMA DE SALUD DEL ISBM DURANTE EL AÑO 2018 A SOLICITUD DE REQUERIMIENTO”</t>
  </si>
  <si>
    <t>SUMINISTRO DE LICENCIAS DE SOFTWARE PARA SERVIDORES DEL ISBM (SEGUNDO PROCESO)</t>
  </si>
  <si>
    <t>SUMINISTRO DE DISCOS DUROS PARA SISTEMA DE ALMACENAMIENTO MASIVO DEL ISBM (SEGUNDO PROCESO)</t>
  </si>
  <si>
    <t>SUMINISTRO DE ADQUISICIÓN E INSTALACIÓN DE PLACA CONMEMORATIVA EN ARCHIVO CENTRAL DEL ISBM</t>
  </si>
  <si>
    <t>SUMINISTRO E INSTALACIÓN COMPLETA DE EQUIPOS DE AIRE ACONDICIONADO PARA DIFERENTES DEPENDENCIAS DEL ISBM AÑO 2018.</t>
  </si>
  <si>
    <t>SUMINISTRO E INSTALACIÓN DE LLANTAS PARA VEHÍCULOS  AUTOMOTORES DEL ISBM AÑO 2018</t>
  </si>
  <si>
    <t>SUMINISTRO DE SOLUCIÓN DE RESPALDO PARA EL ISBM (SEGUNDA GESTIÓN)</t>
  </si>
  <si>
    <t>“SUMINISTRO DE MEDICAMENTO ACETATO DE CALCIO DE 475 MG,  A TRAVÉS DE DROGUERÍAS, LABORATORIOS, FABRICANTES, FARMACIAS U OTROS DISTRIBUIDORES AUTORIZADOS PARA LOS USUARIOS DEL PROGRAMA DE SALUD DEL ISBM DURANTE EL AÑO 2018.”</t>
  </si>
  <si>
    <t>SUMINISTRO DE SERVICIO DE TRANSPORTE PARA USO INSTITUCIONAL DEL PERSONAL DEL ISBM, AÑO 2018</t>
  </si>
  <si>
    <t>ADQUISICIÓN DE DESPACHO DE MEDICAMENTOS POR LIBRE GESTIÓN A TRAVÉS DE FARMACIAS PRIVADAS QUE AGOTARON MONTO PARA LA ADQUISICIÓN Y ENTREGA DE MEDICAMENTOS EN EL MUNICIPIO DE SAN VICENTE Y SANTA ROSA DE LIMA, PARA ATENDER A LOS USUARIOS DEL PROGRAMA ESPECIAL DE SALUD DEL INSTITUTO SALVADOREÑO DE BIENESTAR MAGISTERIAL DURANTE EL AÑO 2018”</t>
  </si>
  <si>
    <t>SUMINISTRO DE ADQUISICIÓN E INSTALACIÓN DE PLACA CONMEMORATIVA EN ARCHIVO CENTRAL DEL ISBM, SEGUNDA CONVOCATORIA</t>
  </si>
  <si>
    <t>“SUMINISTRO DE MEDICAMENTO ENOXAPARINA SODICA DE 40 MG/0.4 ML,  A TRAVÉS DE DROGUERÍAS, LABORATORIOS, FABRICANTES, FARMACIAS U OTROS DISTRIBUIDORES AUTORIZADOS PARA LOS USUARIOS DEL PROGRAMA DE SALUD DEL ISBM DURANTE EL AÑO 2018 A SOLICITUD DE REQUERIMIENTO”</t>
  </si>
  <si>
    <t>SUMINISTRO DE EQUIPO PARA EL AÑO 2018</t>
  </si>
  <si>
    <t>SUMINISTRO DE MOBILIARIO PARA EL AÑO 2018.</t>
  </si>
  <si>
    <t>SUMINISTRO DE BASUREROS PARA RECICLAR DESECHOS SÓLIDOS EN TODAS LAS DEPENDENCIAS DEL INSTITUTO SALVADOREÑO DE BIENESTAR MAGISTERIAL, SEGUNDA CONVOCATORIA.</t>
  </si>
  <si>
    <t>SUMINISTRO DE SERVICIO DE TRANSPORTE PARA USO INSTITUCIONAL DEL PERSONAL DEL ISBM, AÑO 2018 SEGUNDA GESTIÓN</t>
  </si>
  <si>
    <t>“SERVICIOS DE SUPERVISIÓN DE PROYECTO: “MEJORAMIENTO DEL CENTRO RECREATIVO MAGISTERIAL DE METALIO, MUNICIPIO DE ACAJUTLA, SONSONATE (CODIGO SIIP 6672)”</t>
  </si>
  <si>
    <t>“SUMINISTRO DE MEDICAMENTO IRINOTECAN DE 100 MG,  A TRAVÉS DE DROGUERÍAS, LABORATORIOS, FABRICANTES, FARMACIAS U OTROS DISTRIBUIDORES AUTORIZADOS PARA LOS USUARIOS DEL PROGRAMA DE SALUD DEL ISBM DURANTE EL AÑO 2018 A SOLICITUD DE REQUERIMIENTO”</t>
  </si>
  <si>
    <t>“SUMINISTRO DE MEDICAMENTO ABIRATERONA 250 MG,  A TRAVÉS DE DROGUERÍAS, LABORATORIOS, FABRICANTES, FARMACIAS U OTROS DISTRIBUIDORES AUTORIZADOS PARA LOS USUARIOS DEL PROGRAMA DE SALUD DEL ISBM DURANTE EL AÑO 2018 A SOLICITUD DE REQUERIMIENTO”</t>
  </si>
  <si>
    <t>“SUMINISTRO DEL  MEDICAMENTO ENZALUTAMIDA 40 MG,  A TRAVÉS DE DROGUERÍAS, LABORATORIOS, FABRICANTES, FARMACIAS U OTROS DISTRIBUIDORES AUTORIZADOS PARA LOS USUARIOS DEL PROGRAMA DE SALUD DEL ISBM A SOLICITUD DE REQUERIMIENTO DURANTE EL AÑO 2018”</t>
  </si>
  <si>
    <t>SUMINISTRO DE MEDICAMENTO CARBONATO DE SEVELAMER, TABLETA DE 800 MG,  A TRAVÉS DE DROGUERÍAS, LABORATORIOS, FABRICANTES, FARMACIAS U OTROS DISTRIBUIDORES AUTORIZADOS PARA LOS USUARIOS DEL PROGRAMA DE SALUD DEL ISBM DURANTE EL AÑO 2018 A SOLICITUD DE REQUERIMIENTO</t>
  </si>
  <si>
    <t>SUMINISTRO DE MEDICAMENTO GEMCITABINA, FRASCO VIAL DE 1 G,  A TRAVÉS DE DROGUERÍAS, LABORATORIOS, FABRICANTES, FARMACIAS U OTROS DISTRIBUIDORES AUTORIZADOS PARA LOS USUARIOS DEL PROGRAMA DE SALUD DEL ISBM DURANTE EL AÑO 2018 A SOLICITUD DE REQUERIMIENTO</t>
  </si>
  <si>
    <t>SUMINISTRO DE ALIMENTACIÓN PARA INAUGURACIÓN DEL POLICLÍNICO DE SAN VICENTE.</t>
  </si>
  <si>
    <t>SUMINISTRO DE CONTRATACIÓN DE EMPRESA O PERSONA NATURAL PARA LA PRODUCCIÓN DE AUDIO VIDEO QUE RESUMA EL EVENTO DE RENDICIÓN DE CUENTAS 2018 Y SUS RESULTADOS; ASI COMO LA CONTRATACIÓN DE PAUTAS PUBLICITARIAS EN TRANSMISIÓN TELEVISIVA, RADIO FM, PLATAFORMAS WEB Y REDES SOCIALES</t>
  </si>
  <si>
    <t>SUMINISTRO DE MEDICAMENTO ALFADORNASA  FRASCO AMPOLLA DE 2500UI,  A TRAVÉS DE DROGUERÍAS, LABORATORIOS, FABRICANTES, FARMACIAS U OTROS DISTRIBUIDORES AUTORIZADOS PARA LOS USUARIOS DEL PROGRAMA DE SALUD DEL ISBM DURANTE EL AÑO 2018 A SOLICITUD DE REQUERIMIENTO</t>
  </si>
  <si>
    <t>SUMINISTRO DE MEDICAMENTO FULVESTRANT DE 250MG/5ML,  A TRAVÉS DE DROGUERÍAS, LABORATORIOS, FABRICANTES, FARMACIAS U OTROS DISTRIBUIDORES AUTORIZADOS PARA LOS USUARIOS DEL PROGRAMA DE SALUD DEL ISBM DURANTE EL AÑO 2018 A SOLICITUD DE REQUERIMIENTO</t>
  </si>
  <si>
    <t>SUMINISTRO DE MEDICAMENTO RITUXIMAB FRASCO VIAL DE 100 MG,  A TRAVÉS DE DROGUERÍAS, LABORATORIOS, FABRICANTES, FARMACIAS U OTROS DISTRIBUIDORES AUTORIZADOS PARA LOS USUARIOS DEL PROGRAMA DE SALUD DEL ISBM DURANTE EL AÑO 2018 A SOLICITUD DE REQUERIMIENTO</t>
  </si>
  <si>
    <t>SUMINISTRO DE MEDICAMENTO TOCILIZUMAB JERINGA DE 162MG/0.9ML,  A TRAVÉS DE DROGUERÍAS, LABORATORIOS, FABRICANTES, FARMACIAS U OTROS DISTRIBUIDORES AUTORIZADOS PARA LOS USUARIOS DEL PROGRAMA DE SALUD DEL ISBM DURANTE EL AÑO 2018 A SOLICITUD DE REQUERIMIENTO</t>
  </si>
  <si>
    <t>SUMINISTRO DE MEDICAMENTO BEVACIZUMAB FRASCO DE 100 MG,  A TRAVÉS DE DROGUERÍAS, LABORATORIOS, FABRICANTES, FARMACIAS U OTROS DISTRIBUIDORES AUTORIZADOS PARA LOS USUARIOS DEL PROGRAMA DE SALUD DEL ISBM DURANTE EL AÑO 2018 A SOLICITUD DE REQUERIMIENTO</t>
  </si>
  <si>
    <t>SUMINISTRO DE MOBILIARIO PARA EL AÑO 2018. SEGUNDA GESTION</t>
  </si>
  <si>
    <t>SUMINISTRO DE MEDICAMENTO TRASTUZUMAB FRASCO VIAL DE 440 MG,  A TRAVÉS DE DROGUERÍAS, LABORATORIOS, FABRICANTES, FARMACIAS U OTROS DISTRIBUIDORES AUTORIZADOS PARA LOS USUARIOS DEL PROGRAMA DE SALUD DEL ISBM DURANTE EL AÑO 2018 A SOLICITUD DE REQUERIMIENTO</t>
  </si>
  <si>
    <t>SUMINISTRO DE BOLSAS ECOLÓGICAS PARA EMPLEADOS Y USUARIOS DE LOS PROGRAMAS DE SALUD DEL ISBM.</t>
  </si>
  <si>
    <t>SUMINISTRO DE SERVICIO DE REVISIÓN ESTRUCTURAL DE INMUEBLE PROPIEDAD DE ISBM - BODEGA CENTRAL</t>
  </si>
  <si>
    <t>SUMINISTRO DE MEDICAMENTO TEMOZOLOMIDA 100MG,  A TRAVÉS DE DROGUERÍAS, LABORATORIOS, FABRICANTES, FARMACIAS U OTROS DISTRIBUIDORES AUTORIZADOS PARA LOS USUARIOS DEL PROGRAMA DE SALUD DEL ISBM DURANTE EL AÑO 2018 A SOLICITUD DE REQUERIMIENTO</t>
  </si>
  <si>
    <t>UNIDAD DE PLANIFICACIÓN INSTITUCIONAL</t>
  </si>
  <si>
    <t>SE HARÁ DE FORMA PARCIAL PARA TODOS LOS ÍTEMS EL PROVEEDOR HARÁ TRES ENTREGAS PROGRAMADAS DE ACUERDO A LAS NECESIDADES DEL ISBM, DISTRIBUIDAS DURANTE EL AÑO 2018. LAS ENTREGAS DEBERÁN DE REALIZARSE EN UN PLAZO MÁXIMO DE 10 DÍAS CALENDARIOS, POSTERIOR A LA EMISIÓN DE LA ORDEN DE INICIO PARA LA PRIMER Y ORDEN DE PEDIDO.
LAS CANTIDADES DEL SUMINISTRO DE MATERIALES SERÁN DE ACUERDO AL TOTAL REFLEJADO EN ESTE REQUERIMIENTO, PARA LA ZONA CENTRAL, ZONA ORIENTAL, Y ZONA OCCIDENTAL, A TRAVÉS DEL ADMINISTRADOR DE ORDEN DE COMPRA, VÍA CORREO ELECTRÓNICO EN EL TRANSCURSO DEL AÑO 2018, Y PARA CASOS ESPECIALES CON MUTUO ACUERDO SE SOLICITARÁ PEDIDOS DE MATERIALES CON ENTREGA INMEDIATA. EL PROVEEDOR DEBERÁ ATENDER PEDIDOS A TRAVÉS DE UNA PERSONA DESIGNADA PARA LA ENTREGA, EN CASO DE SER NECESARIO SE HARÁ REASIGNACIÓN PARA LOS LUGARES DE ENTREGA.</t>
  </si>
  <si>
    <t>SE HARÁ DE FORMA PARCIAL PARA TODOS LOS ÍTEMS EL PROVEEDOR HARÁ TRES ENTREGAS PROGRAMADAS DE ACUERDO A LAS NECESIDADES DEL ISBM, DISTRIBUIDAS DURANTE EL AÑO 2018. LAS ENTREGAS DEBERÁN DE REALIZARSE EN UN PLAZO MÁXIMO DE 10 DÍAS CALENDARIOS, POSTERIOR A LA EMISIÓN DE LA ORDEN DE INICIO PARA LA PRIMER Y ORDEN DE PEDIDO. LAS CANTIDADES DEL SUMINISTRO DE MATERIALES SERÁN DE ACUERDO AL TOTAL REFLEJADO EN ESTE REQUERIMIENTO, PARA LA ZONA CENTRAL, ZONA ORIENTAL, Y ZONA OCCIDENTAL, A TRAVÉS DEL ADMINISTRADOR DE ORDEN DE COMPRA, VÍA CORREO ELECTRÓNICO EN EL TRANSCURSO DEL AÑO 2018, Y PARA CASOS ESPECIALES CON MUTUO ACUERDO SE SOLICITARÁ PEDIDOS DE MATERIALES CON ENTREGA INMEDIATA. EL PROVEEDOR DEBERÁ ATENDER PEDIDOS A TRAVÉS DE UNA PERSONA DESIGNADA PARA LA ENTREGA, EN
CASO DE SER NECESARIO SE HARÁ REASIGNACIÓN PARA LOS LUGARES DE ENTREGA.</t>
  </si>
  <si>
    <t>EL ADJUDICADO TENDRÁ UN PLAZO MÁXIMO DE ENTREGA DE 5 DÍAS CALENDARIO CONTADOS A PARTIR DEL DÍA POSTERIOR DE EMITIDA LA ORDEN DE COMPRA.</t>
  </si>
  <si>
    <t>18 DÍAS HÁBILES COMO MÁXIMO, POSTERIORES A LA EMISIÓN DE LA ORDEN DE INICIO</t>
  </si>
  <si>
    <t>A PARTIR DE LA EMISIÓN DE LA ORDEN DE INICIO,  HASTA EL 31 DE DICIEMBRE DEL 2018 O HASTA AGOTAR MONTO</t>
  </si>
  <si>
    <t>UNA SOLA ENTREGA, 45 DÍAS HÁBILES COMO MÁXIMO, CONTADOS A PARTIR DE LA ORDEN DE INICIO DEL ISBM.</t>
  </si>
  <si>
    <t>DEL 25/07/2018 AL 25/07/2018</t>
  </si>
  <si>
    <t>DEL 30/07/2018 AL 30/07/2018</t>
  </si>
  <si>
    <t>DEL 20/07/2018 AL 20/07/2018</t>
  </si>
  <si>
    <t>CINCO DIAS CALENDARIO COMO MÁXIMO CONTADOS A PARTIR DE LA ORDEN DE INICIO DEL ISBM</t>
  </si>
  <si>
    <t>20 DÍAS CALENDARIOS COMO MÁXIMO, CONTADOS A PARTIR DE LA EMISION DE ORDEN DE INICIO DEL ISBM</t>
  </si>
  <si>
    <t>EL PERÍODO DE CONTRATACIÓN SERÁ A PARTIR DE LA EMISIÓN DE LA ORDEN DE INICIO HASTA EL 31 DE DICIEMBRE DE 2018 O HASTA AGOTAR EL MONTO ASIGNADO DE LA ORDEN DE COMPRA.</t>
  </si>
  <si>
    <t>A PARTIR DE LA EMISIÓN DE LA ORDEN DE INICIO HASTA EL 31 DE DICIEMBRE DE 2018 O HASTA AGOTAR EL MONTO ASIGNADO DE LA ORDEN DE COMPRA.</t>
  </si>
  <si>
    <t>DEL 23/07/2018 AL 26/07/2018</t>
  </si>
  <si>
    <t>DEL 23/07/2018 AL 27/07/2018</t>
  </si>
  <si>
    <t>LOS PRIMEROS 150 EJEMPLARES DE LA MEMORIAS DE LABORES Y LOS PRIMEROS 1,500 EJEMPLARES DEL INFORME DE RENDICIÓN DE CUENTAS SE ENTREGARÁN EN UN MÁXIMO DE 3 DÍAS CALENDARIO A PARTIR DE LA ORDEN DE INICIO EMITIDA POR EL ISBM Y EL RESTO 4 DESPUÉS DE LA PRIMERA ENTREGA.</t>
  </si>
  <si>
    <t>DEL 23/07/2018 AL 23/07/2018</t>
  </si>
  <si>
    <t>ITEM #1 SERVICIO DE MANEJO DE CORRAL DE INCUBACIÓN DE TORTUGAS MARINAS. EL SERVICIO SE REQUIERE  A PARTIR DE LA  EMISIÓN DE LA ORDEN DE INICIO  AL 31 DE DICIEMBRE DEL 2018 O HASTA LA ECLOSIÓN DE LOS ÚLTIMOS HUEVOS INCUBADOS, ESTE SERVICIO SERÁ DE LUNES A DOMINGO (INCLUYENDO VACACIONES Y ASUETOS).   ITEM #2 HUEVOS DE TORTUGAS MARINAS  SE ADQUIRIRÁN  A PARTIR DE LA  EMISIÓN DE LA ORDEN DE INICIO  AL  31 DE DICIEMBRE DE 2018 O HASTA FINALIZAR EL MONTO ADJUDICADO.</t>
  </si>
  <si>
    <t>DEL 10/09/2018 AL 09/03/2019</t>
  </si>
  <si>
    <t>DEL 26/07/2018 AL 26/07/2018</t>
  </si>
  <si>
    <t>DEL 08/10/2018 AL 31/12/2018</t>
  </si>
  <si>
    <t>10 DIAS HABILES A PARTIR DE LA ORDEN DE INICIO</t>
  </si>
  <si>
    <t>PLAZO DE ENTREGA: 15 DÍAS DESPUÉS DE GIRADA LA ORDEN DE INICIO, NO OBSTANTE A ELLO SE PUEDEN RECEPCIONAR ENTREGAS EN TIEMPOS MENORES TOTAL O PARCIALMENTE, NO SOBREPASANDO LOS 15 DÍAS HÁBILES.</t>
  </si>
  <si>
    <t>UNA SOLA ENTREGA, 30 DÍAS CALENDARIO COMO MÁXIMO, CONTADOS A PARTIR DE LA ORDEN DE INICIO DEL ISBM.</t>
  </si>
  <si>
    <t>30 DÍAS HÁBILES COMO MÁXIMO, CONTADOS A PARTIR DE LA ORDEN DE INICIO DEL ISBM.</t>
  </si>
  <si>
    <t>UNA SOLA ENTREGA , EL ESTUDIO DEBERÁ SER EFECTUADO EN UN PERÍODO NO MAYOR A 60 DÍAS CALENDARIO, POSTERIOR A LA ORDEN DE INICIO.</t>
  </si>
  <si>
    <t>INMEDIATO A LA EMISIÓN DE ORDEN DE INICIO</t>
  </si>
  <si>
    <t>LAS APLICACIONES SE REALIZARÁN, DE SEPTIEMBRE/2018 A DICIEMBRE/2018, SEGÚN ORDEN DE PEDIDO RESPECTIVO.
LA PROGRAMACIÓN DE VISITAS SE REALIZARA SEGÚN ORDEN DE PEDIDO EMITIDA POR AL ADMINISTRADOR DE LA ORDEN DE COMPRA, EN LA CUAL EN CASO DE REQUERIR APLICACIÓN EN TODOS LOS LUGARES, CONTARÁ CON PLAZO MÁXIMO DE 45 DÍAS HÁBILES PARA LA APLICACIÓN EN LA TOTALIDAD DE LUGARES.</t>
  </si>
  <si>
    <t>DEL 21/09/2018 AL 21/09/2018</t>
  </si>
  <si>
    <t>VEINTE DÍAS CALENDARIOS,  CONTADOS AL DÍA POSTERIOR DE EMITIDA LA ORDEN DE INICIO</t>
  </si>
  <si>
    <t>5 DÍAS HABILES DESPUES DE EMITIDA ORDEN DE INICIO.</t>
  </si>
  <si>
    <t>DIEZ DÍAS  HÁBILES POSTERIORES AL ENVÍO DE ORDEN DE PEDIDO EN DONDE SE INDICARÁ LAS FECHAS EN QUE DEBERÁN REALIZARSE LAS ENTREGAS</t>
  </si>
  <si>
    <t>30 DÍAS CALENDARIO COMO MÁXIMO, CONTADOS A PARTIR DE LA ORDEN DE INICIO DEL ISBM.</t>
  </si>
  <si>
    <t>LUEGO DE EMITIDA LA ORDEN DE INICIO SE DARÁN 35 DÍAS CALENDARIO PARA LA FINALIZACIÓN Y ENTREGA DEL SERVICIO REQUERIDO.</t>
  </si>
  <si>
    <t>DESDE LA EMISIÓN DE LA ORDEN DE INICIO AL 31 DE DICIEMBRE DEL 2018 O HASTA AGOTAR EL MONTO ADJUDICADO. LO QUE SUCEDA PRIMERO.</t>
  </si>
  <si>
    <t>EL PLAZO DE ENTREGA DEL EQUIPO Y LA DOCUMENTACIÓN RESPECTIVA DE LA GARANTÍA DEL FABRICANTE Y SOPORTE, SERÁ EN UN PERÍODO NO MAYOR A SESENTA DÍAS (60) DÍAS CALENDARIO CONTADOS A PARTIR DE LA ORDEN DE INICIO EMITIDA POR EL ISBM, POSTERIORMENTE QUINCE (15) DÍAS PARA SU INSTALACIÓN Y CONFIGURACIÓN.</t>
  </si>
  <si>
    <t>A PARTIR DE LA EMISIÓN DE LA ORDEN DE INICIO, U ORDEN DE PEDIDO EMITIDA POR EL ADMINISTRADOR DE LA PRESENTE ORDEN DE COMPRA</t>
  </si>
  <si>
    <t>DESDE LA FECHA INDICADA EN LA ORDEN DE INICIO HASTA AGOTAR EL MONTO TOTAL CONTRATADO</t>
  </si>
  <si>
    <t>DESDE LA FECHA INDICADA EN LA ORDEN DE INICIO, HASTA FINALIZAR EL MONTO TOTAL ADJUDICADO</t>
  </si>
  <si>
    <t>DESDE LA FECHA INDICADA EN LA ORDEN DE INICIO HASTA FINALIZAR EL MONTO CONTRATADO</t>
  </si>
  <si>
    <t>A PARTIR DE LA EMISIÓN DE LA ORDEN DE INICIO, HASTA EL 31 DE DICIEMBRE DEL 2018 O HASTA AGOTAR MONTO. PLAZO MÁXIMO DE ENTREGA 10 DÍAS HÁBILES POSTERIORES AL ENVÍO DE LA ORDEN DE PEDIDO.</t>
  </si>
  <si>
    <t>ENTREGA ÚNICA EN UN PLAZO MÁXIMO DE 30 DÍAS HÁBILES, POSTERIORES A LA EMISIÓN DE LA ORDEN DE INICIO.</t>
  </si>
  <si>
    <t>EL PLAZO DE ENTREGA, EL ADJUDICADO TENDRÁ UN PLAZO MÁXIMO DE 20 DÍAS CALENDARIOS, CONTADOS AL DÍA POSTERIOR DE EMITIDA LA ORDEN DE INICIO</t>
  </si>
  <si>
    <t>A PARTIR DE LA ORDEN DE INICIO HASTA EL 31 DE DICIEMBRE DEL 2018 O HASTA FINALIZAR EL MONTO ADJUDICADO.
ESTE SERVICIO PODRÁ REQUERIRSE DE LUNES A DOMINGO (INCLUYENDO VACACIONES Y ASUETOS)</t>
  </si>
  <si>
    <t>DEL 06/12/2018 AL 14/05/2019</t>
  </si>
  <si>
    <t>A PARTIR DE LA EMISIÓN DE LA ORDEN DE INICIO HASTA EL 31 DE DICIEMBRE DEL 2018 O HASTA AGOTAR EL MONTO ASIGNADO A LA PRESENTE ORDEN DE COMPRA. PLAZO MÁXIMO DE 10 DÍAS POSTERIORES AL ENVÍO DE LA ORDEN DE PEDIDO EN DONDE SE INDICARA LA FECHA DE LAS ENTREGAS POR PARTE DEL CONTRATISTA</t>
  </si>
  <si>
    <t>DIEZ DÍAS HABILES POSTERIORES AL ENVIO DE ORDEN DE PEDIDO, EN DONDE INDICARÁ LAS FECHAS EN QUE DEBERÁN REALIZARSE LAS ENTREGAS</t>
  </si>
  <si>
    <t>DIEZ DÍAS HÁBILES POSTERIORES AL ENVÍO DE ORDEN DE PEDIDO, EN DONDE SE INDICARÁ LAS FECHAS EN QUE DEBERÁN REALIZARSE LAS ENTREGAS.</t>
  </si>
  <si>
    <t>DIEZ DIAS HABILES POSTERIORES AL ENVIO DE ORDEN DE PEDIDO, EN DONDE SE INDICARÁ LAS FECHAS EN QUE DEBERÁN REALIZARSE LAS ENTREGAS</t>
  </si>
  <si>
    <t>DIEZ DÍAS HÁBILES POSTERIORES AL ENVÍO DE ORDEN DE PEDIDO, EN DONDE SE INDICARÁ LAS FECHAS EN QUE DEBERÁN REALIZARSE LAS ENTREGAS</t>
  </si>
  <si>
    <t>AUDIO VIDEO: 5 DÍAS HÁBILES DESPUÉS DE LA FECHA DE ADJUDICACIÓN Y PAUTAS PUBLICITARIAS POR 14 DÍAS (2 SEMANAS) EN TELEVISIÓN, RADIO FM, PLATAFORMAS WEB Y REDES SOCIALES A PARTIR DEL DÍA SIGUIENTE DE LA ENTREGA DEL AUDIO VIDEO DEFINITIVO.</t>
  </si>
  <si>
    <t>A PARTIR DE LA EMISIÓN DE LA ORDEN DE INICIO Y 10 DÍAS HÁBILES POSTERIORES AL ENVÍO DE LA ORDEN DE PEDIDO</t>
  </si>
  <si>
    <t>EL PERÍODO DE CONTRATACIÓN SERÁ A PARTIR DE LA EMISIÓN DE LA ORDEN DE INICIO HASTA EL 31 DE DICIEMBRE DE 2018, EL PLAZO PUEDE SER MODIFICADO DE ACUERDO A LA FECHA DE SUSCRIPCIÓN DE LA ORDEN DE COMPRA</t>
  </si>
  <si>
    <t>15 DÍAS CALENDARIO A PARTIR DE LA FECHA INDICADA EN LA ORDEN DE INICIO</t>
  </si>
  <si>
    <t>A PARTIR DE LA ORDEN DE INICIO U ORDEN DE PEDIDO, EN EL PERIODO DE 10 DIAS HABILES</t>
  </si>
  <si>
    <t xml:space="preserve">112/2018-ISBM  </t>
  </si>
  <si>
    <t xml:space="preserve">102/2018-ISBM  </t>
  </si>
  <si>
    <t xml:space="preserve">103/2018-ISBM  </t>
  </si>
  <si>
    <t xml:space="preserve">104/2018-ISBM  </t>
  </si>
  <si>
    <t xml:space="preserve">105/2018-ISBM  </t>
  </si>
  <si>
    <t xml:space="preserve">106/2018-ISBM  </t>
  </si>
  <si>
    <t xml:space="preserve">092/2018-ISBM  </t>
  </si>
  <si>
    <t xml:space="preserve">093/2018-ISBM  </t>
  </si>
  <si>
    <t xml:space="preserve">088/2018-ISBM  </t>
  </si>
  <si>
    <t xml:space="preserve">087/2018-ISBM  </t>
  </si>
  <si>
    <t xml:space="preserve">089/2018-ISBM  </t>
  </si>
  <si>
    <t xml:space="preserve">090/2018-ISBM  </t>
  </si>
  <si>
    <t xml:space="preserve">091/2018-ISBM  </t>
  </si>
  <si>
    <t xml:space="preserve">086/2018-ISBM  </t>
  </si>
  <si>
    <t xml:space="preserve">101/2018-ISBM  </t>
  </si>
  <si>
    <t xml:space="preserve">098/2018-ISBM  </t>
  </si>
  <si>
    <t xml:space="preserve">099/2018-ISBM  </t>
  </si>
  <si>
    <t xml:space="preserve">095/2018-ISBM  </t>
  </si>
  <si>
    <t xml:space="preserve">096/2018-ISBM  </t>
  </si>
  <si>
    <t xml:space="preserve">094/2018-ISBM  </t>
  </si>
  <si>
    <t xml:space="preserve">097/2018-ISBM  </t>
  </si>
  <si>
    <t xml:space="preserve">100/2018-ISBM  </t>
  </si>
  <si>
    <t xml:space="preserve">107/2018-ISBM  </t>
  </si>
  <si>
    <t xml:space="preserve">108/2018-ISBM  </t>
  </si>
  <si>
    <t xml:space="preserve">109/2018-ISBM  </t>
  </si>
  <si>
    <t xml:space="preserve">111/2018-ISBM  </t>
  </si>
  <si>
    <t xml:space="preserve">113/2018-ISBM  </t>
  </si>
  <si>
    <t xml:space="preserve">114/2018-ISBM  </t>
  </si>
  <si>
    <t xml:space="preserve">116/2018-ISBM  </t>
  </si>
  <si>
    <t xml:space="preserve">110/2018-ISBM  </t>
  </si>
  <si>
    <t xml:space="preserve">117/2018-ISBM  </t>
  </si>
  <si>
    <t xml:space="preserve">115/2018-ISBM  </t>
  </si>
  <si>
    <t xml:space="preserve">118/2018-ISBM  </t>
  </si>
  <si>
    <t xml:space="preserve">120/2018-ISBM  </t>
  </si>
  <si>
    <t xml:space="preserve">122/2018-ISBM  </t>
  </si>
  <si>
    <t xml:space="preserve">119/2018-ISBM  </t>
  </si>
  <si>
    <t xml:space="preserve">121/2018-ISBM  </t>
  </si>
  <si>
    <t xml:space="preserve">137/2018-ISBM  </t>
  </si>
  <si>
    <t xml:space="preserve">127/2018-ISBM  </t>
  </si>
  <si>
    <t xml:space="preserve">128/2018-ISBM  </t>
  </si>
  <si>
    <t xml:space="preserve">126/2018-ISBM  </t>
  </si>
  <si>
    <t xml:space="preserve">123/2018-ISBM  </t>
  </si>
  <si>
    <t xml:space="preserve">124/2018-ISBM  </t>
  </si>
  <si>
    <t xml:space="preserve">125/2018-ISBM  </t>
  </si>
  <si>
    <t xml:space="preserve">129/2018-ISBM  </t>
  </si>
  <si>
    <t xml:space="preserve">135/2018-ISBM  </t>
  </si>
  <si>
    <t xml:space="preserve">131/2018-ISBM  </t>
  </si>
  <si>
    <t xml:space="preserve">132/2018-ISBM  </t>
  </si>
  <si>
    <t xml:space="preserve">133/2018-ISBM  </t>
  </si>
  <si>
    <t xml:space="preserve">134/2018-ISBM  </t>
  </si>
  <si>
    <t xml:space="preserve">138/2018-ISBM  </t>
  </si>
  <si>
    <t xml:space="preserve">130/2018-ISBM  </t>
  </si>
  <si>
    <t xml:space="preserve">136/2018-ISBM  </t>
  </si>
  <si>
    <t xml:space="preserve">141/2018-ISBM  </t>
  </si>
  <si>
    <t xml:space="preserve">142/2018-ISBM  </t>
  </si>
  <si>
    <t xml:space="preserve">140/2018-ISBM  </t>
  </si>
  <si>
    <t xml:space="preserve">139/2018-ISBM  </t>
  </si>
  <si>
    <t xml:space="preserve">143/2018-ISBM  </t>
  </si>
  <si>
    <t xml:space="preserve">148/2018-ISBM  </t>
  </si>
  <si>
    <t xml:space="preserve">144/2018-ISBM  </t>
  </si>
  <si>
    <t xml:space="preserve">145/2018-ISBM  </t>
  </si>
  <si>
    <t xml:space="preserve">146/2018-ISBM  </t>
  </si>
  <si>
    <t xml:space="preserve">147/2018-ISBM  </t>
  </si>
  <si>
    <t xml:space="preserve">149/2018-ISBM  </t>
  </si>
  <si>
    <t>DESIERTO</t>
  </si>
  <si>
    <t>ANULADO</t>
  </si>
  <si>
    <t>Estado del Proceso</t>
  </si>
  <si>
    <t>ADJUDICADO</t>
  </si>
  <si>
    <t>Observaciones (Colocar en ésta casilla observaciones precisas que hayan sido documentadas)</t>
  </si>
  <si>
    <t>LP 013/2018-ISBM</t>
  </si>
  <si>
    <t>LP 015/2018-ISBM</t>
  </si>
  <si>
    <t>LP 016/2018-ISBM</t>
  </si>
  <si>
    <t>LP 017/2018-ISBM</t>
  </si>
  <si>
    <t>LP 018/2018-ISBM</t>
  </si>
  <si>
    <t>LP 019/2018-ISBM</t>
  </si>
  <si>
    <t>SUMINISTRO E INSTALACIÓN DE ARCHIVOS MÓVILES DE ALTA DENSIDAD PARA EL ARCHIVO CENTRAL DEL ISBM, SEGUNDA CONVOCATORIA</t>
  </si>
  <si>
    <t>SUMINISTRO DE SERVICIOS DE MEDICINA ESPECIALIZADA Y SUB ESPECIALIZADA, PARA ATENDER A LA POBLACIÓN USUARIA DEL PROGRAMA ESPECIAL DE SALUD DEL INSTITUTO SALVADOREÑO DE BIENESTAR MAGISTERIAL DURANTE EL PERÍODO DE JULIO A DICIEMBRE DE 2018, SEGUNDA CONVOCATORIA</t>
  </si>
  <si>
    <t>SUMINISTRO DE SERVICIOS DE ODONTOLOGÍA Y CIRUGÍA MAXILOFACIAL PARA LA POBLACIÓN USUARIA DEL PROGRAMA ESPECIAL DE SALUD DEL INSTITUTO SALVADOREÑO DE BIENESTAR MAGISTERIAL PARA EL PERÍODO DE JULIO A DICIEMBRE 2018, SEGUNDA CONVOCATORIA</t>
  </si>
  <si>
    <t>SUMINISTRO DE SERVICIOS MÉDICO HOSPITALARIOS PRIVADOS PARA ATENDER A LA POBLACIÓN USUARIA DEL ISBM EN LOS MUNICIPIOS DE SAN SALVADOR, USULUTÁN, SAN MIGUEL Y SANTA TECLA, DURANTE EL PERÍODO DE SEPTIEMBRE A DICIEMBRE DEL AÑO 2018</t>
  </si>
  <si>
    <t>MEJORAMIENTO DEL CENTRO RECREATIVO MAGISTERIAL DE METALIO, MUNICIPIO DE ACAJUTLA, SONSONATE (CODIGO SIIP 6672)</t>
  </si>
  <si>
    <t>ADQUISICIÓN Y ENTREGA DE MEDICAMENTOS A TRAVÉS DE FARMACIAS PRIVADAS PARA ATENDER A LA POBLACIÓN USUARIA DEL PROGRAMA ESPECIAL DE SALUD DEL INSTITUTO SALVADOREÑO DE BIENESTAR MAGISTERIAL DURANTE EL PERÍODO DE OCTUBRE A DICIEMBRE AÑO 2018</t>
  </si>
  <si>
    <t>SUMINISTRO DE MEDICAMENTOS CRÓNICOS RESTRINGIDOS (38) Y MEDICAMENTOS ESPECÍFICOS (22) A TRAVÉS DE DROGUERÍAS, LABORATORIOS, FABRICANTES, FARMACIAS U OTROS DISTRIBUIDORES AUTORIZADOS PARA LOS USUARIOS DEL PROGRAMA DE SALUD DEL ISBM, BAJO MODALIDAD DE CONSUMO DE OCTUBRE A DICIEMBRE DEL AÑO 2018</t>
  </si>
  <si>
    <t>DEL 01/04/2018 AL 31/12/2018</t>
  </si>
  <si>
    <t>DEL 06/04/2018 AL 31/12/2018</t>
  </si>
  <si>
    <t>DEL 17/01/2018 AL 31/12/2018</t>
  </si>
  <si>
    <t>DEL 22/01/2018 AL 31/12/2018</t>
  </si>
  <si>
    <t>DEL 23/01/2018 AL 31/12/2018</t>
  </si>
  <si>
    <t>DEL 16/01/2018 AL 31/12/2018</t>
  </si>
  <si>
    <t>DEL 09/02/2018 AL 31/12/2018</t>
  </si>
  <si>
    <t>DEL 18/01/2018 AL 31/12/2018</t>
  </si>
  <si>
    <t>DEL 18/01/2018 AL 31/12/2001</t>
  </si>
  <si>
    <t>DEL 19/01/2018 AL 31/12/2018</t>
  </si>
  <si>
    <t>DEL 31/01/2018 AL 31/12/2018</t>
  </si>
  <si>
    <t>DEL 25/01/2018 AL 31/12/2018</t>
  </si>
  <si>
    <t>DEL 16/02/2018 AL 31/12/2018</t>
  </si>
  <si>
    <t>DEL 20/01/2018 AL 31/12/2018</t>
  </si>
  <si>
    <t>DEL 24/01/2018 AL 31/12/2018</t>
  </si>
  <si>
    <t>DEL 21/03/2018 AL 31/12/2018</t>
  </si>
  <si>
    <t>DEL 20/03/2018 AL 31/12/2018</t>
  </si>
  <si>
    <t>DEL 23/03/2018 AL 31/12/2018</t>
  </si>
  <si>
    <t>DEL 05/04/2018 AL 31/12/2018</t>
  </si>
  <si>
    <t>DEL 04/04/2018 AL 31/12/2018</t>
  </si>
  <si>
    <t>DEL 03/04/2018 AL 31/12/2018</t>
  </si>
  <si>
    <t>DEL 09/04/2018 AL 31/12/2018</t>
  </si>
  <si>
    <t>DEL 10/04/2018 AL 31/12/2018</t>
  </si>
  <si>
    <t>DEL 13/04/2018 AL 31/12/2018</t>
  </si>
  <si>
    <t>DEL 19/04/2018 AL 31/12/2018</t>
  </si>
  <si>
    <t>DEL 01/04/2018 AL 31/12/2017</t>
  </si>
  <si>
    <t>DEL 01/04/2018 AL 23/12/2018</t>
  </si>
  <si>
    <t>DEL 18/07/2018 AL 14/11/2018</t>
  </si>
  <si>
    <t>DEL 31/07/2018 AL 31/12/2018</t>
  </si>
  <si>
    <t>DEL 26/07/2018 AL 31/12/2018</t>
  </si>
  <si>
    <t>DEL 27/07/2018 AL 31/12/2018</t>
  </si>
  <si>
    <t>DEL 01/07/2018 AL 31/12/2018</t>
  </si>
  <si>
    <t>DEL 24/07/2018 AL 31/12/2018</t>
  </si>
  <si>
    <t>DEL 25/07/2018 AL 31/12/2018</t>
  </si>
  <si>
    <t>DEL 30/07/2018 AL 31/12/2018</t>
  </si>
  <si>
    <t>DEL 01/09/2018 AL 31/12/2018</t>
  </si>
  <si>
    <t>DEL 12/11/2018 AL 30/04/2019</t>
  </si>
  <si>
    <t>DEL 25/10/2018 AL 31/12/2018</t>
  </si>
  <si>
    <t>DEL 24/10/2018 AL 31/12/2018</t>
  </si>
  <si>
    <t>DEL 26/10/2018 AL 31/12/2018</t>
  </si>
  <si>
    <t>DEL 30/10/2018 AL 31/12/2018</t>
  </si>
  <si>
    <t>DEL 31/10/2018 AL 31/12/2018</t>
  </si>
  <si>
    <t>DEL 29/10/2018 AL 31/12/2018</t>
  </si>
  <si>
    <t>DEL 05/11/2018 AL 31/12/2018</t>
  </si>
  <si>
    <t>DEL 01/11/2018 AL 31/12/2018</t>
  </si>
  <si>
    <t>DEL 21/11/2018 AL 31/12/2018</t>
  </si>
  <si>
    <t>AD-020/2018-ISBM</t>
  </si>
  <si>
    <t>ME-136/2018-ISBM</t>
  </si>
  <si>
    <t>ME-137/2018-ISBM</t>
  </si>
  <si>
    <t>ME-138/2018-ISBM</t>
  </si>
  <si>
    <t>ME-139/2018-ISBM</t>
  </si>
  <si>
    <t>ME-140/2018-ISBM</t>
  </si>
  <si>
    <t>ME-141/2018-ISBM</t>
  </si>
  <si>
    <t>ME-142/2018-ISBM</t>
  </si>
  <si>
    <t>ME-143/2018-ISBM</t>
  </si>
  <si>
    <t>OC-078/2018-ISBM</t>
  </si>
  <si>
    <t>OC-079/2018-ISBM</t>
  </si>
  <si>
    <t>OC-080/2018-ISBM</t>
  </si>
  <si>
    <t>OC-081/2018-ISBM</t>
  </si>
  <si>
    <t>HP-007/2018-ISBM</t>
  </si>
  <si>
    <t>HP-008/2018-ISBM</t>
  </si>
  <si>
    <t>HP-009/2018-ISBM</t>
  </si>
  <si>
    <t>HP-010/2018-ISBM</t>
  </si>
  <si>
    <t>AD-024/2018-ISBM</t>
  </si>
  <si>
    <t>FP-074/2018-ISBM</t>
  </si>
  <si>
    <t>FP-075/2018-ISBM</t>
  </si>
  <si>
    <t>FP-076/2018-ISBM</t>
  </si>
  <si>
    <t>FP-077/2018-ISBM</t>
  </si>
  <si>
    <t>FP-078/2018-ISBM</t>
  </si>
  <si>
    <t>FP-079/2018-ISBM</t>
  </si>
  <si>
    <t>FP-080/2018-ISBM</t>
  </si>
  <si>
    <t>FP-081/2018-ISBM</t>
  </si>
  <si>
    <t>FP-082/2018-ISBM</t>
  </si>
  <si>
    <t>FP-083/2018-ISBM</t>
  </si>
  <si>
    <t>FP-084/2018-ISBM</t>
  </si>
  <si>
    <t>FP-085/2018-ISBM</t>
  </si>
  <si>
    <t>FP-086/2018-ISBM</t>
  </si>
  <si>
    <t>FP-087/2018-ISBM</t>
  </si>
  <si>
    <t>FP-088/2018-ISBM</t>
  </si>
  <si>
    <t>FP-089/2018-ISBM</t>
  </si>
  <si>
    <t>FP-090/2018-ISBM</t>
  </si>
  <si>
    <t>FP-091/2018-ISBM</t>
  </si>
  <si>
    <t>FP-092/2018-ISBM</t>
  </si>
  <si>
    <t>FP-093/2018-ISBM</t>
  </si>
  <si>
    <t>FP-094/2018-ISBM</t>
  </si>
  <si>
    <t>FP-095/2018-ISBM</t>
  </si>
  <si>
    <t>FP-096/2018-ISBM</t>
  </si>
  <si>
    <t>FP-097/2018-ISBM</t>
  </si>
  <si>
    <t>FP-098/2018-ISBM</t>
  </si>
  <si>
    <t>FP-099/2018-ISBM</t>
  </si>
  <si>
    <t>FP-100/2018-ISBM</t>
  </si>
  <si>
    <t>FP-101/2018-ISBM</t>
  </si>
  <si>
    <t>FP-102/2018-ISBM</t>
  </si>
  <si>
    <t>FP-103/2018-ISBM</t>
  </si>
  <si>
    <t>FP-104/2018-ISBM</t>
  </si>
  <si>
    <t>FP-105/2018-ISBM</t>
  </si>
  <si>
    <t>FP-106/2018-ISBM</t>
  </si>
  <si>
    <t>FP-107/2018-ISBM</t>
  </si>
  <si>
    <t>FP-108/2018-ISBM</t>
  </si>
  <si>
    <t>FP-109/2018-ISBM</t>
  </si>
  <si>
    <t>FP-110/2018-ISBM</t>
  </si>
  <si>
    <t>FP-111/2018-ISBM</t>
  </si>
  <si>
    <t>FP-112/2018-ISBM</t>
  </si>
  <si>
    <t>FP-113/2018-ISBM</t>
  </si>
  <si>
    <t>FP-114/2018-ISBM</t>
  </si>
  <si>
    <t>FP-115/2018-ISBM</t>
  </si>
  <si>
    <t>CM-003/2018-ISBM</t>
  </si>
  <si>
    <t>CM-004/2018-ISBM</t>
  </si>
  <si>
    <t>CM-005/2018-ISBM</t>
  </si>
  <si>
    <t>CM-006/2018-ISBM</t>
  </si>
  <si>
    <t>CM-007/2018-ISBM</t>
  </si>
  <si>
    <t>CM-008/2018-ISBM</t>
  </si>
  <si>
    <t>CM-009/2018-ISBM</t>
  </si>
  <si>
    <t>CM-010/2018-ISBM</t>
  </si>
  <si>
    <t>CONTRATACIÓN DIRECTA</t>
  </si>
  <si>
    <t>CD 001/2018-ISBM</t>
  </si>
  <si>
    <t>CD 002/2018-ISBM</t>
  </si>
  <si>
    <t>CD 003/2018-ISBM</t>
  </si>
  <si>
    <t>CD 004/2018-ISBM</t>
  </si>
  <si>
    <t>CD 005/2018-ISBM</t>
  </si>
  <si>
    <t>CD 006/2018-ISBM</t>
  </si>
  <si>
    <t>ADECUACIÓN DE INFRAESTRUCTURA Y EQUIPAMIENTO PARA EL CENTRO DE DATOS DEL ISBM, SAN SALVADOR (CODIGO SIIP 6619)</t>
  </si>
  <si>
    <t>“SUMINISTRO DEL MEDICAMENTO ESPECÍFICO O INDISPENSABLE: “ENZALUTAMIDA 40 MG”, BAJO LA MODALIDAD DE CONSUMO DURANTE EL AÑO 2018”</t>
  </si>
  <si>
    <t>CONTRATACIÓN DIRECTA DE FARMACIAS PRIVADAS EN 6 MUNICIPIOS PARA LA ADQUISICIÓN Y ENTREGA DE MEDICAMENTOS A LA POBLACIÓN USUARIA PROGRAMA ESPECIAL DE SALUD DEL INSTITUTO SALVADOREÑO DE BIENESTAR MAGISTERIAL DE JULIO A DICIEMBRE DEL AÑO 2018.</t>
  </si>
  <si>
    <t>CONTRATACIÓN DIRECTA DE SERVICIOS DE LABORATORIO CLÍNICO Y RADIOLÓGICO QUE AGOTARON EL MONTO TOTAL ASIGNADO Y EL INCREMENTO DEL 20%, PARA FINALIZAR EL AÑO 2018.</t>
  </si>
  <si>
    <t>CONTRATACIÓN DIRECTA DE SERVICIOS HOSPITALARIOS EN EL MUNICIPIO Y DEPARTAMENTO DE SAN MIGUEL, PORQUE LOS SERVICIOS CONTRATADOS AGOTARON EL MONTO TOTAL ASIGNADO Y EL INCREMENTO DEL 20%, Y ES NECESARIO SUS SERVICIOS TERMINAR EL AÑO 2018 EN LA ATENCIÓN DE USUARIOS DEL PROGRAMA ESPECIAL DE SALUD DEL ISBM.</t>
  </si>
  <si>
    <t>CONTRATACIÓN DIRECTA DE SERVICIOS HOSPITALARIOS EN EL MUNICIPIO DE SAN SALVADOR,  SANTA TECLA Y USULUTÁN, PORQUE LOS SERVICIOS CONTRATADOS AGOTARON EL MONTO TOTAL ASIGNADO Y EL INCREMENTO DEL 20% NO SERA SUFICIENTE PARA TERMINAR EL AÑO, Y ES NECESARIO SUS SERVICIOS EN LA ATENCIÓN DE USUARIOS DEL PROGRAMA ESPECIAL DE SALUD DEL ISBM PARA LOS MESES  DE NOVIEMBRE Y DICIEMBRE DEL AÑO 2018</t>
  </si>
  <si>
    <t>EN PROCESO</t>
  </si>
  <si>
    <t>FASOR, S.A. DE C.V.</t>
  </si>
  <si>
    <t>ALFARO G. S.A. DE C.V.</t>
  </si>
  <si>
    <t xml:space="preserve"> CARLOS ENRIQUE SÁNCHEZ ORELLANA, ELISA MARÍA ROMERO DE BONILLA</t>
  </si>
  <si>
    <t>DEL 31/07/2018 AL 09/03/2019</t>
  </si>
  <si>
    <t>AD-021/2018-ISBM</t>
  </si>
  <si>
    <t>CM-002/2018-ISBM</t>
  </si>
  <si>
    <t>DEL 19/07/2018 AL 31/12/2018</t>
  </si>
  <si>
    <t>FP-067/2018-ISBM</t>
  </si>
  <si>
    <t>FP-068/2018-ISBM</t>
  </si>
  <si>
    <t>FP-069/2018-ISBM</t>
  </si>
  <si>
    <t>FP-070/2018-ISBM</t>
  </si>
  <si>
    <t>FP-071/2018-ISBM</t>
  </si>
  <si>
    <t>FP-072/2018-ISBM</t>
  </si>
  <si>
    <t>FP-073/2018-ISBM</t>
  </si>
  <si>
    <t>DEL 23/11/2018 AL 31/12/2018</t>
  </si>
  <si>
    <t>LP-052/2018-ISBM</t>
  </si>
  <si>
    <t>LP-053/2018-ISBM</t>
  </si>
  <si>
    <t>LP-054/2018-ISBM</t>
  </si>
  <si>
    <t>LP-055/2018-ISBM</t>
  </si>
  <si>
    <t>LP-056/2018-ISBM</t>
  </si>
  <si>
    <t>LP-057/2018-ISBM</t>
  </si>
  <si>
    <t>LP-058/2018-ISBM</t>
  </si>
  <si>
    <t>HP-011/2018-ISBM</t>
  </si>
  <si>
    <t>DEL 05/12/2018 AL 31/12/2018</t>
  </si>
  <si>
    <t>HP-012/2018-ISBM</t>
  </si>
  <si>
    <t>DEL 06/12/2018 AL 31/12/2018</t>
  </si>
  <si>
    <t>HP-013/2018-ISBM</t>
  </si>
  <si>
    <t>DEL 07/12/2018 AL 31/12/2018</t>
  </si>
  <si>
    <t>HP-014/2018-ISBM</t>
  </si>
  <si>
    <t>MODIFICATIVA</t>
  </si>
  <si>
    <t>MO 014/2018-ISBM</t>
  </si>
  <si>
    <t>MO 016/2018-ISBM</t>
  </si>
  <si>
    <t>MO 018/2018-ISBM</t>
  </si>
  <si>
    <t>MO 019/2018-ISBM</t>
  </si>
  <si>
    <t>MO 020/2018-ISBM</t>
  </si>
  <si>
    <t>MO 021/2018-ISBM</t>
  </si>
  <si>
    <t>MO 022/2018-ISBM</t>
  </si>
  <si>
    <t>MO 023/2018-ISBM</t>
  </si>
  <si>
    <t>MO 024/2018-ISBM</t>
  </si>
  <si>
    <t>MO 025/2018-ISBM</t>
  </si>
  <si>
    <t>MO 027/2018-ISBM</t>
  </si>
  <si>
    <t>MO 028/2018-ISBM</t>
  </si>
  <si>
    <t>JOSEPH STEVE REALEGEÑO SANTOS</t>
  </si>
  <si>
    <t>INCREMENTO DEL 1% DEL MONTO MÁXIMO TOTAL DEL CONTRATO NO. HD-001/2017-ISBM SUSCRITO CON MEDICAL SERVICE, S.A. DE C.V., PARA EL SUMINISTRO DE SERVICIOS DE HEMODIÁLISIS EN LA ZONA METROPOLITANA DE SAN SALVADOR</t>
  </si>
  <si>
    <t>INCREMENTO DEL 20% DEL MONTO MÁXIMO TOTAL DE 5 DE LOS CONTRATOS SUSCRITOS EN VIRTUD DE LOS RESULTADOS OBTENIDOS EN EL PROCESO DE LICITACIÓN PÚBLICA NO. 009/2018-ISBM PARA EL SUMINISTRO DE SERVICIOS MÉDICOS HOSPITALARIOS.</t>
  </si>
  <si>
    <t>INCREMENTO DEL 20% SOBRE EL MONTO TOTAL DE LOS CONTRATOS PARA LAS FARMACIAS QUE AGOTARON LA ASIGNACIÓN MENSUAL DE LOS ÚLTIMOS MESES DEL AÑO 2018</t>
  </si>
  <si>
    <t>INCREMENTO DEL 20% SOBRE EL MONTO TOTAL AL SUMINISTRO DE SERVICIOS DE CIRUGÍA MAXILOFACIAL PARA LA POBLACIÓN USUARIA DEL PROGRAMA ESPECIAL DE SALUD DEL INSTITUTO SALVADOREÑO DE BIENESTAR MAGISTERIAL DURANTE AL AÑO 2018.</t>
  </si>
  <si>
    <t>INCREMENTO DEL 20% SOBRE EL MONTO DE LOS CONTRATOS DE ESPECIALISTAS Y SUB ESPECIALISTAS, PARA LA PRESTACIÓN DE SERVICIOS PROFESIONALES PARA ATENDER A LA POBLACIÓN USUARIA DEL PROGRAMA ESPECIAL DE SALUD DEL INSTITUTO SALVADOREÑO DE BIENESTAR MAGISTERIAL DURANTE EL AÑO 2018</t>
  </si>
  <si>
    <t>INCREMENTO DEL 20% SOBRE EL MONTO TOTAL CONTRATADO PARA LOS LABORATORIOS QUE AGOTARON LA ASIGNACIÓN MENSUAL DE LOS ÚLTIMOS MESES DURANTE EL AÑO 2018.</t>
  </si>
  <si>
    <t>INCREMENTO DEL 20% DEL MONTO MÁXIMO TOTAL DEL CONTRATO DE SUMINISTRO DE SERVICIOS NO. HP-009/2018-ISBM SUSCRITO CON LA SOCIEDAD SERVICIOS MÉDICOS SAN FRANCISCO, S.A. DE C.V.</t>
  </si>
  <si>
    <t>2DA. GESTIÓN DE INCREMENTO DEL 20% SOBRE EL MONTO TOTAL DE LOS CONTRATOS DE LOS PROCESOS CD003/2018-ISBM Y LP011/2018-ISBM PARA LAS FARMACIAS QUE AGOTARON O ESTAN POR AGOTAR LA ASIGNACIÓN MENSUAL DE LOS ULTIMOS MESES DURANTE EL AÑO 2018</t>
  </si>
  <si>
    <t>INCREMENTO DEL 20% DEL MONTO MÁXIMO TOTAL DE 3 DE LOS CONTRATOS SUSCRITOS EN VIRTUD DE LOS RESULTADOS OBTENIDOS EN EL PROCESO DE LICITACIÓN PÚBLICA NO. 016/2018-ISBM PARA EL SUMINISTRO DE SERVICIOS MÉDICOS HOSPITALARIOS</t>
  </si>
  <si>
    <t>INCREMENTO DEL 20% SOBRE EL MONTO TOTAL DE LOS CONTRATOS FP-103/2018-ISBM, FP-113/2018-ISBM DEL PROCESO DE LA LICITACIÓN PUBLICA NRO. 018/2018-ISBM. FARMACIAS QUE ESTAN POR AGOTAR LA ASIGNACIÓN MENSUAL DEL MES DE DICIEMBRE AÑO 2018</t>
  </si>
  <si>
    <t>INCREMENTO DEL MONTO MÁXIMO TOTAL DEL CONTRATO DE SUMINISTRO DE SERVICIOS NRO. HD-001/2018-ISBM SUSCRITO CON LA SOCIEDAD MEDICAL SERVICE, S.A. DE C.V.</t>
  </si>
  <si>
    <t>INCREMENTO DEL 20% SOBRE EL MONTO TOTAL DE LOS CONTRATOS FP-111/2018-ISBM, FP-090/2018-ISBM, FP-078/2018-ISBM, FP-108/2018-ISBM, FP-079/2018-ISBM, FP-100/2018-ISBM Y FP-050/2018-ISBM DE LAS FARMACIAS QUE ESTAN POR AGOTAR LA ASIGNACIÓN MENSUAL DEL MES DE DICIEMBRE AÑO 2018</t>
  </si>
  <si>
    <t>DEL 15/05/2017 AL 31/12/2017</t>
  </si>
  <si>
    <t>RESOLUCIÓN: 108/2018-ISBM, CONTRATO: HD-001/2017-ISBM</t>
  </si>
  <si>
    <t>RESOLUCIÓN: 092/2018-ISBM, CONTRATO: HP-001/2018-ISBM</t>
  </si>
  <si>
    <t>RESOLUCIÓN: 093/2018-ISBM, CONTRATO: HP-002/2018-ISBM</t>
  </si>
  <si>
    <t>RESOLUCIÓN: 094/2018-ISBM, CONTRATO: HP-003/2018-ISBM</t>
  </si>
  <si>
    <t>RESOLUCIÓN: 095/2018-ISBM, CONTRATO: HP-004/2018-ISBM</t>
  </si>
  <si>
    <t>RESOLUCIÓN: 096/2018-ISBM, CONTRATO: HP-006/2018-ISBM</t>
  </si>
  <si>
    <t>RESOLUCIÓN: 153/2018-ISBM, CONTRATO: FP-001/2018-ISBM</t>
  </si>
  <si>
    <t>RESOLUCIÓN: 186/2018-ISBM, CONTRATO: FP-002/2018-ISBM</t>
  </si>
  <si>
    <t>RESOLUCIÓN: 179/2018-ISBM, CONTRATO: FP-003/2018-ISBM</t>
  </si>
  <si>
    <t>RESOLUCIÓN: 147/2018-ISBM, CONTRATO: FP-004/2018-ISBM</t>
  </si>
  <si>
    <t>RESOLUCIÓN: 157/2018-ISBM, CONTRATO: FP-005/2018-ISBM</t>
  </si>
  <si>
    <t>RESOLUCIÓN: 190/2018-ISBM, CONTRATO: FP-006/2018-ISBM</t>
  </si>
  <si>
    <t>RESOLUCIÓN: 191/2018-ISBM, CONTRATO: FP-007/2018-ISBM</t>
  </si>
  <si>
    <t>RESOLUCIÓN: 165/2018-ISBM, CONTRATO: FP-008/2018-ISBM</t>
  </si>
  <si>
    <t>RESOLUCIÓN: 160/2018-ISBM, CONTRATO: FP-009/2018-ISBM</t>
  </si>
  <si>
    <t>RESOLUCIÓN: 166/2018-ISBM, CONTRATO: FP-010/2018-ISBM</t>
  </si>
  <si>
    <t>RESOLUCIÓN: 164/2018-ISBM, CONTRATO: FP-011/2018-ISBM</t>
  </si>
  <si>
    <t>RESOLUCIÓN: 159/2018-ISBM, CONTRATO: FP-012/2018-ISBM</t>
  </si>
  <si>
    <t>RESOLUCIÓN: 161/2018-ISBM, CONTRATO: FP-015/2018-ISBM</t>
  </si>
  <si>
    <t>RESOLUCIÓN: 163/2018-ISBM, CONTRATO: FP-016/2018-ISBM</t>
  </si>
  <si>
    <t>RESOLUCIÓN: 167/2018-ISBM, CONTRATO: FP-017/2018-ISBM</t>
  </si>
  <si>
    <t>RESOLUCIÓN: 189/2018-ISBM, CONTRATO: FP-019/2018-ISBM</t>
  </si>
  <si>
    <t>RESOLUCIÓN: 181/2018-ISBM, CONTRATO: FP-020/2018-ISBM</t>
  </si>
  <si>
    <t>RESOLUCIÓN: 154/2018-ISBM, CONTRATO: FP-022/2018-ISBM</t>
  </si>
  <si>
    <t>RESOLUCIÓN: 144/2018-ISBM, CONTRATO: FP-024/2018-ISBM</t>
  </si>
  <si>
    <t>RESOLUCIÓN: 148/2018-ISBM, CONTRATO: FP-025/2018-ISBM</t>
  </si>
  <si>
    <t>RESOLUCIÓN: 149/2018-ISBM, CONTRATO: FP-026/2018-ISBM</t>
  </si>
  <si>
    <t>RESOLUCIÓN: 162/2018-ISBM, CONTRATO: FP-027/2018-ISBM</t>
  </si>
  <si>
    <t>RESOLUCIÓN: 172/2018-ISBM, CONTRATO: FP-028/2018-ISBM</t>
  </si>
  <si>
    <t>RESOLUCIÓN: 180/2018-ISBM, CONTRATO: FP-029/2018-ISBM</t>
  </si>
  <si>
    <t>RESOLUCIÓN: 173/2018-ISBM, CONTRATO: FP-030/2018-ISBM</t>
  </si>
  <si>
    <t>RESOLUCIÓN: 176/2018-ISBM, CONTRATO: FP-031/2018-ISBM</t>
  </si>
  <si>
    <t>RESOLUCIÓN: 184/2018-ISBM, CONTRATO: FP-033/2018-ISBM</t>
  </si>
  <si>
    <t>RESOLUCIÓN: 185/2018-ISBM, CONTRATO: FP-034/2018-ISBM</t>
  </si>
  <si>
    <t>RESOLUCIÓN: 187/2018-ISBM, CONTRATO: FP-035/2018-ISBM</t>
  </si>
  <si>
    <t>RESOLUCIÓN: 155/2018-ISBM, CONTRATO: FP-036/2018-ISBM</t>
  </si>
  <si>
    <t>RESOLUCIÓN: 168/2018-ISBM, CONTRATO: FP-037/2018-ISBM</t>
  </si>
  <si>
    <t>RESOLUCIÓN: 174/2018-ISBM, CONTRATO: FP-038/2018-ISBM</t>
  </si>
  <si>
    <t>RESOLUCIÓN: 177/2018-ISBM, CONTRATO: FP-039/2018-ISBM</t>
  </si>
  <si>
    <t>RESOLUCIÓN: 182/2017-ISBM, CONTRATO: FP-040/2018-ISBM</t>
  </si>
  <si>
    <t>RESOLUCIÓN: 145/2018-ISBM, CONTRATO: FP-042/2018-ISBM</t>
  </si>
  <si>
    <t>RESOLUCIÓN: 146/2018-ISBM, CONTRATO: FP-043/2018-ISBM</t>
  </si>
  <si>
    <t>RESOLUCIÓN: 150/2018-ISBM, CONTRATO: FP-044/2018-ISBM</t>
  </si>
  <si>
    <t>RESOLUCIÓN: 151/2018-ISBM, CONTRATO: FP-046/2018-ISBM</t>
  </si>
  <si>
    <t>RESOLUCIÓN: 152/0018-ISBM, CONTRATO: FP-047/2018-ISBM</t>
  </si>
  <si>
    <t>RESOLUCIÓN: 156/2018-ISBM, CONTRATO: FP-048/2018-ISBM</t>
  </si>
  <si>
    <t>RESOLUCIÓN: 158/2018-ISBM, CONTRATO: FP-049/2018-ISBM</t>
  </si>
  <si>
    <t>RESOLUCIÓN: 169/2018-ISBM, CONTRATO: FP-052/2018-ISBM</t>
  </si>
  <si>
    <t>RESOLUCIÓN: 170/2018-ISBM, CONTRATO: FP-055/2018-ISBM</t>
  </si>
  <si>
    <t>RESOLUCIÓN: 171/2018-ISBM, CONTRATO: FP-057/2018-ISBM</t>
  </si>
  <si>
    <t>RESOLUCIÓN: 175/2018-ISBM, CONTRATO: FP-059/2018-ISBM</t>
  </si>
  <si>
    <t>RESOLUCIÓN: 178/2018-ISBM, CONTRATO: FP-061/2018-ISBM</t>
  </si>
  <si>
    <t>RESOLUCIÓN: 183/2018-ISBM, CONTRATO: FP-064/2018-ISBM</t>
  </si>
  <si>
    <t>RESOLUCIÓN: 188/2018-ISBM, CONTRATO: FP-065/2018-ISBM</t>
  </si>
  <si>
    <t>RESOLUCIÓN: 192/2018-ISBM, CONTRATO: FP-066/2018-ISBM</t>
  </si>
  <si>
    <t>RESOLUCIÓN: 259/2018-ISBM, CONTRATO: OC-021/2018-ISBM</t>
  </si>
  <si>
    <t>RESOLUCIÓN: 260/2018-ISBM, CONTRATO: OC-058/2018-ISBM</t>
  </si>
  <si>
    <t>RESOLUCIÓN: 261/2018-ISBM, CONTRATO: OC-059/2018-ISBM</t>
  </si>
  <si>
    <t>RESOLUCIÓN: 262/2018-ISBM, CONTRATO: OC-077/2018-ISBM</t>
  </si>
  <si>
    <t>RESOLUCIÓN: 253/2018-ISBM, CONTRATO: ME-011/2018-ISBM</t>
  </si>
  <si>
    <t>RESOLUCIÓN: 243/2018-ISBM, CONTRATO: ME-014/2018-ISBM</t>
  </si>
  <si>
    <t>RESOLUCIÓN: 235/2018-ISBM, CONTRATO: ME-016/2018-ISBM</t>
  </si>
  <si>
    <t>RESOLUCIÓN: 231/2018-ISBM, CONTRATO: ME-021/2018-ISBM</t>
  </si>
  <si>
    <t>RESOLUCIÓN: 232/2018-ISBM, CONTRATO: ME-022/2018-ISBM</t>
  </si>
  <si>
    <t>RESOLUCIÓN: 233/2018-ISBM, CONTRATO: ME-023/2018-ISBM</t>
  </si>
  <si>
    <t>RESOLUCIÓN: 248/2018-ISBM, CONTRATO: ME-030/2018-ISBM</t>
  </si>
  <si>
    <t>RESOLUCIÓN: 241/2018-ISBM, CONTRATO: ME-049/2018-ISBM</t>
  </si>
  <si>
    <t>RESOLUCIÓN: 255/2018-ISBM, CONTRATO: ME-051/2018-ISBM</t>
  </si>
  <si>
    <t>RESOLUCIÓN: 252/2018-ISBM, CONTRATO: ME-056/2018-ISBM</t>
  </si>
  <si>
    <t>RESOLUCIÓN: 242/2018-ISBM, CONTRATO: ME-059/2018-ISBM</t>
  </si>
  <si>
    <t>RESOLUCIÓN: 254/2018-ISBM, CONTRATO: ME-068/2018-ISBM</t>
  </si>
  <si>
    <t>RESOLUCIÓN: 236/2018-ISBM, CONTRATO: ME-071/2018-ISBM</t>
  </si>
  <si>
    <t>RESOLUCIÓN: 257/2018-ISBM, CONTRATO: ME-072/2018-ISBM</t>
  </si>
  <si>
    <t>RESOLUCIÓN: 237/2018-ISBM, CONTRATO: ME-081/2018-ISBM</t>
  </si>
  <si>
    <t>RESOLUCIÓN: 250/2018-ISBM, CONTRATO: ME-083/2018-ISBM</t>
  </si>
  <si>
    <t>RESOLUCIÓN: 240/2018-ISBM, CONTRATO: ME-088/2018-ISBM</t>
  </si>
  <si>
    <t>RESOLUCIÓN: 247/2018-ISBM, CONTRATO: ME-089/2018-ISBM</t>
  </si>
  <si>
    <t>RESOLUCIÓN: 246/2018-ISBM, CONTRATO: ME-097/2018-ISBM</t>
  </si>
  <si>
    <t>RESOLUCIÓN: 251/2018-ISBM, CONTRATO: ME-105/2018-ISBM</t>
  </si>
  <si>
    <t>RESOLUCIÓN: 258/2018-ISBM, CONTRATO: ME-107/2018-ISBM</t>
  </si>
  <si>
    <t>RESOLUCIÓN: 256/2018-ISBM, CONTRATO: ME-110/2018-ISBM</t>
  </si>
  <si>
    <t>RESOLUCIÓN: 234/2018-ISBM, CONTRATO: ME-112/2018-ISBM</t>
  </si>
  <si>
    <t>RESOLUCIÓN: 244/2018-ISBM, CONTRATO: ME-114/2018-ISBM</t>
  </si>
  <si>
    <t>RESOLUCIÓN: 239/2018-ISBM, CONTRATO: ME-116/2018-ISBM</t>
  </si>
  <si>
    <t>RESOLUCIÓN: 245/2018-ISBM, CONTRATO: ME-124/2018-ISBM</t>
  </si>
  <si>
    <t>RESOLUCIÓN: 238/2018-ISBM, CONTRATO: ME-129/2018-ISBM</t>
  </si>
  <si>
    <t>RESOLUCIÓN: 207/2018-ISBM, CONTRATO: LP-001/2018-ISBM</t>
  </si>
  <si>
    <t>RESOLUCIÓN: 208/2018-ISBM, CONTRATO: LP-006/2018-ISBM</t>
  </si>
  <si>
    <t>RESOLUCIÓN: 209/2018-ISBM, CONTRATO: LP-008/2018-ISBM</t>
  </si>
  <si>
    <t>RESOLUCIÓN: 210/2018-ISBM, CONTRATO: LP-015/2018-ISBM</t>
  </si>
  <si>
    <t>RESOLUCIÓN: 211/2018-ISBM, CONTRATO: LP-016/2018-ISBM</t>
  </si>
  <si>
    <t>RESOLUCIÓN: 212/2018-ISBM, CONTRATO: LP-017/2018-ISBM</t>
  </si>
  <si>
    <t>RESOLUCIÓN: 213/2018-ISBM, CONTRATO: LP-018/2018-ISBM</t>
  </si>
  <si>
    <t>RESOLUCIÓN: 214/2018-ISBM, CONTRATO: LP-019/2018-ISBM</t>
  </si>
  <si>
    <t>RESOLUCIÓN: 215/2018-ISBM, CONTRATO: LP-023/2018-ISBM</t>
  </si>
  <si>
    <t>RESOLUCIÓN: 216/2018-ISBM, CONTRATO: LP-026/2018-ISBM</t>
  </si>
  <si>
    <t>RESOLUCIÓN: 217/2018-ISBM, CONTRATO: LP-027/2018-ISBM</t>
  </si>
  <si>
    <t>RESOLUCIÓN: 218/2018-ISBM, CONTRATO: LP-029/2018-ISBM</t>
  </si>
  <si>
    <t>RESOLUCIÓN: 219/2018-ISBM, CONTRATO: LP-030/2018-ISBM</t>
  </si>
  <si>
    <t>RESOLUCIÓN: 220/2018-ISBM, CONTRATO: LP-033/2018-ISBM</t>
  </si>
  <si>
    <t>RESOLUCIÓN: 221/2018-ISBM, CONTRATO: LP-034/2018-ISBM</t>
  </si>
  <si>
    <t>RESOLUCIÓN: 222/2018-ISBM, CONTRATO: LP-035/2018-ISBM</t>
  </si>
  <si>
    <t>RESOLUCIÓN: 223/2018-ISBM, CONTRATO: LP-040/2018-ISBM</t>
  </si>
  <si>
    <t>RESOLUCIÓN: 224/2018-ISBM, CONTRATO: LP-041/2018-ISBM</t>
  </si>
  <si>
    <t>RESOLUCIÓN: 225/2018-ISBM, CONTRATO: LP-043/2018-ISBM</t>
  </si>
  <si>
    <t>RESOLUCIÓN: 226/2018-ISBM, CONTRATO: LP-044/2018-ISBM</t>
  </si>
  <si>
    <t>RESOLUCIÓN: 227/2018-ISBM, CONTRATO: LP-045/2018-ISBM</t>
  </si>
  <si>
    <t>RESOLUCIÓN: 228/2018-ISBM, CONTRATO: LP-046/2018-ISBM</t>
  </si>
  <si>
    <t>RESOLUCIÓN: 229/2018-ISBM, CONTRATO: LP-047/2018-ISBM</t>
  </si>
  <si>
    <t>RESOLUCIÓN: 230/2018-ISBM, CONTRATO: LP-051/2018-ISBM</t>
  </si>
  <si>
    <t>RESOLUCIÓN: 272/2018-ISBM, CONTRATO: HP-009/2018-ISBM</t>
  </si>
  <si>
    <t>RESOLUCIÓN: 275/2018-ISBM, CONTRATO: FP-013/2018-ISBM</t>
  </si>
  <si>
    <t>RESOLUCIÓN: 276/2018-ISBM, CONTRATO: FP-067/2018-ISBM</t>
  </si>
  <si>
    <t>RESOLUCIÓN: 277/2018-ISBM, CONTRATO: FP-070/2018-ISBM</t>
  </si>
  <si>
    <t>RESOLUCIÓN: 278/2018-ISBM, CONTRATO: FP-072/2018-ISBM</t>
  </si>
  <si>
    <t>RESOLUCIÓN: 279/2018-ISBM, CONTRATO: FP-073/2018-ISBM</t>
  </si>
  <si>
    <t>RESOLUCIÓN: 286/2018-ISBM, CONTRATO: HP-007/2018-ISBM</t>
  </si>
  <si>
    <t>RESOLUCIÓN: 287/2018-ISBM, CONTRATO: HP-008/2018-ISBM</t>
  </si>
  <si>
    <t>RESOLUCIÓN: 288/2018-ISBM, CONTRATO: HP-010/2018-ISBM</t>
  </si>
  <si>
    <t>RESOLUCIÓN: 306/2018-ISBM, CONTRATO: FP-103/2018-ISBM</t>
  </si>
  <si>
    <t>RESOLUCIÓN: 307/2018-ISBM, CONTRATO: FP-113/2018-ISBM</t>
  </si>
  <si>
    <t>MO 015/2018-ISBM</t>
  </si>
  <si>
    <t>MO 026/2018-ISBM</t>
  </si>
  <si>
    <t>HOSPITAL NACIONAL FRANCISCO MENENDEZ</t>
  </si>
  <si>
    <t>HOSPITAL NACIONAL SAN JUAN DE DIOS DE SANTA ANA</t>
  </si>
  <si>
    <t>HOSPITAL NACIONAL DR. JORGE MAZZINI VILLACORTA</t>
  </si>
  <si>
    <t>HOSPITAL NACIONAL SAN RAFAEL</t>
  </si>
  <si>
    <t>HOSPITAL NACIONAL DR. JUAN JOSE FERNANDEZ</t>
  </si>
  <si>
    <t>HOSPITAL NACIONAL ROSALES</t>
  </si>
  <si>
    <t>HOSPITAL NACIONAL PSIQUIÁTRICO DR. JOSE MOLINA MARTINEZ</t>
  </si>
  <si>
    <t>HOSPITAL NACIONAL SENSUNTEPEQUE</t>
  </si>
  <si>
    <t>HOSPITAL SAN JUAN DE DIOS DE SAN MIGUEL</t>
  </si>
  <si>
    <t>HOSPITAL NACIONAL DE LA UNION</t>
  </si>
  <si>
    <t>HOSPITAL NACIONAL NUESTRA SEÑORA DE FATIMA</t>
  </si>
  <si>
    <t xml:space="preserve"> ANA ELDA FLORES DE REYNA, CARLOS ENRIQUE SÁNCHEZ ORELLANA, CARMEN ELIZABETH MOLINA LINARES, ELISA MARÍA ROMERO DE BONILLA</t>
  </si>
  <si>
    <t xml:space="preserve">RESOLUCIÓN: 098/2018-ISBM, CONVENIO: 002/2016-ISBM   </t>
  </si>
  <si>
    <t xml:space="preserve">RESOLUCIÓN: 097/2018-ISBM, CONVENIO: 001/2016-ISBM   </t>
  </si>
  <si>
    <t xml:space="preserve">RESOLUCIÓN: 099/2018-ISBM, CONVENIO: 003/2016-ISBM   </t>
  </si>
  <si>
    <t xml:space="preserve">RESOLUCIÓN: 105/2018-ISBM, CONVENIO: 006/2016-ISBM   </t>
  </si>
  <si>
    <t xml:space="preserve">RESOLUCIÓN: 102/2018-ISBM, CONVENIO: 007/2016-ISBM   </t>
  </si>
  <si>
    <t xml:space="preserve">RESOLUCIÓN: 100/2018-ISBM, CONVENIO: 010/2016-ISBM   </t>
  </si>
  <si>
    <t xml:space="preserve">RESOLUCIÓN: 101/2018-ISBM, CONVENIO: 011/2016-ISBM   </t>
  </si>
  <si>
    <t xml:space="preserve">RESOLUCIÓN: 103/2018-ISBM, CONVENIO: 012/2016-ISBM   </t>
  </si>
  <si>
    <t xml:space="preserve">RESOLUCIÓN: 107/2018-ISBM, CONVENIO: 016/2016-ISBM   </t>
  </si>
  <si>
    <t xml:space="preserve">RESOLUCIÓN: 104/2018-ISBM, CONVENIO: 018/2016-ISBM   </t>
  </si>
  <si>
    <t xml:space="preserve">RESOLUCIÓN: 106/2018-ISBM, CONVENIO: 021/2016-ISBM   </t>
  </si>
  <si>
    <t xml:space="preserve">RESOLUCIÓN: 314/2018-ISBM, CONVENIO: 002/2016-ISBM   </t>
  </si>
  <si>
    <t xml:space="preserve">RESOLUCIÓN: 321/2018-ISBM, CONVENIO: 001/2016-ISBM   </t>
  </si>
  <si>
    <t xml:space="preserve">RESOLUCIÓN: 315/2018-ISBM, CONVENIO: 003/2016-ISBM   </t>
  </si>
  <si>
    <t xml:space="preserve">RESOLUCIÓN: 318/2018-ISBM, CONVENIO: 006/2016-ISBM   </t>
  </si>
  <si>
    <t xml:space="preserve">RESOLUCIÓN: 316/2018-ISBM, CONVENIO: 007/2016-ISBM   </t>
  </si>
  <si>
    <t xml:space="preserve">RESOLUCIÓN: 322/2018-ISBM, CONVENIO: 011/2016-ISBM   </t>
  </si>
  <si>
    <t xml:space="preserve">RESOLUCIÓN: 317/2018-ISBM, CONVENIO: 012/2016-ISBM   </t>
  </si>
  <si>
    <t xml:space="preserve">RESOLUCIÓN: 323/2018-ISBM, CONVENIO: 016/2016-ISBM   </t>
  </si>
  <si>
    <t xml:space="preserve">RESOLUCIÓN: 325/2018-ISBM, CONVENIO: 018/2016-ISBM   </t>
  </si>
  <si>
    <t xml:space="preserve">RESOLUCIÓN: 320/2018-ISBM, CONVENIO: 021/2016-ISBM   </t>
  </si>
  <si>
    <t xml:space="preserve">Objeto del Contrato/Orden de Compra </t>
  </si>
  <si>
    <t xml:space="preserve"> Codigo de Orden Compra/Contrato/o Resolucion </t>
  </si>
  <si>
    <t>MODIFICATIVA  A CONVENIOS PARA INCREMENTO DE MONTO A HOSPITALES DE LA RED PUBLICA DE SALUD QUE SE SOBREGIRARON DEL MONTO TOTAL ASIGNADO PARA ATENDER A LOS USUARIOS DEL PROGRAMA ESPECIAL DE SALUD DEL INSTITUTO SALVADOREÑO DE BIENESTAR MAGISTERIAL DURANTE EL  PERIODO DE ENERO A JUNIO DE 2018.</t>
  </si>
  <si>
    <t>MODIFICATIVA  A CONVENIOS PARA INCREMENTO DE MONTO A HOSPITALES DE LA RED PUBLICA DE SALUD QUE SE SOBREGIRARON DEL MONTO TOTAL ASIGNADO PARA ATENDER A LOS USUARIOS DEL PROGRAMA ESPECIAL DE SALUD DEL INSTITUTO SALVADOREÑO DE BIENESTAR MAGISTERIAL DURANTE EL  PERIODO DE JULIO A DICIEMBRE DE 2018.</t>
  </si>
  <si>
    <t>MO 003/2018-ISBM</t>
  </si>
  <si>
    <t>MO 012/2018-ISBM</t>
  </si>
  <si>
    <t>MO 017/2018-ISBM</t>
  </si>
  <si>
    <t>HOSPITAL NACIONAL DR. LUIS EDMUNDO VASQUEZ</t>
  </si>
  <si>
    <t>HOSPITAL NACIONAL NUEVA CONCEPCION</t>
  </si>
  <si>
    <t>HOSPITAL NACIONAL DR. JOSE ANTONIO SALDAÑA NEUMOLGIA Y MEDICINA FAMILIAR</t>
  </si>
  <si>
    <t>HOSPITAL NACIONAL DE NIÑOS BENJAMÍN BLOOM</t>
  </si>
  <si>
    <t>HOSPITAL SANTA GERTRUDIS</t>
  </si>
  <si>
    <t>HOSPITAL  NACIONAL CIUDAD BARRIOS, MONSEÑOR ARNULFO ROMERO Y GALDAMEZ</t>
  </si>
  <si>
    <t>HOSPITAL NACIONAL DE NUEVA GUADALUPE</t>
  </si>
  <si>
    <t>HOSPITAL NACIONAL DR. HÉCTOR HERNÁNDEZ FLORES, SAN FRANCISCO GOTERA</t>
  </si>
  <si>
    <t>HOSPITAL NACIONAL SANTA ROSA DE LIMA</t>
  </si>
  <si>
    <t>HOSPITAL NACIONAL SANTA TERESA</t>
  </si>
  <si>
    <t>PRORROGA A CONVENIOS CON HOSPITALES DE LA RED PUBLICA DE SALUD PARA ATENDER A LOS USUARIOS DEL PROGRAMA ESPECIAL DE SALUD DEL INSTITUTO SALVADOREÑO DE BIENESTAR MAGISTERIAL DURANTE EL  PERIODO DEL  1 DE ENERO  AL   30 DE JUNIO  AÑO 2018.</t>
  </si>
  <si>
    <t>PRORROGA A CONVENIO CON HOSPITAL NACIONAL "SAN JUAN DE DIOS DE SAN MIGUEL" PARA ATENDER A LOS USUARIOS DEL PROGRAMA ESPECIAL DE SALUD DEL INSTITUTO SALVADOREÑO DE BIENESTAR MAGISTERIAL DURANTE EL  PERIODO DEL  1 DE ENERO  AL   30 DE JUNIO  AÑO 2018.</t>
  </si>
  <si>
    <t>PRORROGA A CONVENIOS CON HOSPITALES DE LA RED PUBLICA DE SALUD PARA ATENDER A LOS USUARIOS DEL PROGRAMA ESPECIAL DE SALUD DEL INSTITUTO SALVADOREÑO DE BIENESTAR MAGISTERIAL DURANTE EL  PERIODO DEL  1 DE JULIO  AL   31 DE DICIEMBRE  AÑO 2018.</t>
  </si>
  <si>
    <t xml:space="preserve">RESOLUCIÓN: 257/2017-ISBM, CONVENIO: 002/2016-ISBM   </t>
  </si>
  <si>
    <t xml:space="preserve">RESOLUCIÓN: 256/2017-ISBM, CONVENIO: 001/2016-ISBM   </t>
  </si>
  <si>
    <t xml:space="preserve">RESOLUCIÓN: 258/2017-ISBM, CONVENIO: 003/2016-ISBM   </t>
  </si>
  <si>
    <t xml:space="preserve">RESOLUCIÓN: 265/2017-ISBM, CONVENIO: 004/2016-ISBM   </t>
  </si>
  <si>
    <t xml:space="preserve">RESOLUCIÓN: 264/2017-ISBM, CONVENIO: 005/2016-ISBM   </t>
  </si>
  <si>
    <t xml:space="preserve">RESOLUCIÓN: 273/2017-ISBM, CONVENIO: 006/2016-ISBM   </t>
  </si>
  <si>
    <t xml:space="preserve">RESOLUCIÓN: 262/2017-ISBM, CONVENIO: 007/2016-ISBM   </t>
  </si>
  <si>
    <t xml:space="preserve">RESOLUCIÓN: 263/2017-ISBM, CONVENIO: 008/2016-ISBM   </t>
  </si>
  <si>
    <t xml:space="preserve">RESOLUCIÓN: 259/2017-ISBM, CONVENIO: 009/2016-ISBM   </t>
  </si>
  <si>
    <t xml:space="preserve">RESOLUCIÓN: 260/2017-ISBM, CONVENIO: 010/2016-ISBM   </t>
  </si>
  <si>
    <t xml:space="preserve">RESOLUCIÓN: 261/2017-ISBM, CONVENIO: 011/2016-ISBM   </t>
  </si>
  <si>
    <t xml:space="preserve">RESOLUCIÓN: 267/2017-ISBM, CONVENIO: 012/2016-ISBM   </t>
  </si>
  <si>
    <t xml:space="preserve">RESOLUCIÓN: 266/2017-ISBM, CONVENIO: 013/2016-ISBM   </t>
  </si>
  <si>
    <t xml:space="preserve">RESOLUCIÓN: 270/2017-ISBM, CONVENIO: 014/2016-ISBM   </t>
  </si>
  <si>
    <t xml:space="preserve">RESOLUCIÓN: 268/2017-ISBM, CONVENIO: 015/2016-ISBM   </t>
  </si>
  <si>
    <t xml:space="preserve">RESOLUCIÓN: 272/2017-ISBM, CONVENIO: 017/2016-ISBM   </t>
  </si>
  <si>
    <t xml:space="preserve">RESOLUCIÓN: 271/2017-ISBM, CONVENIO: 018/2016-ISBM   </t>
  </si>
  <si>
    <t xml:space="preserve">RESOLUCIÓN: 269/2017-ISBM, CONVENIO: 019/2016-ISBM   </t>
  </si>
  <si>
    <t xml:space="preserve">RESOLUCIÓN: 274/2017-ISBM, CONVENIO: 020/2016-ISBM   </t>
  </si>
  <si>
    <t xml:space="preserve">RESOLUCIÓN: 275/2017-ISBM, CONVENIO: 021/2016-ISBM   </t>
  </si>
  <si>
    <t xml:space="preserve">RESOLUCIÓN: 276/2017-ISBM, CONVENIO: 016/2016-ISBM   </t>
  </si>
  <si>
    <t xml:space="preserve">RESOLUCIÓN: 111/2018-ISBM, CONVENIO: 002/2016-ISBM   </t>
  </si>
  <si>
    <t xml:space="preserve">RESOLUCIÓN: 124/2018-ISBM, CONVENIO: 001/2016-ISBM   </t>
  </si>
  <si>
    <t xml:space="preserve">RESOLUCIÓN: 112/2018-ISBM, CONVENIO: 003/2016-ISBM   </t>
  </si>
  <si>
    <t xml:space="preserve">RESOLUCIÓN: 116/2018-ISBM, CONVENIO: 004/2016-ISBM   </t>
  </si>
  <si>
    <t xml:space="preserve">RESOLUCIÓN: 127/2018-ISBM, CONVENIO: 005/2016-ISBM   </t>
  </si>
  <si>
    <t xml:space="preserve">RESOLUCIÓN: 120/2018-ISBM, CONVENIO: 006/2016-ISBM   </t>
  </si>
  <si>
    <t xml:space="preserve">RESOLUCIÓN: 114/2018-ISBM, CONVENIO: 007/2016-ISBM   </t>
  </si>
  <si>
    <t xml:space="preserve">RESOLUCIÓN: 115/2018-ISBM, CONVENIO: 008/2016-ISBM   </t>
  </si>
  <si>
    <t xml:space="preserve">RESOLUCIÓN: 125/2018-ISBM, CONVENIO: 009/2016-ISBM   </t>
  </si>
  <si>
    <t xml:space="preserve">RESOLUCIÓN: 113/2018-ISBM, CONVENIO: 010/2016-ISBM   </t>
  </si>
  <si>
    <t xml:space="preserve">RESOLUCIÓN: 126/2018-ISBM, CONVENIO: 011/2016-ISBM   </t>
  </si>
  <si>
    <t xml:space="preserve">RESOLUCIÓN: 117/2018-ISBM, CONVENIO: 012/2016-ISBM   </t>
  </si>
  <si>
    <t xml:space="preserve">RESOLUCIÓN: 123/2018-ISBM, CONVENIO: 013/2016-ISBM   </t>
  </si>
  <si>
    <t xml:space="preserve">RESOLUCIÓN: 130/2018-ISBM, CONVENIO: 014/2016-ISBM   </t>
  </si>
  <si>
    <t xml:space="preserve">RESOLUCIÓN: 129/2018-ISBM, CONVENIO: 015/2016-ISBM   </t>
  </si>
  <si>
    <t xml:space="preserve">RESOLUCIÓN: 128/2018-ISBM, CONVENIO: 016/2016-ISBM   </t>
  </si>
  <si>
    <t xml:space="preserve">RESOLUCIÓN: 119/2018-ISBM, CONVENIO: 017/2016-ISBM   </t>
  </si>
  <si>
    <t xml:space="preserve">RESOLUCIÓN: 131/2018-ISBM, CONVENIO: 018/2016-ISBM   </t>
  </si>
  <si>
    <t xml:space="preserve">RESOLUCIÓN: 118/2018-ISBM, CONVENIO: 019/2016-ISBM   </t>
  </si>
  <si>
    <t xml:space="preserve">RESOLUCIÓN: 121/2018-ISBM, CONVENIO: 020/2016-ISBM   </t>
  </si>
  <si>
    <t xml:space="preserve">RESOLUCIÓN: 122/2018-ISBM, CONVENIO: 021/2016-ISBM   </t>
  </si>
  <si>
    <t>MO 004/2018-ISBM</t>
  </si>
  <si>
    <t>MO 009/2018-ISBM</t>
  </si>
  <si>
    <t>MO 011/2018-ISBM</t>
  </si>
  <si>
    <t>INSTITUTO SALVADOREÑO DE REHABILITACION INTEGRAL</t>
  </si>
  <si>
    <t>FONDO DE ACTIVIDADES ESPECIALES DEL MINISTERIO DE GOBERNACIÓN Y DESARROLLO TERRITORIAL</t>
  </si>
  <si>
    <t>IMPRENTA NACIONAL</t>
  </si>
  <si>
    <t xml:space="preserve"> ANA ELDA FLORES DE REYNA</t>
  </si>
  <si>
    <t xml:space="preserve"> GLENDA MARILÚ RAMOS DE ARGUMEDO, MARÍA DEL SOCORRO CAMPOS, MIRNA RUTH RIVERA DE ESTRADA </t>
  </si>
  <si>
    <t>PRORROGA DEL CONVENIO DEL PORTAFOLIO DE SERVICIOS DEL INSTITUTO SALVADOREÑO DE REHABILITACIÓN INTEGRAL “ISRI”  PARA LA ATENCIÓN DE LOS USUARIOS DEL INSTITUTO SALVADOREÑO DE BIENESTAR MAGISTERIAL, DURANTE EL PERIODO DEL 1 DE ENERO AL 31 DE DICIEMBRE DE 2018</t>
  </si>
  <si>
    <t>PRORROGA DEL CONVENIO INSTERINSTITUCIONAL CON LA DIRECCIÓN GENERAL DE CORREOS DE EL SALVADOR PARA DOCE MESES PARA EL PERIODO COMPRENDIDO DEL 1 DE ENERO AL 31 DE DICIEMBRE DEL AÑO 2018</t>
  </si>
  <si>
    <t>PRORROGA DEL CONVENIO CON LA IMPRENTA NACIONAL - ISBM PARA EL AÑO 2018</t>
  </si>
  <si>
    <t xml:space="preserve">RESOLUCIÓN: 252/2017-ISBM, CONVENIO: 003/2016-ISBM   </t>
  </si>
  <si>
    <t xml:space="preserve">RESOLUCIÓN: 254/2017-ISBM, CONVENIO: 006/2016-ISBM   </t>
  </si>
  <si>
    <t xml:space="preserve">RESOLUCIÓN: 255/2017-ISBM, CONVENIO: 001/2017-ISBM   </t>
  </si>
  <si>
    <t>MO 001/2018-ISBM</t>
  </si>
  <si>
    <t>MO 002/2018-ISBM</t>
  </si>
  <si>
    <t>MO 005/2018-ISBM</t>
  </si>
  <si>
    <t>MO 007/2018-ISBM</t>
  </si>
  <si>
    <t>MO 008/2018-ISBM</t>
  </si>
  <si>
    <t>MO 013/2018-ISBM</t>
  </si>
  <si>
    <t>CLINICA DE RAYOS X BRITO MEJÍA PEÑA S.A. DE C.V.</t>
  </si>
  <si>
    <t>CARMEN ELIZABETH MONROY DE MENDEZ</t>
  </si>
  <si>
    <t>VACUNA, S.A. DE C.V.</t>
  </si>
  <si>
    <t>LETERAGO, S.A. DE C.V.</t>
  </si>
  <si>
    <t xml:space="preserve"> ANA ELDA FLORES DE REYNA, CARLOS ENRIQUE SÁNCHEZ ORELLANA, CARMEN ELIZABETH MOLINA LINARES, ELISA MARÍA ROMERO DE BONILLA, JAIME EDUARDO LÓPEZ ANTILLÓN, LIDIA BEATRIZ GIL DE FONSECA, RICARDO ERNESTO IRAHETA MUNDO, WILLY ARNOLDO MEJÍA DÍAZ</t>
  </si>
  <si>
    <t xml:space="preserve"> DINORA JUDITH RIVERA GARCÍA, MARLON WINSTON MONJARAS RAMÍREZ </t>
  </si>
  <si>
    <t>PRÓRROGA POR SEIS MESES COMPRENDIDOS DEL 1 DE ENERO AL 30 DE JUNIO DE 2018 DEL CONTRATO NO HD-001/2017-ISBM SUSCRITO CON MEDICAL SERVICE, S.A. DE C.V., REFERENTE A LA LICITACIÓN PÚBLICA NO. 015/2017-ISBM</t>
  </si>
  <si>
    <t>PRÓRROGA EN EL SUMINISTRO DE SERVICIOS DE LABORATORIO CLÍNICO, PATOLÓGICO ELECTRODIAGNÓSTICO, CLÍNICAS RADIOLÓGICAS E IMÁGENES; Y SERVICIO DE MAMOGRAFÍAS BILATERALES, PARA ATENDER A LA POBLACIÓN USUARIA DEL ISBM DURANTE EL  PERÍODO DE  ENERO A MARZO  AÑO  2018.</t>
  </si>
  <si>
    <t>PRORROGA DE LA CONTRATACIÓN  DE SERVICIOS MÉDICOS HOSPITALARIOS PRIVADOS PARA ATENDER A LOS USUARIOS DEL PROGRAMA ESPECIAL DE SALUD DEL INSTITUTO SALVADOREÑO DE BIENESTAR MAGISTERIAL PARA EL  PERIODO DE  ENERO  A MARZO AÑO 2018.</t>
  </si>
  <si>
    <t>PRORROGA DE CONTRATACIÓN DIRECTA NO. 001/2017-ISBM SUMINISTRO DE OCHO CÓDIGOS PERTENECIENTES A MEDICAMENTOS CRÓNICOS RESTRINGIDOS BAJO LA MODALIDAD DE CONSUMO PARA LA POBLACIÓN USUARIA DEL ISBM PARA EL AÑO 2017.</t>
  </si>
  <si>
    <t>PRORROGA DEL “SUMINISTRO DE MEDICAMENTOS CRÓNICOS (2), MEDICAMENTOS CRÓNICOS RESTRINGIDOS (41) Y MEDICAMENTOS ESPECÍFICOS O INDISPENSABLES (15), A TRAVÉS DE DROGUERÍAS, LABORATORIOS, FABRICANTES, FARMACIAS U OTROS DISTRIBUIDORES AUTORIZADOS PARA LOS USUARIOS DEL PROGRAMA DE SALUD DEL ISBM, BAJO LA MODALIDAD DE CONSUMO DURANTE EL AÑO 2017”</t>
  </si>
  <si>
    <t>PRORROGA EN LA ADQUISICIÓN Y ENTREGA DE MEDICAMENTOS A TRAVÉS DE FARMACIAS PRIVADAS PARA ATENDER A LOS USUARIOS DEL PROGRAMA ESPECIAL DE SALUD DEL INSTITUTO SALVADOREÑO DE BIENESTAR MAGISTERIAL DURANTE EL  PERIODO DE  ENERO  A FEBRERO PARA EL PROCESO LP 023/2017-ISBM Y PARA EL RESTO DE PROCESOS PARA EL PERIODO DE ENERO A MARZO  AÑO 2018.</t>
  </si>
  <si>
    <t>RESOLUCIÓN: 245/2017-ISBM, CONTRATO: HD-001/2017-ISBM</t>
  </si>
  <si>
    <t>DEL 01/03/2017 AL 31/12/2017</t>
  </si>
  <si>
    <t>RESOLUCIÓN: 277/2017-ISBM, CONTRATO: LP-002/2017-ISBM</t>
  </si>
  <si>
    <t>RESOLUCIÓN: 278/2017-ISBM, CONTRATO: LP-003/2017-ISBM</t>
  </si>
  <si>
    <t>RESOLUCIÓN: 279/2017-ISBM, CONTRATO: LP-004/2017-ISBM</t>
  </si>
  <si>
    <t>RESOLUCIÓN: 280/2017-ISBM, CONTRATO: LP-005/2017-ISBM</t>
  </si>
  <si>
    <t>RESOLUCIÓN: 281/2017-ISBM, CONTRATO: LP-006/2017-ISBM</t>
  </si>
  <si>
    <t>RESOLUCIÓN: 282/2017-ISBM, CONTRATO: LP-007/2017-ISBM</t>
  </si>
  <si>
    <t>RESOLUCIÓN: 283/2017-ISBM, CONTRATO: LP-008/2017-ISBM</t>
  </si>
  <si>
    <t>RESOLUCIÓN: 284/2017-ISBM, CONTRATO: LP-009/2017-ISBM</t>
  </si>
  <si>
    <t>RESOLUCIÓN: 285/2017-ISBM, CONTRATO: LP-010/2017-ISBM</t>
  </si>
  <si>
    <t>RESOLUCIÓN: 286/2017-ISBM, CONTRATO: LP-011/2017-ISBM</t>
  </si>
  <si>
    <t>RESOLUCIÓN: 287/2017-ISBM, CONTRATO: LP-012/2017-ISBM</t>
  </si>
  <si>
    <t>RESOLUCIÓN: 288/2017-ISBM, CONTRATO: LP-013/2017-ISBM</t>
  </si>
  <si>
    <t>RESOLUCIÓN: 289/2017-ISBM, CONTRATO: LP-014/2017-ISBM</t>
  </si>
  <si>
    <t>RESOLUCIÓN: 290/2017-ISBM, CONTRATO: LP-015/2017-ISBM</t>
  </si>
  <si>
    <t>RESOLUCIÓN: 291/2017-ISBM, CONTRATO: LP-016/2017-ISBM</t>
  </si>
  <si>
    <t>RESOLUCIÓN: 292/2017-ISBM, CONTRATO: LP-017/2017-ISBM</t>
  </si>
  <si>
    <t>RESOLUCIÓN: 293/2017-ISBM, CONTRATO: LP-018/2017-ISBM</t>
  </si>
  <si>
    <t>RESOLUCIÓN: 294/2017-ISBM, CONTRATO: LP-019/2017-ISBM</t>
  </si>
  <si>
    <t>RESOLUCIÓN: 295/2017-ISBM, CONTRATO: LP-020/2017-ISBM</t>
  </si>
  <si>
    <t>RESOLUCIÓN: 296/2017-ISBM, CONTRATO: LP-021/2017-ISBM</t>
  </si>
  <si>
    <t>RESOLUCIÓN: 297/2017-ISBM, CONTRATO: LP-022/2017-ISBM</t>
  </si>
  <si>
    <t>RESOLUCIÓN: 298/2017-ISBM, CONTRATO: LP-023/2017-ISBM</t>
  </si>
  <si>
    <t>RESOLUCIÓN: 299/2017-ISBM, CONTRATO: LP-024/2017-ISBM</t>
  </si>
  <si>
    <t>RESOLUCIÓN: 300/2017-ISBM, CONTRATO: LP-025/2017-ISBM</t>
  </si>
  <si>
    <t>RESOLUCIÓN: 301/2017-ISBM, CONTRATO: LP-026/2017-ISBM</t>
  </si>
  <si>
    <t>RESOLUCIÓN: 302/2017-ISBM, CONTRATO: LP-027/2017-ISBM</t>
  </si>
  <si>
    <t>RESOLUCIÓN: 303/2017-ISBM, CONTRATO: LP-028/2017-ISBM</t>
  </si>
  <si>
    <t>RESOLUCIÓN: 304/2017-ISBM, CONTRATO: LP-029/2017-ISBM</t>
  </si>
  <si>
    <t>RESOLUCIÓN: 305/2017-ISBM, CONTRATO: LP-030/2017-ISBM</t>
  </si>
  <si>
    <t>RESOLUCIÓN: 306/2017-ISBM, CONTRATO: LP-031/2017-ISBM</t>
  </si>
  <si>
    <t>RESOLUCIÓN: 307/2017-ISBM, CONTRATO: LP-032/2017-ISBM</t>
  </si>
  <si>
    <t>RESOLUCIÓN: 308/2017-ISBM, CONTRATO: LP-033/2017-ISBM</t>
  </si>
  <si>
    <t>DEL 01/02/2017 AL 31/12/2017</t>
  </si>
  <si>
    <t>RESOLUCIÓN: 246/2017-ISBM, CONTRATO: HP-003/2017-ISBM</t>
  </si>
  <si>
    <t>DEL 28/04/2017 AL 31/12/2017</t>
  </si>
  <si>
    <t>RESOLUCIÓN: 247/2017-ISBM, CONTRATO: HP-006/2017-ISBM</t>
  </si>
  <si>
    <t>DEL 11/10/2017 AL 31/12/2017</t>
  </si>
  <si>
    <t>RESOLUCIÓN: 248/2017-ISBM, CONTRATO: HP-008/2017-ISBM</t>
  </si>
  <si>
    <t>DEL 12/10/2017 AL 31/12/2017</t>
  </si>
  <si>
    <t>RESOLUCIÓN: 249/2017-ISBM, CONTRATO: HP-009/2017-ISBM</t>
  </si>
  <si>
    <t>RESOLUCIÓN: 250/2017-ISBM, CONTRATO: HP-010/2017-ISBM</t>
  </si>
  <si>
    <t>DEL 16/10/2017 AL 31/12/2017</t>
  </si>
  <si>
    <t>RESOLUCIÓN: 251/2017-ISBM, CONTRATO: HP-011/2017-ISBM</t>
  </si>
  <si>
    <t>DEL 14/06/2017 AL 31/12/2017</t>
  </si>
  <si>
    <t>RESOLUCIÓN: 346/2017-ISBM, CONTRATO: CM-015/2017-ISBM</t>
  </si>
  <si>
    <t>DEL 21/07/2017 AL 31/12/2017</t>
  </si>
  <si>
    <t>RESOLUCIÓN: 347/2017-ISBM, CONTRATO: CM-016/2017-ISBM</t>
  </si>
  <si>
    <t>DEL 05/10/2017 AL 31/12/2017</t>
  </si>
  <si>
    <t>RESOLUCIÓN: 315/2017-ISBM, CONTRATO: CM-034/2017-ISBM</t>
  </si>
  <si>
    <t>RESOLUCIÓN: 310/2017-ISBM, CONTRATO: CM-035/2017-ISBM</t>
  </si>
  <si>
    <t>RESOLUCIÓN: 311/2017-ISBM, CONTRATO: CM-036/2017-ISBM</t>
  </si>
  <si>
    <t>RESOLUCIÓN: 312/2017-ISBM, CONTRATO: CM-037/2017-ISBM</t>
  </si>
  <si>
    <t>RESOLUCIÓN: 318/2017-ISBM, CONTRATO: CM-038/2017-ISBM</t>
  </si>
  <si>
    <t>RESOLUCIÓN: 314/2017-ISBM, CONTRATO: CM-039/2017-ISBM</t>
  </si>
  <si>
    <t>DEL 06/10/2017 AL 31/12/2017</t>
  </si>
  <si>
    <t>RESOLUCIÓN: 313/2017-ISBM, CONTRATO: CM-040/2017-ISBM</t>
  </si>
  <si>
    <t>RESOLUCIÓN: 316/2017-ISBM, CONTRATO: CM-041/2017-ISBM</t>
  </si>
  <si>
    <t>RESOLUCIÓN: 317/2017-ISBM, CONTRATO: CM-042/2017-ISBM</t>
  </si>
  <si>
    <t>RESOLUCIÓN: 319/2017-ISBM, CONTRATO: FP-001/2017-ISBM</t>
  </si>
  <si>
    <t>RESOLUCIÓN: 320/2017-ISBM, CONTRATO: FP-002/2017-ISBM</t>
  </si>
  <si>
    <t>RESOLUCIÓN: 321/2017-ISBM, CONTRATO: FP-003/2017-ISBM</t>
  </si>
  <si>
    <t>RESOLUCIÓN: 322/2017-ISBM, CONTRATO: FP-004/2017-ISBM</t>
  </si>
  <si>
    <t>RESOLUCIÓN: 323/2017-ISBM, CONTRATO: FP-005/2017-ISBM</t>
  </si>
  <si>
    <t>RESOLUCIÓN: 324/2017-ISBM, CONTRATO: FP-006/2017-ISBM</t>
  </si>
  <si>
    <t>RESOLUCIÓN: 325/2017-ISBM, CONTRATO: FP-007/2017-ISBM</t>
  </si>
  <si>
    <t>RESOLUCIÓN: 326/2017-ISBM, CONTRATO: FP-008/2017-ISBM</t>
  </si>
  <si>
    <t>RESOLUCIÓN: 327/2017-ISBM, CONTRATO: FP-009/2017-ISBM</t>
  </si>
  <si>
    <t>RESOLUCIÓN: 328/2017-ISBM, CONTRATO: FP-010/2017-ISBM</t>
  </si>
  <si>
    <t>RESOLUCIÓN: 329/2017-ISBM, CONTRATO: FP-011/2017-ISBM</t>
  </si>
  <si>
    <t>RESOLUCIÓN: 330/2017-ISBM, CONTRATO: FP-012/2017-ISBM</t>
  </si>
  <si>
    <t>RESOLUCIÓN: 331/2017-ISBM, CONTRATO: FP-013/2017-ISBM</t>
  </si>
  <si>
    <t>RESOLUCIÓN: 332/2017-ISBM, CONTRATO: FP-015/2017-ISBM</t>
  </si>
  <si>
    <t>RESOLUCIÓN: 333/2017-ISBM, CONTRATO: FP-016/2017-ISBM</t>
  </si>
  <si>
    <t>RESOLUCIÓN: 334/2017-ISBM, CONTRATO: FP-017/2017-ISBM</t>
  </si>
  <si>
    <t>RESOLUCIÓN: 335/2017-ISBM, CONTRATO: FP-018/2017-ISBM</t>
  </si>
  <si>
    <t>RESOLUCIÓN: 336/2017-ISBM, CONTRATO: FP-019/2017-ISBM</t>
  </si>
  <si>
    <t>DEL 24/05/2017 AL 31/12/2017</t>
  </si>
  <si>
    <t>RESOLUCIÓN: 337/2017-ISBM, CONTRATO: FP-021/2017-ISBM</t>
  </si>
  <si>
    <t>DEL 31/07/2017 AL 31/12/2017</t>
  </si>
  <si>
    <t>RESOLUCIÓN: 338/2017-ISBM, CONTRATO: FP-023/2017-ISBM</t>
  </si>
  <si>
    <t>RESOLUCIÓN: 339/2017-ISBM, CONTRATO: FP-024/2017-ISBM</t>
  </si>
  <si>
    <t>RESOLUCIÓN: 340/2017-ISBM, CONTRATO: FP-025/2017-ISBM</t>
  </si>
  <si>
    <t>RESOLUCIÓN: 341/2017-ISBM, CONTRATO: FP-026/2017-ISBM</t>
  </si>
  <si>
    <t>RESOLUCIÓN: 342/2017-ISBM, CONTRATO: FP-027/2017-ISBM</t>
  </si>
  <si>
    <t>RESOLUCIÓN: 343/2017-ISBM, CONTRATO: FP-028/2017-ISBM</t>
  </si>
  <si>
    <t>DEL 08/11/2017 AL 31/12/2017</t>
  </si>
  <si>
    <t>RESOLUCIÓN: 344/2017-ISBM, CONTRATO: FP-039/2017-ISBM</t>
  </si>
  <si>
    <t>DEL 20/11/2017 AL 31/12/2017</t>
  </si>
  <si>
    <t>RESOLUCIÓN: 345/2017-ISBM, CONTRATO: FP-044/2017-ISBM</t>
  </si>
  <si>
    <t>PRORROGA DE HOSPITALES PUBLICOS DEL 1 DE ENERO AL 30 DE JUNIO 2018</t>
  </si>
  <si>
    <t>ISRI</t>
  </si>
  <si>
    <t>CORREOS</t>
  </si>
  <si>
    <t>PRORROGA DE HOSPITALES PUBLICOS DEL 1 DE JULIO AL 31 DE DICIEMBRE  2018</t>
  </si>
  <si>
    <t>INCREMENTO DE MONTO HOSPITALES PUBLICOS DE ENERO A JUNIO 2018</t>
  </si>
  <si>
    <t>INCREMENTO DE MONTO HOSPITALES PUBLICOS DE JULIO A DICIEMBRE DE 2018</t>
  </si>
  <si>
    <t>INCREMENTO 20% HOSPITALES PRIVADOS</t>
  </si>
  <si>
    <t>INCREMENTO DEL 1%  HEMODIALISI</t>
  </si>
  <si>
    <t>INCREMENTO 20% FARMACIAS</t>
  </si>
  <si>
    <t>INCREMENTO 20% CIRUGÍA MAXILOFACIA</t>
  </si>
  <si>
    <t>INCREMENTO 20% MEDICINA ESPECIALIZADA</t>
  </si>
  <si>
    <t>INCREMENTO 20% LABORATORIO</t>
  </si>
  <si>
    <t xml:space="preserve">INCREMENTO 20% H SAN FRANCISCO </t>
  </si>
  <si>
    <t>2DA. GESTIÓN DE INCREMENTO DEL 20% FARMACIAS PIVADAS</t>
  </si>
  <si>
    <t>INCREMENTO DEL 20% FARMACIAS QUE AGOTARON MONTO DIC 2018</t>
  </si>
  <si>
    <t>PROROGA DE HEMIDIALISIS</t>
  </si>
  <si>
    <t>PRORROGA DE H PRIVADOS DE ENERO A MARZO</t>
  </si>
  <si>
    <t>PRORROGA DE LAB CLINICO DE ENERO A MARZO</t>
  </si>
  <si>
    <t xml:space="preserve">PRORROGA DE CONTRATACION DE MEDICAMENTOS CRONICOS </t>
  </si>
  <si>
    <t>PRORROGA DE CONTRATACION DE FARMACIAS PRIVADAS DE ENERO A MARZO</t>
  </si>
  <si>
    <t>CONTRATACIÓN BURSÁTIL</t>
  </si>
  <si>
    <t>CB 001/2018-ISBM</t>
  </si>
  <si>
    <t>CB 002/2018-ISBM</t>
  </si>
  <si>
    <t>ADQUISICIÓN DE SUMINISTRO DE EQUIPO, INSTRUMENTOS, MATERIALES, INSUMOS Y REACTIVOS PARA USO ODONTOLÓGICO, PARA ATENDER A LOS USUARIOS  DEL PROGRAMA ESPECIAL DE SALUD DEL ISBM, PARA EL AÑO 2018.</t>
  </si>
  <si>
    <t>ADQUISICIÓN DE SUMINISTRO DE EQUIPO, INSTRUMENTOS E INSUMOS PARA LABORATORIOS CLÍNICOS, MÉDICOS Y ODONTOLOGÍCOS PARA ATENDER A LOS USUARIOS DEL PROGRAMA ESPECIAL DE SALUD DEL ISBM, PARA EL AÑO 2018.</t>
  </si>
  <si>
    <t xml:space="preserve"> ALLAN EMERSON ERAZO CAMPOS</t>
  </si>
  <si>
    <t xml:space="preserve"> ALLAN EMERSON ERAZO CAMPOS, GLENDA MARILÚ RAMOS DE ARGUMEDO, MARLON WINSTON MONJARAS RAMÍREZ , NURY MAHELET RODRÍGUEZ MURCIA</t>
  </si>
  <si>
    <t>CONTRATO DE CONSULTORIA No. 3/2018 COMPRASAL II oAD-02312018-ISBM</t>
  </si>
  <si>
    <t>X</t>
  </si>
  <si>
    <t>El único inconveniente registrado en este proceso,  fue el día martes 16-01-18, quedó guardado en el sistema una correspondencia al respecto.</t>
  </si>
  <si>
    <t>S.IE.D.E.S., S.A. DE C.V.</t>
  </si>
  <si>
    <t>T.I.A &amp; D, S.A. DE C.V.</t>
  </si>
  <si>
    <t>HERBERT ARMANDO SALAZAR BARRIENTOS</t>
  </si>
  <si>
    <t>CECILIA AÍDA CALDERON DE ARGUETA</t>
  </si>
  <si>
    <t>NESTOR GODOFREDO AYALA GOMEZ</t>
  </si>
  <si>
    <t>PEDRO ANTONIO FUENTES BRAN</t>
  </si>
  <si>
    <t>JACOBO ISMAEL RIVERA SOLORZANO</t>
  </si>
  <si>
    <t>RAQUEL ESMERALDA CRUZ LÓPEZ</t>
  </si>
  <si>
    <t>EDGAR BLADIMIR ROMERO BENÍTEZ</t>
  </si>
  <si>
    <t>MAYRA PATRICIA SANCHEZ PALACIOS</t>
  </si>
  <si>
    <t>MARLON IVAN RIVERA NAVAS</t>
  </si>
  <si>
    <t>RENE HERNAN PARADA VASQUEZ</t>
  </si>
  <si>
    <t>CRISTHIAN GREGORIO CRUZ MARTINEZ</t>
  </si>
  <si>
    <t>ADAN VELASQUEZ LUPI</t>
  </si>
  <si>
    <t>WALTER OSWALDO ALMENDAREZ JUAREZ</t>
  </si>
  <si>
    <t>ALCIRA JOHANNA DE MARIA URIAS DE MAYEN</t>
  </si>
  <si>
    <t>CLAUDIA PATRICIA MORALES DE LUNA</t>
  </si>
  <si>
    <t>GUILLERMO ALCIDES REYES GOMEZ</t>
  </si>
  <si>
    <t>SONIA DEL CARMEN BONILLA LÓPEZ</t>
  </si>
  <si>
    <t>ANA SILVIA DEL ROSARIO HERNANDEZ MORALES</t>
  </si>
  <si>
    <t>LUIS ÁNGEL ZELAYA GARCÍA</t>
  </si>
  <si>
    <t>BRENDA ROXANA ROSEMBROCK DE HERNANDEZ</t>
  </si>
  <si>
    <t>ARMIDA DEL CARMEN CANIZALES AMAYA</t>
  </si>
  <si>
    <t>ALFREDO CRUZ</t>
  </si>
  <si>
    <t>GERARDO ARTURO RIVERA RODAS</t>
  </si>
  <si>
    <t>MARVIN JOSÉ MOLINA AVENDAÑO</t>
  </si>
  <si>
    <t>ITALO ERNESTO MARTINEZ MUNGUIA</t>
  </si>
  <si>
    <t>ERNESTO CACERES MOLINA</t>
  </si>
  <si>
    <t>RONAL ALBERTO CASTELLANOS ALFARO</t>
  </si>
  <si>
    <t>WILLIAM RICHARDSON PARADA MONTANO</t>
  </si>
  <si>
    <t>JAIME ALEXANDER GONZALEZ CARTAGENA</t>
  </si>
  <si>
    <t>SONIA DEL CARMEN SANTOS  DE ALVARENGA</t>
  </si>
  <si>
    <t>ESTER MARÍA LEÓN GUTIÉRREZ</t>
  </si>
  <si>
    <t>ARISTIDES ANTONIO NUÑEZ CACERES</t>
  </si>
  <si>
    <t>BOLIVAR VOLTER LUICENTE AGUIRRE SANDOVAL</t>
  </si>
  <si>
    <t>LUZ ANGELICA RIVAS DE AGUIRRE</t>
  </si>
  <si>
    <t>RAFAEL MAURICIO IRAHETA VEGA</t>
  </si>
  <si>
    <t>LEYLI CLARIBEL VELASQUEZ ALVAREZ</t>
  </si>
  <si>
    <t>CARLOS ERNESTO ARGUETA ACEVEDO</t>
  </si>
  <si>
    <t>KARLA MARIA ARGUETA ACEVEDO</t>
  </si>
  <si>
    <t>SANDRA MARIBEL URRUTIA DE ARANIVA</t>
  </si>
  <si>
    <t>JOSE EDGARDO FLORES FUENTES</t>
  </si>
  <si>
    <t>HEIDI CAROLINA RODRIGUEZ ÁLVAREZ</t>
  </si>
  <si>
    <t>IRMA ISABEL GOMEZ CHAVEZ</t>
  </si>
  <si>
    <t>ANA LIDIA BENITEZ DE CRUZ</t>
  </si>
  <si>
    <t>DUGLAS ELENILSON SOLORZANO CAMPOS</t>
  </si>
  <si>
    <t>EMMA HAYDEE FLORES DE ESPINAL</t>
  </si>
  <si>
    <t>MARLON ALBERTO TORRES CABRERA</t>
  </si>
  <si>
    <t>DENNIS RENÉ FLORES CHÁVEZ</t>
  </si>
  <si>
    <t>RAÚL ERNESTO RAMOS CASTILLO</t>
  </si>
  <si>
    <t>SILVIA LIZETTE REINOSA DÍAZ</t>
  </si>
  <si>
    <t>MARTA PATRICIA RIVERA DE QUINTANILLA</t>
  </si>
  <si>
    <t>ROCIO DE LOS ANGELES RIVERA DE HERNANDEZ</t>
  </si>
  <si>
    <t>OSWALDO ERNESTO MARTINEZ MARTINEZ</t>
  </si>
  <si>
    <t>CARLOS FRANCISCO MENENDEZ VELADO</t>
  </si>
  <si>
    <t>CESAR ENRIQUE SURA MAGAÑA</t>
  </si>
  <si>
    <t>MARISABELL VALDEZ MUÑOZ</t>
  </si>
  <si>
    <t>LIGIA MARGARITA VASQUEZ ALVARADO</t>
  </si>
  <si>
    <t>GUADALUPE HERNÁNDEZ RENDEROS</t>
  </si>
  <si>
    <t>KAREN ELIZABETH CÁRCAMO DE VILLATORO</t>
  </si>
  <si>
    <t>CARLOS MARCEL MARTÍNEZ AGUILAR</t>
  </si>
  <si>
    <t>FREDY ALBERTO PLEITEZ BRACAMONTE</t>
  </si>
  <si>
    <t>CARLOS IGNACIO CHICA MÉNDEZ</t>
  </si>
  <si>
    <t>ROBERTO ARTURO VALDIVIESO LOPEZ</t>
  </si>
  <si>
    <t>RONALD MANRIQUE FUNES LINARES</t>
  </si>
  <si>
    <t>IVY IVONNE GALDAMEZ DE TORRES</t>
  </si>
  <si>
    <t>LUIS ALONSO VASQUEZ LOPEZ</t>
  </si>
  <si>
    <t>LILIAN DEL CARMEN ORELLANA DE OSEGUEDA</t>
  </si>
  <si>
    <t>RUDDY MAURICIO RIVERA ALEMÁN</t>
  </si>
  <si>
    <t>JOSE MANUEL PACHECO PAZ</t>
  </si>
  <si>
    <t>CLAUDIA MARIA CASTELLANOS DE BARA</t>
  </si>
  <si>
    <t>JOSE MARIA GARAY BERNAL</t>
  </si>
  <si>
    <t>IRSA IDALIA BARRERA DE LEIVA</t>
  </si>
  <si>
    <t>JOSE ANTONIO RECINOS BOLAÑOS</t>
  </si>
  <si>
    <t>LORENA ESPERANZA LANDAVERDE LINARES</t>
  </si>
  <si>
    <t>OSCAR ARMANDO MARTINEZ FUENTES</t>
  </si>
  <si>
    <t>NELSON ALEXANDER AQUINO AGUILAR</t>
  </si>
  <si>
    <t>TATIANA ELIZABETH VELARDE DE VICENTE</t>
  </si>
  <si>
    <t>MARTA ELIZABETH DURÁN DE GARCÍA</t>
  </si>
  <si>
    <t>ALEX WILFREDO MINERO ORTIZ</t>
  </si>
  <si>
    <t>MARTA EVELYN MENA MARQUEZ</t>
  </si>
  <si>
    <t>FRANCISCO EDUARDO MIRANDA CARBALLO</t>
  </si>
  <si>
    <t>OMAR ANTONIO CALLEJAS SANDOVAL</t>
  </si>
  <si>
    <t>RENE SAUL RIOS RODRIGUEZ</t>
  </si>
  <si>
    <t>DELMY CARMINA VILLALTA DE MENDOZA</t>
  </si>
  <si>
    <t>CARLOS ANTONIO ARAUJO GRIMALDI</t>
  </si>
  <si>
    <t>JOSÉ BRUNO HENRIQUEZ VELASQUEZ</t>
  </si>
  <si>
    <t>GLENDA MARIA VILLALTA DE LÓPEZ</t>
  </si>
  <si>
    <t>CARLA SUSANA CALLEJAS DE GOMEZ</t>
  </si>
  <si>
    <t>RAFAEL EDUARDO HERNÁNDEZ CARDONA</t>
  </si>
  <si>
    <t>MARIO HUMBERTO MINERVINI MARIN</t>
  </si>
  <si>
    <t>HILDA DORIS MERINO DE MENJIVAR</t>
  </si>
  <si>
    <t>ANGEL WILFREDO RAMOS REYES</t>
  </si>
  <si>
    <t>FRANCISCO ARTURO ALVAREZ POLANCO</t>
  </si>
  <si>
    <t>LYA VERONICA SANDOVAL DE ALVAREZ</t>
  </si>
  <si>
    <t>ANA LUZ CABALLERO SIBRIAN</t>
  </si>
  <si>
    <t>JORGE ALEXANDER MERCADO LARA</t>
  </si>
  <si>
    <t>YESSENIA MARISOL RIVERA MERCADO</t>
  </si>
  <si>
    <t>ALBA GUILLERMINA GARCIA GARCIA</t>
  </si>
  <si>
    <t>MARGARITA BEATRIZ YANEZ AMAYA</t>
  </si>
  <si>
    <t>LUIS ERNESTO CERRITOS ESPINOZA</t>
  </si>
  <si>
    <t>ODINA ESCANY MENDEZ BONILLA</t>
  </si>
  <si>
    <t>EVA MARIA ZOLANO DE MORALES</t>
  </si>
  <si>
    <t>MYRIAM ELIZABETH MAYEN DE SAPRISSA</t>
  </si>
  <si>
    <t>MARTHA DE LOS ANGELES LAZO DE VASQUEZ</t>
  </si>
  <si>
    <t>RUBEN EDUARDO AMAYA CONTRERAS</t>
  </si>
  <si>
    <t>ALMA CELINA ESCAMILLA DE DURÁN</t>
  </si>
  <si>
    <t>JOSÉ ROBERTO DURAN NAVARRO</t>
  </si>
  <si>
    <t>FLOR DE MARÍA ROMERO REYES</t>
  </si>
  <si>
    <t>CRISTINA CORALIA MARTÍNEZ DE ORTIZ</t>
  </si>
  <si>
    <t>KATIA GARDENIA ESMERALDA CORTEZ PORTILLO</t>
  </si>
  <si>
    <t>OSCAR SALVADOR RIVAS FLORES</t>
  </si>
  <si>
    <t>RHINA MELANY ESCALANTE DE HUEZO</t>
  </si>
  <si>
    <t>DELMY DEL CARMEN AZCÚNAGA DE LÓPEZ</t>
  </si>
  <si>
    <t>JACQUELINE MARLENY RODRIGUEZ DE VERNIER</t>
  </si>
  <si>
    <t>GEORGE ANTHONY VERNIER MILLA</t>
  </si>
  <si>
    <t>HEIZEL DEL CARMEN CORDON DE MATTA</t>
  </si>
  <si>
    <t>SANDRA CAROLINA ARANA DE SOTO</t>
  </si>
  <si>
    <t>ELSY YOLANDA LÓPEZ DE ZELADA</t>
  </si>
  <si>
    <t>ÚRSULA ASUNCIÓN BARRERA HERNÁNDEZ</t>
  </si>
  <si>
    <t>KARLA MELISSA VIDAL DIAZ</t>
  </si>
  <si>
    <t>OSCAR LEONEL FUENTES HERRERA</t>
  </si>
  <si>
    <t>ALMA YAMILETH DORATH ÁLVAREZ</t>
  </si>
  <si>
    <t>MARIA CRISTINA ROQUE LIMA</t>
  </si>
  <si>
    <t>OSCAR RENÉ MINERO DOMÍNGUEZ</t>
  </si>
  <si>
    <t>DELMY VIOLETA GONZÁLEZ DE VALIENTE</t>
  </si>
  <si>
    <t>RAQUEL IRENE VILLEDA DE FUENTES</t>
  </si>
  <si>
    <t>JORGE LUIS MEDINA PORTILLO</t>
  </si>
  <si>
    <t>CECILIA ELIZABETH ERAZO DE FUENTES</t>
  </si>
  <si>
    <t>ZENÓN EDGARDO AYALA ARÉVALO</t>
  </si>
  <si>
    <t>SILVIA LORENA PACHECO MARTÍNEZ</t>
  </si>
  <si>
    <t>ANABELA DE LA PAZ OSORIO DE AMAYA</t>
  </si>
  <si>
    <t>LINDA CAROLINA QUIROZ CABRERA</t>
  </si>
  <si>
    <t>LORENA BEATRIZ GARCÍA DE ROMERO</t>
  </si>
  <si>
    <t>ADELA MARÍA FAGIOLI DE MUÑOZ</t>
  </si>
  <si>
    <t>MARIA DEL TRANSITO HIDALGO SANDOVAL</t>
  </si>
  <si>
    <t>CELIA ROXANA CANDRAY DE AMAYA</t>
  </si>
  <si>
    <t>JOSE ATILIO FIGUEROA FIGUEROA</t>
  </si>
  <si>
    <t>JUAN BERNARDO GUZMÁN BARAHONA</t>
  </si>
  <si>
    <t>MARTHA PATRICIA LOZANO DE MOLINA</t>
  </si>
  <si>
    <t>BERTA ALICIA VENTURA DE MELARA</t>
  </si>
  <si>
    <t>LEONOR ROMANO MONTESINO DE MARQUEZ</t>
  </si>
  <si>
    <t>JENIFFER CAROLINA PINEDA NOLASCO</t>
  </si>
  <si>
    <t>JOSE ANTONIO FERRUFINO BATRES</t>
  </si>
  <si>
    <t>ANA MARINA CERNA GARCIA</t>
  </si>
  <si>
    <t>LISSETTE NOEMY BONILLA DE QUINTANILLA</t>
  </si>
  <si>
    <t>CARLOS ARNOLDO QUINTANILLA MOREIRA</t>
  </si>
  <si>
    <t>GISELA PATRICIA HERNÁNDEZ DE RENDEROS</t>
  </si>
  <si>
    <t>ANA GRACIELA DE LA ASUNCIÓN BARRERA GARCÍA</t>
  </si>
  <si>
    <t>MARTA ANGELICA PARRA FLORES</t>
  </si>
  <si>
    <t>JOSE MAURICIO BARRAZA GALLARDO</t>
  </si>
  <si>
    <t>KARLA YESENIA PINEDA DE GUZMÁN</t>
  </si>
  <si>
    <t>KARINA ESPERANZA REALEGEÑO DE REYES</t>
  </si>
  <si>
    <t>GLORIA DEL CARMEN GALDAMEZ</t>
  </si>
  <si>
    <t>DAYSI ROXANA PORTILLO MARTINEZ</t>
  </si>
  <si>
    <t>RICARDO ERNESTO GÓMEZ LÓPEZ</t>
  </si>
  <si>
    <t>EDITH YANIRA SOLORZANO COCA</t>
  </si>
  <si>
    <t>INDIRA MARLENE MAGAÑA HENRIQUEZ</t>
  </si>
  <si>
    <t>ANA CRISTINA FRANCO DE RAMÍREZ</t>
  </si>
  <si>
    <t>ALDO WILBER VIDES TORRES</t>
  </si>
  <si>
    <t>LUIS FERNANDO GRANADOS REGALADO</t>
  </si>
  <si>
    <t>JOSÉ ANTONIO MEJÍA FUENTES</t>
  </si>
  <si>
    <t>JOHNY HUMBERTO MARTÍNEZ SALMERÓN</t>
  </si>
  <si>
    <t>KENDY PATRICIA ALFARO DE DUKE</t>
  </si>
  <si>
    <t>SANDRA ELIZABETH FLORES SANCHEZ</t>
  </si>
  <si>
    <t>PATRICIA ESMERALDA ZACAPA DE FIGUEROA</t>
  </si>
  <si>
    <t>VIOLETA MARITZA MARTÍNEZ GENOVES</t>
  </si>
  <si>
    <t>JUAN MANUEL LÓPEZ ABARCA</t>
  </si>
  <si>
    <t>ANA MARÍA SORIANO DE TORRES</t>
  </si>
  <si>
    <t>HELEN ARGENTINA SERRANO TEXIN</t>
  </si>
  <si>
    <t>SILVIA PATRICIA ARRUÉ DE GUZMÁN</t>
  </si>
  <si>
    <t>NURIA NOEMY ESCOLERO BONILLA</t>
  </si>
  <si>
    <t>NORMA MARISOL PÉREZ DE QUINTANILLA</t>
  </si>
  <si>
    <t>YURY MASIEL AUXILIADORA AYALA DE VAQUERANO</t>
  </si>
  <si>
    <t>ALMA QUERUBINA GUILLÉN DE ARÉVALO</t>
  </si>
  <si>
    <t>ROSA MARÍA GUARDADO DE ESTRADA</t>
  </si>
  <si>
    <t>DAVID ENRIQUE LANDAVERDE ANZORA</t>
  </si>
  <si>
    <t>CLAUDIA MARGARITA MIRANDA OLIVA</t>
  </si>
  <si>
    <t>YANIRA DEL CARMEN DELGADO DE LINARES</t>
  </si>
  <si>
    <t>OSCAR RENÉ ASCENCIO ESPINAL</t>
  </si>
  <si>
    <t>MARVIN ANTONIO FLORES CUELLAR</t>
  </si>
  <si>
    <t>SCREENCHECK EL SALVADOR, S.A. DE C.V.</t>
  </si>
  <si>
    <t>ELECTRIC SG, S.A. DE C.V.</t>
  </si>
  <si>
    <t>JAIME EDMUNDO PORTILLO MELÉNDEZ</t>
  </si>
  <si>
    <t>KIRIAN YAMILET PALACIOS DE ZUNIGA</t>
  </si>
  <si>
    <t>ROMEL ERNESTO ZUNIGA</t>
  </si>
  <si>
    <t>MARÍA EFIGENIA ZELAYA DE BENDEK</t>
  </si>
  <si>
    <t>OLINS, S.A. DE C.V.</t>
  </si>
  <si>
    <t>HECTOR HUMBERTO HERNANDEZ HERNANDEZ</t>
  </si>
  <si>
    <t>RUBEN ERNESTO JOVEL ALVARADO</t>
  </si>
  <si>
    <t>MARITZA GUADALUPE MELGAR DE GUARDADO</t>
  </si>
  <si>
    <t>MENDELSONN RAFAEL LIZAMA FLORES</t>
  </si>
  <si>
    <t>INGRID JEANNETTE CHAVARRIA CRUZ</t>
  </si>
  <si>
    <t>HERNÁN DARÍO SÁNCHEZ RAMOS</t>
  </si>
  <si>
    <t>CLAUDIA BEATRIZ CRUZ AYALA</t>
  </si>
  <si>
    <t>JUAN CARLOS RODRÍGUEZ MEJÍA</t>
  </si>
  <si>
    <t>ANA ESTELA SANTOS DE DERAS</t>
  </si>
  <si>
    <t>NORA SILVIA PADILLA DE PERDOMO</t>
  </si>
  <si>
    <t>CELINA MARIA MÁRQUEZ DE MENDEZ</t>
  </si>
  <si>
    <t>DEISY AIDA MARTINEZ BAIRES</t>
  </si>
  <si>
    <t>ECOHO, S.A. DE C.V.</t>
  </si>
  <si>
    <t>HUGO NAÚN LIBORIO GRIJALVA</t>
  </si>
  <si>
    <t>DISTRIBUIDORA ALQUIMIA, S.A. DE C.V.</t>
  </si>
  <si>
    <t>MONTREAL, S.A. DE C.V.</t>
  </si>
  <si>
    <t>PARA EL PRIMER PEDIDO PRESENTÓ ENTREGA TARDÍA DE 16 DÍAS</t>
  </si>
  <si>
    <t>PARA EL PRIMER PEDIDO PRESENTÓ ENTREGA TARDÍA DE 1 DÍA</t>
  </si>
  <si>
    <t>x</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</si>
  <si>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82.67, Como consta en criterios de evaluacion en la visita de fechas:27.04.18, 07.06.18 y 05.07.18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</si>
  <si>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96.00, Como consta en criterios de evaluacion en la visita de fechas: 27.04.18, 06.06.18, 30.08.18, 19.10.18  Y 27.12.18 (MONITOREO DE las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</si>
  <si>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95.30.00, Como consta en criterios de evaluacion en la visita de fechas:20.04.18, 02.06.18, 23.06.18, 14.07.18, 07.08.18, 22.09.18, 27.10.10, 10.11.12, 24.11.18, 06.12.18   Y 15.12.18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</si>
  <si>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88.50.00, Como consta en criterios de evaluacion en la visita de fechas:05.05.18, 04.06.18, 27.06.18, 13.07.18 02.08.18, 18.08.18, 06.10.18 Y 06.12.18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</si>
  <si>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84.0, Como consta en criterios de evaluacion en la visita de fechas:  27.04.18, 07.06.18 y 05.07.18 (MONITOREO DE las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</si>
  <si>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91.00, Como consta en criterios de evaluacion en la visita de fechas:25.05.18, 02.07.18, 02.08.18 y 06.10.18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</si>
  <si>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83.00, Como consta en criterios de evaluacion en la visita de fechas:25.05.18, 07.07.18 Y 21.07.18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</si>
  <si>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87.50, Como consta en criterios de evaluacion en la visita de fechas:24.04.18, 26.06.18, 09.07.18 Y 01.08.18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</si>
  <si>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91.00, Como consta en criterios de evaluacion en la visita de fechas:25.04.18, 30.05.18, 11.07.18 Y 16.08.18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</si>
  <si>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95.20.00, Como consta en criterios de evaluacion en la visita de fechas:24.04.18, 16.06.18, 02.08.18, 17.10.18 Y 11.12.18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</si>
  <si>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93.00, Como consta en criterios de evaluacion en la visita de fechas:19.05.18, 09.07.18, 20.08.18 Y 18.10.18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</si>
  <si>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92.92, Como consta en criterios de evaluacion en la visita de fechas: 19.05.18, 06.06.18, 10.10.18 Y 22.12.18 (MONITOREO DE las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</si>
  <si>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93.58, Como consta en criterios de evaluacion en la visita de fechas:27.04.18, 06.06.18, 30.08.18, 19.10.18 Y 27.12.18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</si>
  <si>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88.00, Como consta en criterios de evaluacion en la visita de fechas:28.05.18, 09.07.18, 28.07.18, 07.08.18 Y 01.09.18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</si>
  <si>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93.33, Como consta en criterios de evaluacion en la visita de fechas:28.05.18, 23.06.18, 07.07.18, 07.08.18, 17.10.18  Y 15.12.18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</si>
  <si>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88.00, Como consta en criterios de evaluacion en la visita de fechas:20.04.18, 19.06.18, 04.07.18 Y 01.08.18 (MONITOREO DE la VISITA).</t>
  </si>
  <si>
    <t xml:space="preserve">CONTRATO SIN EJECUCION </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</si>
  <si>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96.0, Como consta en criterios de evaluacion en la visita de fechas:  14.12.18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</si>
  <si>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96.00, Como consta en criterios de evaluacion en la visita de fechas:22.12.18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</si>
  <si>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92.00, Como consta en criterios de evaluacion en la visita de fechas:11.12.18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</si>
  <si>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96.00, Como consta en criterios de evaluacion en la visita de fechas:26.12.18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</si>
  <si>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88.00, Como consta en criterios de evaluacion en la visita de fechas:06.12.18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</si>
  <si>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84.0, Como consta en criterios de evaluacion en la visita de fechas:  14.12.18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</si>
  <si>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92.0, Como consta en criterios de evaluacion en la visita de fechas:  26.10.18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</si>
  <si>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92.0, Como consta en criterios de evaluacion en la visita de fechas:  14.12.18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</si>
  <si>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96.00, Como consta en criterios de evaluacion en la visita de fechas:16.08.18, 19.10.18 Y 29.12.18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</si>
  <si>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88.50.00, Como consta en criterios de evaluacion en la visita de fechas:05.05.18, 04.06.18, 27.06.18, 13.07.18 02.08.18, 18.08.18, 06.10.18 Y 06.12.18 (MONITOREO DE la VISITA), SE ACLARA QUE NO SE EVALUA UNICAMENTE EL INCREMENTO SINO MAS EN CONJUNTO MONTO ORDINARIO MAS EL INCREMENTO DEL CONTRATO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</si>
  <si>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91.00, Como consta en criterios de evaluacion en la visita de fechas:25.05.18, 02.07.18, 02.08.18 y 06.10.18 (MONITOREO DE la VISITA). SE ACLARA QUE NO SE EVALUA UNICAMENTE EL INCREMENTO SINO MAS EN CONJUNTO MONTO ORDINARIO MAS EL INCREMENTO DEL CONTRATO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</si>
  <si>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92.00, Como consta en criterios de evaluacion en la visita de fechas:26.05.18, 19.06.18, 04.07.18 Y 01.08.18 (MONITOREO DE la VISITA). SE ACLARA QUE NO SE EVALUA UNICAMENTE EL INCREMENTO SINO MAS EN CONJUNTO MONTO ORDINARIO MAS EL INCREMENTO DEL CONTRATO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</si>
  <si>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83.00, Como consta en criterios de evaluacion en la visita de fechas:25.05.18, 07.07.18 Y 21.07.18 (MONITOREO DE la VISITA). SE ACLARA QUE NO SE EVALUA UNICAMENTE EL INCREMENTO SINO MAS EN CONJUNTO MONTO ORDINARIO MAS EL INCREMENTO DEL CONTRATO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</si>
  <si>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87.50, Como consta en criterios de evaluacion en la visita de fechas:24.04.18, 26.06.18, 09.07.18 Y 01.08.18 (MONITOREO DE la VISITA). SE ACLARA QUE NO SE EVALUA UNICAMENTE EL INCREMENTO SINO MAS EN CONJUNTO MONTO ORDINARIO MAS EL INCREMENTO DEL CONTRATO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</si>
  <si>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91.00, Como consta en criterios de evaluacion en la visita de fechas:25.04.18, 30.05.18, 11.07.18 Y 16.08.18 (MONITOREO DE la VISITA). SE ACLARA QUE NO SE EVALUA UNICAMENTE EL INCREMENTO SINO MAS EN CONJUNTO MONTO ORDINARIO MAS EL INCREMENTO DEL CONTRATO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</si>
  <si>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93.00, Como consta en criterios de evaluacion en la visita de fechas:19.05.18, 09.07.18, 20.08.18 Y 18.10.18 (MONITOREO DE la VISITA). SE ACLARA QUE NO SE EVALUA UNICAMENTE EL INCREMENTO SINO MAS EN CONJUNTO MONTO ORDINARIO MAS EL INCREMENTO DEL CONTRATO</t>
  </si>
  <si>
    <t>FARMACEUTICOS EQUIVALENTES, S.A. DE C.V. - FARMACIA ECONÓMICA ZONA MÉDICA</t>
  </si>
  <si>
    <t>FARMACEUTICOS EQUIVALENTES, S.A. DE C.V. - FARMACIA ECONÓMICA PLAZA MUNDO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</si>
  <si>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88.00, Como consta en criterios de evaluacion en la visita de fechas:28.05.18, 09.07.18, 28.07.18, 07.08.18 Y 01.09.18  (MONITOREO DE la VISITA). SE ACLARA QUE NO SE EVALUA UNICAMENTE EL INCREMENTO SINO MAS EN CONJUNTO MONTO ORDINARIO MAS EL INCREMENTO DEL CONTRATO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</si>
  <si>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88.00, Como consta en criterios de evaluacion en la visita de fechas:20.04.18, 19.06.18, 04.07.18 Y 01.08.18 (MONITOREO DE la VISITA). SE ACLARA QUE NO SE EVALUA UNICAMENTE EL INCREMENTO SINO MAS EN CONJUNTO MONTO ORDINARIO MAS EL INCREMENTO DEL CONTRATO</t>
  </si>
  <si>
    <t>FARMACEUTICOS EQUIVALENTES, S.A. DE C.V. - FARMACIA ECONÓMICA ILOPANGO</t>
  </si>
  <si>
    <t>CASELA, S.A. DE C.V. - FARMACIA SAN FERNANDO</t>
  </si>
  <si>
    <t>FARMIX, S.A. DE C.V. - FARMACIAS LAS AMÉRICAS COLONIA MÉDICA</t>
  </si>
  <si>
    <t>FARMIX, S.A. DE C.V. - FARMACIAS LAS AMÉRICAS  SOYAPANGO</t>
  </si>
  <si>
    <t>FARMACIA SAN NICOLAS, S.A. DE C.V. - FARMACIA SAN NICOLÁS CLUB DE LEONES</t>
  </si>
  <si>
    <t>FARMACIA SAN NICOLAS, S.A. DE C.V. - FARMACIA SAN NICOLÁS PLAZA MUNDO II</t>
  </si>
  <si>
    <t>Retraso en la entrega de documentación a Control y Seguimiento de Contratos, en los 15 días hábiles establecidos en el contrato.</t>
  </si>
  <si>
    <t>NIPRO MEDICAL CORPORATION EL SALVADOR</t>
  </si>
  <si>
    <t>FARLAB, S. A. DE C. V.</t>
  </si>
  <si>
    <t>RGH DE EL SALVADOR, S. A. DE C. V.</t>
  </si>
  <si>
    <t>ST MEDIC, S. A. DE C. V.</t>
  </si>
  <si>
    <t>PRODYLAB, S. A. DE C. V.</t>
  </si>
  <si>
    <t xml:space="preserve">MINDISAL, S. A. DE C. V. </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</si>
  <si>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92.0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</si>
  <si>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91.0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</si>
  <si>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85.0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</si>
  <si>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68.0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</si>
  <si>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77.0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</si>
  <si>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87.2</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</si>
  <si>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76.7</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</si>
  <si>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67.3</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</si>
  <si>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84.7</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</si>
  <si>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76.0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</si>
  <si>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82.3</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</si>
  <si>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79.0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</si>
  <si>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87.8</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</si>
  <si>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75.9</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</si>
  <si>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81.8</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</si>
  <si>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87.3</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</si>
  <si>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81.0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</si>
  <si>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84.0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</si>
  <si>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64.0</t>
  </si>
  <si>
    <t>CONTRATO NO EJECUTADO POR CONTAR CON FONDOS DE CONTRATO DE LICITACIÓN PÚBLICA 011/2018-ISBM</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</si>
  <si>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83.8</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</si>
  <si>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en este contrato se tenían trece farmacias, se prorrogaron 13 farmacias, por tanto se tiene lo siguiente para este proveedor, en los siguientes renglones la evaluación para cada farmacia prorrogada.</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</si>
  <si>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85.8</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</si>
  <si>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89.3</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</si>
  <si>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91.9</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</si>
  <si>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88.5. Tuvo una Prevención Escrita de Administrador de Contrato, Luego un Llamado de Atención de UACI, luego subsanó sus observaciones.</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</si>
  <si>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en este contrato se tenían dos farmacias, se prorrogo una, por tanto se tiene lo siguiente para este proveedor, en farmacia Santa María (Santa Rosa de Lima) obtuvo una nota de: 60.3</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</si>
  <si>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en este contrato se tenían nueve farmacias, se prorrogaron todas, por tanto se tiene lo siguiente para este proveedor, en farmacia Económica Metrocentro San Miguel obtuvo una nota de: 83.5</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</si>
  <si>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obtuvo una nota de: 94.4</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</si>
  <si>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para este proveedor (Farmacia Cristal VIII. San Francisco Gotera) obtuvo una nota de: 62.5</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</si>
  <si>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en este contrato se tenían nueve farmacias, se prorrogaron 6 farmacias, por tanto se tiene lo siguiente para este proveedor, en farmacia Económica Usulután obtuvo una nota de: 86.7</t>
  </si>
  <si>
    <t>SE ENCUENTRA EN PROCESO DE INVESTIGACION PARA DETERMINAR SI PROCEDE CADUCIDAD DE CONTRATO</t>
  </si>
  <si>
    <t xml:space="preserve">se emitio reporte de incumplimiento </t>
  </si>
  <si>
    <t>no se realizo pedido del monto adjudicado</t>
  </si>
  <si>
    <t>ZONA OCC X</t>
  </si>
  <si>
    <t>PARA LA ZONA PARACENTRAL Y CHALATENANGO SE ENTREGO LA MERCADERIA CON RETRASO DE 35 A 42 DIAS EN LA ZONA IMPONIENDOSELE LA MULTA RESPECTIVA - SE INFORMÓ PARA IMPOSICIÓN DE MULTA POR RETRASOS DESDE 38 DIAS HASTA 61 DIAS EN ENTREGA DE ITEMS ADJUDICADOS (Ref.: MEMORANDUM ISBM2018-ISBM 11471 Y MEMORANDUM ISBM2018-ISBM 11490 AMBOS DE FECHA 09/11/2018)</t>
  </si>
  <si>
    <t>ZONA CENTRAL X</t>
  </si>
  <si>
    <t>ZONA CENTRALX - ZONA OCCX</t>
  </si>
  <si>
    <t>ZONA CENTRALX -ZONA OCCX</t>
  </si>
  <si>
    <t>ZON&lt;-OCCX</t>
  </si>
  <si>
    <t>OCC X</t>
  </si>
  <si>
    <t>OCCX</t>
  </si>
  <si>
    <t>SE INFORMÓ PARA IMPOSICIÓN DE MULTA Ref.: MEMORANDUM ISBM2018-13670 DE FECHA 20/12/2018</t>
  </si>
  <si>
    <t>EL DÍA 18/12/2018 SE SOLICITÓ AL PROVEEDOR CAMBIO DEL ITEM 2, POR NO CUMPLIR CON LAS ESPECIFICACIONES TÉCNICAS. AL DÍA 16 ENE 2019, NO HA REALIZADO DICHO CAMBIO. LOS CORREOS SE HAN REMITIDO CON COPIA A  UACI Y LICDO. LOZA</t>
  </si>
  <si>
    <t>AL 16 ENE 2019, NO HA REALIZADO LA ENTREGA DE LOS ITEMS ADJUDICADOS</t>
  </si>
  <si>
    <t>AD-011/2018-ISBM</t>
  </si>
  <si>
    <t>SE EVIDENCIA PROBLEMAS DE SEÑAL Y CALIDAD A NIVEL GENERAL EN SERVICIO DE LLAMADAS, INTERNET CELULAR Y SERVICIOS DE INTERNET EN MODEM, SEGÚN CONSTA EN ACTA DEL 08 DE FEBRERO Y 23 DE MARZO DE 2018. LA FACTURACIÓN SE ENTREGÓ CON CORRECCIONES Y DE MANERA TARDÍA LO CUAL RETRASO SU PAGO.</t>
  </si>
  <si>
    <t>ENTREGO  EN LA FECHA LIMITE PARA LA ENTREGA Y EL PACIENTE TUVO QUE PRESENTAR MIENTRAS INGRESABA COMPRA PARA REEMBOLSO.</t>
  </si>
  <si>
    <t>ENTREGO 3 MEDICAMENTOS  DE FORMA PARCIAL Y AUN TIENE PENDIENTES DE ENTREGAR CON DEMORA.</t>
  </si>
  <si>
    <t>PRESENTO FACTURACION DE LOS SERVICIOS DEL AÑO 2018 EN ENERO DE 2019 DE FORMA TARDIA Y NO PRESENTARON LE MES DE ABRIL POR NO TENER DOCUMENTACION DE RESPALDO.</t>
  </si>
  <si>
    <t>Hubieron  requerimientos Adminsitrativos que no se llevaron a cabo  devido a que el proveedor presento los siguientes argumentos: 1-Expresaron no tener papael, 2-expresaron  estar en guelga, 3-expresaron no tener tinta</t>
  </si>
  <si>
    <t>cumplio en tiempo con el todas las solicitudes del servicio</t>
  </si>
  <si>
    <t>NO SOY ADMINISTRADOR DE CONTRATO DE ESTE PROVEEDOR</t>
  </si>
  <si>
    <t xml:space="preserve"> ZONA CENTRAL X - ZONA ORIE X</t>
  </si>
  <si>
    <t>ZONA CENTRAL X ZONA OCC X - ZONA ORIENTE X</t>
  </si>
  <si>
    <t xml:space="preserve">ZONA OCCX - ZONA ORIENX </t>
  </si>
  <si>
    <t>ZONA CENTRAL X - ZONA OCC X  - ZONA ORI X</t>
  </si>
  <si>
    <t>ZONA ORIEN X</t>
  </si>
  <si>
    <t xml:space="preserve">EL PRODUCTO SE DETERIORO RAPIDAMENTE, CAMISAS TIPO POLO, PERDIERON LA TONALIDAD </t>
  </si>
  <si>
    <t>ZONA CENTRALX - ZONA OCCX - ZONA ORIENX</t>
  </si>
  <si>
    <t>ZONA ORIEX</t>
  </si>
  <si>
    <t>ZON- OCCX - ZONA ORIE X</t>
  </si>
  <si>
    <t>OCCX - ZONA ORIEX</t>
  </si>
  <si>
    <t>ZONA ORIE X</t>
  </si>
  <si>
    <t>ZONA ORIX</t>
  </si>
  <si>
    <t xml:space="preserve"> </t>
  </si>
  <si>
    <t>NINGINA</t>
  </si>
  <si>
    <t>NINGUNA</t>
  </si>
  <si>
    <t>ZONA OCCI X - ZONA CENTRAL X</t>
  </si>
  <si>
    <t>ZON- OCCX - ZONA CENX</t>
  </si>
  <si>
    <t>ZONA CEN X</t>
  </si>
  <si>
    <t>OCCX -ZONA CEN X - ZONA CENX</t>
  </si>
  <si>
    <t>ZONA ORIENX - ZONA CENX - ZONA CENX</t>
  </si>
  <si>
    <t>OCCX - ZONA ORIEX - ZONA CENX</t>
  </si>
  <si>
    <t>ZONA ORIEN X - ZONA CENTRALX</t>
  </si>
  <si>
    <t>OCCX - ZONA ORIEN X - ZONA CENX</t>
  </si>
  <si>
    <t>NO FUE ADJUDICADA PARA EL 2018</t>
  </si>
  <si>
    <t>SE REPITE EL NOMBRE DE LA PROVEEDORA</t>
  </si>
  <si>
    <t xml:space="preserve">NINGUNA </t>
  </si>
  <si>
    <t>N/A</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</si>
  <si>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en este contrato se tenían ocho farmacias, se prorrogando todas, por tanto se tiene lo siguiente para este proveedor, para farmacia Cristal VI (La Unión): 53.9</t>
  </si>
  <si>
    <t>FARMACEUTICOS EQUIVALENTES, S.A. DE C.V. - FARMACIA ECONÓMICA COJUTEPEQUE</t>
  </si>
  <si>
    <t>FARMACIA SAN NICOLAS, S.A. DE C.V. - FARMACIA SAN NICOLAS PLAZA MUNDO II - SOYAPANGO</t>
  </si>
  <si>
    <t>FARMACIA SAN NICOLAS, S.A. DE C.V. - FARMACIA SAN NICOLAS CLUB DE LEONES - S.S.</t>
  </si>
  <si>
    <t>FARMACEUTICOS EQUIVALENTES, S.A. DE C.V.- FARMACIA ECONOMICA LA GARITA - CIUDAD DELGADO</t>
  </si>
  <si>
    <t>FARMACEUTICOS EQUIVALENTES, S.A. DE C.V.- FARMACIA ECONÓMICA ILOPANGO, S.S.</t>
  </si>
  <si>
    <t>MARIO EDUARDO CALDERON GARRIDO - FARMACIA ECONÓMICA ZONA ALTA VISTA, ILOPANGO - SAN SALVADOR.</t>
  </si>
  <si>
    <t>FARMACEUTICOS EQUIVALENTES, S.A. DE C.V.- FARMACIA ECONOMICA SAN MARTIN - S.S.</t>
  </si>
  <si>
    <t xml:space="preserve">FARMACEUTICOS EQUIVALENTES, S.A. DE C.V. - FARMACIA ECONÓMICA ZONA MÉDICA - S. S. </t>
  </si>
  <si>
    <t>FARMACEUTICOS EQUIVALENTES, S.A. DE C.V. - FARMACIA ECONÓMICA PLAZA MUNDO - SOYAPANGO</t>
  </si>
  <si>
    <t>ELIAS ANTONIO SILHY MEJIA - CASELA S.A. DE C.V. - FARMACIA SAN FERNANDO</t>
  </si>
  <si>
    <t>MARIO EDUARDO CALDERON GARRIDO - FARMACIA ECONÓMICA PLAZA MUNDO, SOYAPANGO - SAN SALVADOR.</t>
  </si>
  <si>
    <t>FARMACEUTICOS EQUIVALENTES, S.A. DE C.V. - FARMACIA ECONÓMICA ILOPANGO - S.S.</t>
  </si>
  <si>
    <t>RUBENIA ARELÍ CARCAMO DE MEJIA - FARMACIA DON BOSCO, SAN VICENTE</t>
  </si>
  <si>
    <t>ANA ELIZABETH RAMOS HERNÁNDEZ - FARMACIA SAN NICOLAS  PLAZA MUNDO II, SOYAPANGO - SAN SALVADOR.</t>
  </si>
  <si>
    <t>FARMIX, S.A. DE C.V. - FARMACIAS LAS AMÉRICAS COLONIA MÉDICA - S.S.</t>
  </si>
  <si>
    <t>MARTA MORENO NAVARRETE DE LOPÉZ - FARMIX S.A. DE C.V. - FARMACIA LAS AMERICAS SOYAPANGO - S.S.</t>
  </si>
  <si>
    <t>FARMACEUTICOS EQUIVALENTES, S.A. DE C.V. - FARMACIA ECONOMICA ZONA MEDICA - S.S.</t>
  </si>
  <si>
    <t>EN EJECUCIÓN</t>
  </si>
  <si>
    <t>Pendiente por el Administrador del contrato</t>
  </si>
  <si>
    <t>No fue contratado</t>
  </si>
  <si>
    <t>administador de Orden de compra incapacitada</t>
  </si>
  <si>
    <t>Pendiente por el Administrador de la Orden de compra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</si>
  <si>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92.00, Como consta en criterios de evaluacion en la visita de fechas:24.10.18 (MONITOREO DE la VISITA).</t>
  </si>
  <si>
    <t>Informando que para este periodo evaluado no se cuenta con instrumento de evaluacion CUALITATIVO SINO MAS BIEN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48.00, Como consta en criterios de evaluacion en la visita de fechas:24.10.18 (MONITOREO DE la VISITA).</t>
  </si>
  <si>
    <r>
      <t>X</t>
    </r>
    <r>
      <rPr>
        <sz val="8"/>
        <color rgb="FF000000"/>
        <rFont val="Calibri"/>
        <family val="2"/>
      </rPr>
      <t> </t>
    </r>
  </si>
  <si>
    <r>
      <t> </t>
    </r>
    <r>
      <rPr>
        <sz val="8"/>
        <color rgb="FF1F497D"/>
        <rFont val="Calibri"/>
        <family val="2"/>
      </rPr>
      <t>X</t>
    </r>
  </si>
  <si>
    <t xml:space="preserve">CALIFICACION INCOMPLETA DEL ADMINISTRADOR </t>
  </si>
  <si>
    <t>NO SE RECIBIO EVALUACION DE PARTE DEL ADMINISTRADOR</t>
  </si>
  <si>
    <t>NO SE RECIBIO EVALUACION DEL ADMINISTRADOR</t>
  </si>
  <si>
    <t>BANCO DE PROVEEDORES ENERO A DICIEMBRE 2018</t>
  </si>
  <si>
    <t>SE LE SOLICITO POR 2DA VEZ Y NO RESPONDIO</t>
  </si>
  <si>
    <t>SE LE SOLICITO POR SEGUNDA VEZ</t>
  </si>
  <si>
    <t>EL ADMINISTRADOR NO ENVIO LA EVALUACION</t>
  </si>
  <si>
    <t>NO SE A RECIBIDO INFORMACION DEL ADMINISTRADOR</t>
  </si>
  <si>
    <t xml:space="preserve">A clarar que este proceso  comeso el dia 10 de diciembre 2018  es poco lo que se puede evaluar </t>
  </si>
  <si>
    <t>ZONA OCC X ZONA CENTA X</t>
  </si>
  <si>
    <t>ZONA OCC X -ZONA CEN X</t>
  </si>
  <si>
    <t>ZONA OCC X - ZONA CENTX</t>
  </si>
  <si>
    <t>zona cen x</t>
  </si>
  <si>
    <t>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</si>
</sst>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164" formatCode="&quot;$&quot;#,##0.00"/>
    <numFmt numFmtId="165" formatCode="&quot;$&quot;#,##0.00_);[Red]\(&quot;$&quot;#,##0.00\)"/>
  </numFmts>
  <fonts count="18" x14ac:knownFonts="1">
    <font>
      <sz val="12"/>
      <color theme="1"/>
      <name val="Calibri"/>
      <family val="2"/>
      <scheme val="minor"/>
    </font>
    <font>
      <sz val="12"/>
      <color theme="1"/>
      <name val="Calibri"/>
      <family val="2"/>
      <scheme val="minor"/>
    </font>
    <font>
      <sz val="10"/>
      <name val="Arial"/>
      <family val="2"/>
    </font>
    <font>
      <b/>
      <sz val="8"/>
      <name val="Calibri"/>
      <family val="2"/>
      <scheme val="minor"/>
    </font>
    <font>
      <u/>
      <sz val="11"/>
      <color theme="10"/>
      <name val="Calibri"/>
      <family val="2"/>
    </font>
    <font>
      <sz val="8"/>
      <color theme="1"/>
      <name val="Calibri"/>
      <family val="2"/>
      <scheme val="minor"/>
    </font>
    <font>
      <sz val="8"/>
      <name val="Arial"/>
      <family val="2"/>
    </font>
    <font>
      <sz val="9"/>
      <name val="Arial"/>
      <family val="2"/>
    </font>
    <font>
      <sz val="9"/>
      <color theme="1"/>
      <name val="Calibri"/>
      <family val="2"/>
      <scheme val="minor"/>
    </font>
    <font>
      <b/>
      <sz val="8"/>
      <color theme="1"/>
      <name val="Calibri"/>
      <family val="2"/>
      <scheme val="minor"/>
    </font>
    <font>
      <b/>
      <sz val="9"/>
      <color theme="1"/>
      <name val="Calibri"/>
      <family val="2"/>
      <scheme val="minor"/>
    </font>
    <font>
      <b/>
      <sz val="9"/>
      <color indexed="81"/>
      <name val="Tahoma"/>
      <family val="2"/>
    </font>
    <font>
      <sz val="9"/>
      <color indexed="81"/>
      <name val="Tahoma"/>
      <family val="2"/>
    </font>
    <font>
      <sz val="8"/>
      <color rgb="FFFF0000"/>
      <name val="Arial"/>
      <family val="2"/>
    </font>
    <font>
      <sz val="26"/>
      <color theme="1"/>
      <name val="Calibri"/>
      <family val="2"/>
      <scheme val="minor"/>
    </font>
    <font>
      <sz val="8"/>
      <color theme="1"/>
      <name val="Arial"/>
      <family val="2"/>
    </font>
    <font>
      <sz val="8"/>
      <color rgb="FF1F497D"/>
      <name val="Calibri"/>
      <family val="2"/>
    </font>
    <font>
      <sz val="8"/>
      <color rgb="FF000000"/>
      <name val="Calibri"/>
      <family val="2"/>
    </font>
  </fonts>
  <fills count="19">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191">
    <xf numFmtId="0" fontId="0" fillId="0" borderId="0" xfId="0"/>
    <xf numFmtId="0" fontId="2"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6" borderId="4" xfId="0" applyFill="1" applyBorder="1"/>
    <xf numFmtId="0" fontId="2" fillId="2" borderId="1" xfId="0" applyFont="1" applyFill="1" applyBorder="1" applyAlignment="1">
      <alignment horizontal="center" vertical="center" wrapText="1"/>
    </xf>
    <xf numFmtId="0" fontId="0" fillId="6" borderId="0" xfId="0" applyFill="1"/>
    <xf numFmtId="0" fontId="0" fillId="6" borderId="0" xfId="0" applyFill="1" applyBorder="1"/>
    <xf numFmtId="0" fontId="0" fillId="0" borderId="0" xfId="0" applyBorder="1"/>
    <xf numFmtId="0" fontId="6" fillId="0" borderId="4" xfId="0" applyFont="1" applyBorder="1" applyAlignment="1">
      <alignment horizontal="center" wrapText="1"/>
    </xf>
    <xf numFmtId="0" fontId="5" fillId="6" borderId="8" xfId="0" applyFont="1" applyFill="1" applyBorder="1" applyAlignment="1">
      <alignment horizontal="center"/>
    </xf>
    <xf numFmtId="0" fontId="6" fillId="8"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4" borderId="8" xfId="0" applyFont="1" applyFill="1" applyBorder="1" applyAlignment="1">
      <alignment horizontal="center" vertical="center" wrapText="1"/>
    </xf>
    <xf numFmtId="164" fontId="6" fillId="14" borderId="8" xfId="0" applyNumberFormat="1" applyFont="1" applyFill="1" applyBorder="1" applyAlignment="1">
      <alignment horizontal="center" vertical="center" wrapText="1"/>
    </xf>
    <xf numFmtId="0" fontId="6" fillId="14" borderId="1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6" fillId="3" borderId="8" xfId="0" applyFont="1" applyFill="1" applyBorder="1" applyAlignment="1">
      <alignment horizontal="center" wrapText="1"/>
    </xf>
    <xf numFmtId="0" fontId="6" fillId="11" borderId="8" xfId="0" applyFont="1" applyFill="1" applyBorder="1" applyAlignment="1">
      <alignment horizontal="center" wrapText="1"/>
    </xf>
    <xf numFmtId="164" fontId="6" fillId="3" borderId="8" xfId="0" applyNumberFormat="1" applyFont="1" applyFill="1" applyBorder="1" applyAlignment="1">
      <alignment horizontal="right" wrapText="1"/>
    </xf>
    <xf numFmtId="164" fontId="6" fillId="11" borderId="8" xfId="0" applyNumberFormat="1" applyFont="1" applyFill="1" applyBorder="1" applyAlignment="1">
      <alignment horizontal="right" wrapText="1"/>
    </xf>
    <xf numFmtId="49" fontId="6" fillId="3" borderId="8" xfId="0" applyNumberFormat="1" applyFont="1" applyFill="1" applyBorder="1" applyAlignment="1">
      <alignment horizontal="center" wrapText="1"/>
    </xf>
    <xf numFmtId="49" fontId="6" fillId="11" borderId="8" xfId="0" applyNumberFormat="1" applyFont="1" applyFill="1" applyBorder="1" applyAlignment="1">
      <alignment horizontal="center" wrapText="1"/>
    </xf>
    <xf numFmtId="0" fontId="7" fillId="6" borderId="4" xfId="0" applyFont="1" applyFill="1" applyBorder="1" applyAlignment="1">
      <alignment horizontal="center" vertical="center" wrapText="1"/>
    </xf>
    <xf numFmtId="164" fontId="7" fillId="6" borderId="4" xfId="0" applyNumberFormat="1" applyFont="1" applyFill="1" applyBorder="1" applyAlignment="1">
      <alignment horizontal="center" vertical="center" wrapText="1"/>
    </xf>
    <xf numFmtId="0" fontId="0" fillId="0" borderId="4" xfId="0" applyBorder="1"/>
    <xf numFmtId="7" fontId="7" fillId="6" borderId="4" xfId="1" applyNumberFormat="1" applyFont="1" applyFill="1" applyBorder="1" applyAlignment="1">
      <alignment horizontal="center" vertical="center" wrapText="1"/>
    </xf>
    <xf numFmtId="7" fontId="7" fillId="6" borderId="4" xfId="1" applyNumberFormat="1" applyFont="1" applyFill="1" applyBorder="1" applyAlignment="1">
      <alignment horizontal="right" vertical="center" wrapText="1"/>
    </xf>
    <xf numFmtId="0" fontId="8" fillId="0" borderId="4" xfId="0" applyFont="1" applyBorder="1"/>
    <xf numFmtId="7" fontId="8" fillId="0" borderId="4" xfId="1" applyNumberFormat="1" applyFont="1" applyBorder="1" applyAlignment="1">
      <alignment horizontal="right" vertical="center" wrapText="1"/>
    </xf>
    <xf numFmtId="0" fontId="7" fillId="11" borderId="4" xfId="0" applyFont="1" applyFill="1" applyBorder="1" applyAlignment="1">
      <alignment horizontal="center" vertical="center" wrapText="1"/>
    </xf>
    <xf numFmtId="0" fontId="8" fillId="11" borderId="4" xfId="0" applyFont="1" applyFill="1" applyBorder="1"/>
    <xf numFmtId="7" fontId="8" fillId="11" borderId="4" xfId="1" applyNumberFormat="1" applyFont="1" applyFill="1" applyBorder="1" applyAlignment="1">
      <alignment horizontal="right" vertical="center" wrapText="1"/>
    </xf>
    <xf numFmtId="164" fontId="7" fillId="11" borderId="4" xfId="0" applyNumberFormat="1" applyFont="1" applyFill="1" applyBorder="1" applyAlignment="1">
      <alignment horizontal="center" vertical="center" wrapText="1"/>
    </xf>
    <xf numFmtId="0" fontId="7" fillId="7" borderId="4" xfId="0" applyFont="1" applyFill="1" applyBorder="1" applyAlignment="1">
      <alignment horizontal="center" vertical="center" wrapText="1"/>
    </xf>
    <xf numFmtId="0" fontId="8" fillId="7" borderId="4" xfId="0" applyFont="1" applyFill="1" applyBorder="1"/>
    <xf numFmtId="7" fontId="8" fillId="7" borderId="4" xfId="1" applyNumberFormat="1" applyFont="1" applyFill="1" applyBorder="1" applyAlignment="1">
      <alignment horizontal="right" vertical="center" wrapText="1"/>
    </xf>
    <xf numFmtId="164" fontId="7" fillId="7" borderId="4" xfId="0" applyNumberFormat="1" applyFont="1" applyFill="1" applyBorder="1" applyAlignment="1">
      <alignment horizontal="center" vertical="center" wrapText="1"/>
    </xf>
    <xf numFmtId="0" fontId="7" fillId="8" borderId="4" xfId="0" applyFont="1" applyFill="1" applyBorder="1" applyAlignment="1">
      <alignment horizontal="center" vertical="center" wrapText="1"/>
    </xf>
    <xf numFmtId="0" fontId="8" fillId="8" borderId="4" xfId="0" applyFont="1" applyFill="1" applyBorder="1"/>
    <xf numFmtId="7" fontId="8" fillId="8" borderId="4" xfId="1" applyNumberFormat="1" applyFont="1" applyFill="1" applyBorder="1" applyAlignment="1">
      <alignment horizontal="right" vertical="center" wrapText="1"/>
    </xf>
    <xf numFmtId="164" fontId="7" fillId="8" borderId="4"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4" xfId="0" applyFont="1" applyFill="1" applyBorder="1"/>
    <xf numFmtId="7" fontId="8" fillId="5" borderId="4" xfId="1" applyNumberFormat="1" applyFont="1" applyFill="1" applyBorder="1" applyAlignment="1">
      <alignment horizontal="right" vertical="center" wrapText="1"/>
    </xf>
    <xf numFmtId="164" fontId="7" fillId="5" borderId="4" xfId="0" applyNumberFormat="1" applyFont="1" applyFill="1" applyBorder="1" applyAlignment="1">
      <alignment horizontal="center" vertical="center" wrapText="1"/>
    </xf>
    <xf numFmtId="0" fontId="7" fillId="13" borderId="4" xfId="0" applyFont="1" applyFill="1" applyBorder="1" applyAlignment="1">
      <alignment horizontal="center" vertical="center" wrapText="1"/>
    </xf>
    <xf numFmtId="0" fontId="8" fillId="13" borderId="4" xfId="0" applyFont="1" applyFill="1" applyBorder="1"/>
    <xf numFmtId="7" fontId="8" fillId="13" borderId="4" xfId="1" applyNumberFormat="1" applyFont="1" applyFill="1" applyBorder="1" applyAlignment="1">
      <alignment horizontal="right" vertical="center" wrapText="1"/>
    </xf>
    <xf numFmtId="164" fontId="7" fillId="13" borderId="4" xfId="0" applyNumberFormat="1" applyFont="1" applyFill="1" applyBorder="1" applyAlignment="1">
      <alignment horizontal="center" vertical="center" wrapText="1"/>
    </xf>
    <xf numFmtId="0" fontId="7" fillId="9" borderId="4" xfId="0" applyFont="1" applyFill="1" applyBorder="1" applyAlignment="1">
      <alignment horizontal="center" vertical="center" wrapText="1"/>
    </xf>
    <xf numFmtId="164" fontId="7" fillId="9" borderId="4" xfId="0" applyNumberFormat="1" applyFont="1" applyFill="1" applyBorder="1" applyAlignment="1">
      <alignment horizontal="center" vertical="center" wrapText="1"/>
    </xf>
    <xf numFmtId="0" fontId="7" fillId="14" borderId="4" xfId="0" applyFont="1" applyFill="1" applyBorder="1" applyAlignment="1">
      <alignment horizontal="center" vertical="center" wrapText="1"/>
    </xf>
    <xf numFmtId="0" fontId="8" fillId="14" borderId="4" xfId="0" applyFont="1" applyFill="1" applyBorder="1"/>
    <xf numFmtId="7" fontId="8" fillId="14" borderId="4" xfId="1" applyNumberFormat="1" applyFont="1" applyFill="1" applyBorder="1" applyAlignment="1">
      <alignment horizontal="right" vertical="center" wrapText="1"/>
    </xf>
    <xf numFmtId="164" fontId="7" fillId="14" borderId="4" xfId="0" applyNumberFormat="1" applyFont="1" applyFill="1" applyBorder="1" applyAlignment="1">
      <alignment horizontal="center" vertical="center" wrapText="1"/>
    </xf>
    <xf numFmtId="0" fontId="7" fillId="15" borderId="4" xfId="0" applyFont="1" applyFill="1" applyBorder="1" applyAlignment="1">
      <alignment horizontal="center" vertical="center" wrapText="1"/>
    </xf>
    <xf numFmtId="0" fontId="8" fillId="15" borderId="4" xfId="0" applyFont="1" applyFill="1" applyBorder="1"/>
    <xf numFmtId="7" fontId="8" fillId="15" borderId="4" xfId="1" applyNumberFormat="1" applyFont="1" applyFill="1" applyBorder="1" applyAlignment="1">
      <alignment horizontal="right" vertical="center" wrapText="1"/>
    </xf>
    <xf numFmtId="164" fontId="7" fillId="15" borderId="4" xfId="0" applyNumberFormat="1" applyFont="1" applyFill="1" applyBorder="1" applyAlignment="1">
      <alignment horizontal="center" vertical="center" wrapText="1"/>
    </xf>
    <xf numFmtId="0" fontId="7" fillId="16" borderId="4" xfId="0" applyFont="1" applyFill="1" applyBorder="1" applyAlignment="1">
      <alignment horizontal="center" vertical="center" wrapText="1"/>
    </xf>
    <xf numFmtId="164" fontId="7" fillId="16" borderId="4" xfId="0" applyNumberFormat="1" applyFont="1" applyFill="1" applyBorder="1" applyAlignment="1">
      <alignment horizontal="center" vertical="center" wrapText="1"/>
    </xf>
    <xf numFmtId="0" fontId="7" fillId="10" borderId="4" xfId="0" applyFont="1" applyFill="1" applyBorder="1" applyAlignment="1">
      <alignment horizontal="center" vertical="center" wrapText="1"/>
    </xf>
    <xf numFmtId="164" fontId="7" fillId="10" borderId="4" xfId="0" applyNumberFormat="1" applyFont="1" applyFill="1" applyBorder="1" applyAlignment="1">
      <alignment horizontal="center" vertical="center" wrapText="1"/>
    </xf>
    <xf numFmtId="0" fontId="0" fillId="10" borderId="4" xfId="0" applyFill="1" applyBorder="1"/>
    <xf numFmtId="7" fontId="7" fillId="10" borderId="4" xfId="1" applyNumberFormat="1" applyFont="1" applyFill="1" applyBorder="1" applyAlignment="1">
      <alignment horizontal="right" vertical="center" wrapText="1"/>
    </xf>
    <xf numFmtId="0" fontId="0" fillId="16" borderId="4" xfId="0" applyFill="1" applyBorder="1"/>
    <xf numFmtId="7" fontId="7" fillId="16" borderId="4" xfId="1" applyNumberFormat="1" applyFont="1" applyFill="1" applyBorder="1" applyAlignment="1">
      <alignment horizontal="right" vertical="center" wrapText="1"/>
    </xf>
    <xf numFmtId="0" fontId="0" fillId="9" borderId="4" xfId="0" applyFill="1" applyBorder="1"/>
    <xf numFmtId="7" fontId="7" fillId="9" borderId="4" xfId="1" applyNumberFormat="1" applyFont="1" applyFill="1" applyBorder="1" applyAlignment="1">
      <alignment horizontal="right" vertical="center" wrapText="1"/>
    </xf>
    <xf numFmtId="0" fontId="0" fillId="15" borderId="4" xfId="0" applyFill="1" applyBorder="1"/>
    <xf numFmtId="7" fontId="7" fillId="15" borderId="4" xfId="1" applyNumberFormat="1" applyFont="1" applyFill="1" applyBorder="1" applyAlignment="1">
      <alignment horizontal="right" vertical="center" wrapText="1"/>
    </xf>
    <xf numFmtId="0" fontId="0" fillId="8" borderId="4" xfId="0" applyFill="1" applyBorder="1"/>
    <xf numFmtId="7" fontId="7" fillId="8" borderId="4" xfId="1" applyNumberFormat="1" applyFont="1" applyFill="1" applyBorder="1" applyAlignment="1">
      <alignment horizontal="right" vertical="center" wrapText="1"/>
    </xf>
    <xf numFmtId="0" fontId="0" fillId="9" borderId="0" xfId="0" applyFill="1"/>
    <xf numFmtId="0" fontId="7" fillId="9" borderId="1" xfId="0" applyFont="1" applyFill="1" applyBorder="1" applyAlignment="1">
      <alignment horizontal="center" vertical="center" wrapText="1"/>
    </xf>
    <xf numFmtId="49" fontId="6" fillId="0" borderId="4" xfId="0" applyNumberFormat="1" applyFont="1" applyBorder="1" applyAlignment="1">
      <alignment horizontal="center" wrapText="1"/>
    </xf>
    <xf numFmtId="7" fontId="1" fillId="0" borderId="4" xfId="1" applyNumberFormat="1" applyBorder="1" applyAlignment="1">
      <alignment horizontal="right" wrapText="1"/>
    </xf>
    <xf numFmtId="0" fontId="8" fillId="4" borderId="4" xfId="0" applyFont="1" applyFill="1" applyBorder="1"/>
    <xf numFmtId="0" fontId="8" fillId="4" borderId="4" xfId="0" applyFont="1" applyFill="1" applyBorder="1" applyAlignment="1">
      <alignment horizontal="center"/>
    </xf>
    <xf numFmtId="0" fontId="8" fillId="4" borderId="4" xfId="0" applyFont="1" applyFill="1" applyBorder="1" applyAlignment="1">
      <alignment horizontal="center" vertical="center"/>
    </xf>
    <xf numFmtId="0" fontId="8" fillId="4" borderId="4" xfId="0" applyFont="1" applyFill="1" applyBorder="1" applyAlignment="1">
      <alignment wrapText="1"/>
    </xf>
    <xf numFmtId="0" fontId="6" fillId="4" borderId="8"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wrapText="1"/>
    </xf>
    <xf numFmtId="165" fontId="0" fillId="0" borderId="4" xfId="0" applyNumberFormat="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wrapText="1"/>
    </xf>
    <xf numFmtId="165" fontId="0" fillId="0" borderId="0" xfId="0" applyNumberFormat="1"/>
    <xf numFmtId="0" fontId="7" fillId="6" borderId="4" xfId="0" applyFont="1" applyFill="1" applyBorder="1" applyAlignment="1">
      <alignment horizontal="center" vertical="center" wrapText="1"/>
    </xf>
    <xf numFmtId="0" fontId="8" fillId="0" borderId="4" xfId="0" applyFont="1" applyBorder="1" applyAlignment="1">
      <alignment horizontal="center" vertical="center"/>
    </xf>
    <xf numFmtId="0" fontId="8" fillId="13" borderId="4" xfId="0" applyFont="1" applyFill="1" applyBorder="1" applyAlignment="1">
      <alignment horizontal="center" vertical="center"/>
    </xf>
    <xf numFmtId="0" fontId="8" fillId="5" borderId="4" xfId="0" applyFont="1" applyFill="1" applyBorder="1" applyAlignment="1">
      <alignment horizontal="center" vertical="center"/>
    </xf>
    <xf numFmtId="0" fontId="9" fillId="6" borderId="8" xfId="0" applyFont="1" applyFill="1" applyBorder="1" applyAlignment="1">
      <alignment horizontal="center" vertical="center"/>
    </xf>
    <xf numFmtId="0" fontId="10" fillId="14" borderId="4"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4" xfId="0" applyFont="1" applyFill="1" applyBorder="1" applyAlignment="1">
      <alignment horizontal="center"/>
    </xf>
    <xf numFmtId="0" fontId="14" fillId="4" borderId="4" xfId="0" applyFont="1" applyFill="1" applyBorder="1" applyAlignment="1">
      <alignment horizontal="center" vertical="center"/>
    </xf>
    <xf numFmtId="164" fontId="6" fillId="3" borderId="4" xfId="0" applyNumberFormat="1" applyFont="1" applyFill="1" applyBorder="1" applyAlignment="1">
      <alignment horizontal="center" vertical="center" wrapText="1"/>
    </xf>
    <xf numFmtId="164" fontId="6" fillId="11" borderId="4" xfId="0" applyNumberFormat="1" applyFont="1" applyFill="1" applyBorder="1" applyAlignment="1">
      <alignment horizontal="center" vertical="center" wrapText="1"/>
    </xf>
    <xf numFmtId="164" fontId="6" fillId="14" borderId="4" xfId="0" applyNumberFormat="1" applyFont="1" applyFill="1" applyBorder="1" applyAlignment="1">
      <alignment horizontal="center" vertical="center" wrapText="1"/>
    </xf>
    <xf numFmtId="0" fontId="6" fillId="14" borderId="3" xfId="0" applyFont="1" applyFill="1" applyBorder="1" applyAlignment="1">
      <alignment horizontal="center" vertical="center" wrapText="1"/>
    </xf>
    <xf numFmtId="164" fontId="6" fillId="14" borderId="3" xfId="0" applyNumberFormat="1" applyFont="1" applyFill="1" applyBorder="1" applyAlignment="1">
      <alignment horizontal="center" vertical="center" wrapText="1"/>
    </xf>
    <xf numFmtId="0" fontId="6" fillId="14" borderId="17"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6" borderId="4" xfId="0" applyFont="1" applyFill="1" applyBorder="1" applyAlignment="1">
      <alignment horizontal="center" vertical="center" wrapText="1"/>
    </xf>
    <xf numFmtId="164" fontId="6" fillId="16" borderId="4" xfId="0" applyNumberFormat="1" applyFont="1" applyFill="1" applyBorder="1" applyAlignment="1">
      <alignment horizontal="center" vertical="center" wrapText="1"/>
    </xf>
    <xf numFmtId="0" fontId="6" fillId="14" borderId="19" xfId="0" applyFont="1" applyFill="1" applyBorder="1" applyAlignment="1">
      <alignment horizontal="center" vertical="center" wrapText="1"/>
    </xf>
    <xf numFmtId="0" fontId="6" fillId="16"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9" borderId="4" xfId="0" applyFont="1" applyFill="1" applyBorder="1" applyAlignment="1">
      <alignment horizontal="center" vertical="center" wrapText="1"/>
    </xf>
    <xf numFmtId="164" fontId="6" fillId="9" borderId="4" xfId="0" applyNumberFormat="1" applyFont="1" applyFill="1" applyBorder="1" applyAlignment="1">
      <alignment horizontal="center" vertical="center" wrapText="1"/>
    </xf>
    <xf numFmtId="0" fontId="8" fillId="17" borderId="4" xfId="0" applyFont="1" applyFill="1" applyBorder="1" applyAlignment="1">
      <alignment horizontal="center" vertical="center"/>
    </xf>
    <xf numFmtId="164" fontId="6" fillId="14" borderId="19" xfId="0" applyNumberFormat="1" applyFont="1" applyFill="1" applyBorder="1" applyAlignment="1">
      <alignment horizontal="center" vertical="center" wrapText="1"/>
    </xf>
    <xf numFmtId="0" fontId="6" fillId="16" borderId="8" xfId="0" applyFont="1" applyFill="1" applyBorder="1" applyAlignment="1">
      <alignment horizontal="center" wrapText="1"/>
    </xf>
    <xf numFmtId="164" fontId="6" fillId="16" borderId="8" xfId="0" applyNumberFormat="1" applyFont="1" applyFill="1" applyBorder="1" applyAlignment="1">
      <alignment horizontal="right" wrapText="1"/>
    </xf>
    <xf numFmtId="49" fontId="6" fillId="16" borderId="8" xfId="0" applyNumberFormat="1" applyFont="1" applyFill="1" applyBorder="1" applyAlignment="1">
      <alignment horizontal="center" wrapText="1"/>
    </xf>
    <xf numFmtId="0" fontId="6" fillId="6" borderId="9"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5" fillId="6" borderId="8" xfId="0" applyFont="1" applyFill="1" applyBorder="1" applyAlignment="1">
      <alignment horizontal="center" vertical="center"/>
    </xf>
    <xf numFmtId="0" fontId="5" fillId="6" borderId="10" xfId="0" applyFont="1" applyFill="1" applyBorder="1" applyAlignment="1">
      <alignment horizontal="center" vertical="center"/>
    </xf>
    <xf numFmtId="0" fontId="6" fillId="8" borderId="9" xfId="0" applyFont="1" applyFill="1" applyBorder="1" applyAlignment="1">
      <alignment horizontal="center" vertical="center" wrapText="1"/>
    </xf>
    <xf numFmtId="0" fontId="5" fillId="8" borderId="8" xfId="0" applyFont="1" applyFill="1" applyBorder="1" applyAlignment="1">
      <alignment horizontal="center" vertical="center"/>
    </xf>
    <xf numFmtId="0" fontId="5" fillId="8" borderId="10" xfId="0" applyFont="1" applyFill="1" applyBorder="1" applyAlignment="1">
      <alignment horizontal="center" vertical="center"/>
    </xf>
    <xf numFmtId="0" fontId="5" fillId="6" borderId="8"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0" borderId="4" xfId="0" applyFont="1" applyBorder="1" applyAlignment="1">
      <alignment vertical="center" wrapText="1"/>
    </xf>
    <xf numFmtId="0" fontId="5" fillId="6" borderId="18" xfId="0" applyFont="1" applyFill="1" applyBorder="1" applyAlignment="1">
      <alignment horizontal="center" vertical="center"/>
    </xf>
    <xf numFmtId="7" fontId="5" fillId="6" borderId="8" xfId="1" applyNumberFormat="1" applyFont="1" applyFill="1" applyBorder="1" applyAlignment="1">
      <alignment horizontal="right" vertical="center" wrapText="1"/>
    </xf>
    <xf numFmtId="0" fontId="3" fillId="6" borderId="8" xfId="0" applyFont="1" applyFill="1" applyBorder="1" applyAlignment="1">
      <alignment horizontal="center" vertical="center"/>
    </xf>
    <xf numFmtId="0" fontId="5" fillId="0" borderId="0" xfId="0" applyFont="1" applyBorder="1" applyAlignment="1">
      <alignment vertical="center"/>
    </xf>
    <xf numFmtId="0" fontId="0" fillId="0" borderId="4" xfId="0" applyFont="1" applyBorder="1" applyAlignment="1">
      <alignment horizontal="center" vertical="center"/>
    </xf>
    <xf numFmtId="0" fontId="15" fillId="0" borderId="4" xfId="0" applyFont="1" applyBorder="1" applyAlignment="1">
      <alignment horizontal="center" vertical="center"/>
    </xf>
    <xf numFmtId="0" fontId="0" fillId="6" borderId="4" xfId="0" applyFont="1" applyFill="1" applyBorder="1" applyAlignment="1">
      <alignment horizontal="center" vertical="center"/>
    </xf>
    <xf numFmtId="0" fontId="7" fillId="6" borderId="19" xfId="0" applyFont="1" applyFill="1" applyBorder="1" applyAlignment="1">
      <alignment horizontal="center" vertical="center" wrapText="1"/>
    </xf>
    <xf numFmtId="0" fontId="0" fillId="0" borderId="19" xfId="0" applyBorder="1"/>
    <xf numFmtId="7" fontId="7" fillId="6" borderId="19" xfId="1" applyNumberFormat="1" applyFont="1" applyFill="1" applyBorder="1" applyAlignment="1">
      <alignment horizontal="center" vertical="center" wrapText="1"/>
    </xf>
    <xf numFmtId="164" fontId="7" fillId="6" borderId="19" xfId="0" applyNumberFormat="1" applyFont="1" applyFill="1" applyBorder="1" applyAlignment="1">
      <alignment horizontal="center" vertical="center" wrapText="1"/>
    </xf>
    <xf numFmtId="0" fontId="0" fillId="6" borderId="19" xfId="0" applyFont="1" applyFill="1" applyBorder="1" applyAlignment="1">
      <alignment horizontal="center" vertical="center"/>
    </xf>
    <xf numFmtId="0" fontId="15" fillId="0" borderId="19" xfId="0" applyFont="1" applyBorder="1" applyAlignment="1">
      <alignment horizontal="center" vertical="center"/>
    </xf>
    <xf numFmtId="0" fontId="2" fillId="2" borderId="22" xfId="0" applyFont="1" applyFill="1" applyBorder="1" applyAlignment="1">
      <alignment horizontal="center" vertical="center" wrapText="1"/>
    </xf>
    <xf numFmtId="0" fontId="8" fillId="0" borderId="19" xfId="0" applyFont="1" applyBorder="1"/>
    <xf numFmtId="7" fontId="8" fillId="0" borderId="19" xfId="1" applyNumberFormat="1" applyFont="1" applyBorder="1" applyAlignment="1">
      <alignment horizontal="right" vertical="center" wrapText="1"/>
    </xf>
    <xf numFmtId="0" fontId="10" fillId="4" borderId="19"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4" xfId="0" applyFont="1" applyFill="1" applyBorder="1" applyAlignment="1">
      <alignment horizontal="center" vertical="center" wrapText="1"/>
    </xf>
    <xf numFmtId="0" fontId="8" fillId="15" borderId="4" xfId="0" applyFont="1" applyFill="1" applyBorder="1" applyAlignment="1">
      <alignment horizontal="center" vertical="center"/>
    </xf>
    <xf numFmtId="0" fontId="8" fillId="15" borderId="4" xfId="0" applyFont="1" applyFill="1" applyBorder="1" applyAlignment="1">
      <alignment horizontal="center" vertical="center" wrapText="1"/>
    </xf>
    <xf numFmtId="0" fontId="8" fillId="7" borderId="4" xfId="0" applyFont="1" applyFill="1" applyBorder="1" applyAlignment="1">
      <alignment horizontal="center" vertical="center"/>
    </xf>
    <xf numFmtId="0" fontId="8" fillId="0" borderId="4" xfId="0" applyFont="1" applyBorder="1" applyAlignment="1">
      <alignment horizontal="center" vertical="center" wrapText="1"/>
    </xf>
    <xf numFmtId="0" fontId="5" fillId="6" borderId="10" xfId="0" applyFont="1" applyFill="1" applyBorder="1" applyAlignment="1">
      <alignment horizontal="center"/>
    </xf>
    <xf numFmtId="0" fontId="5" fillId="6" borderId="10" xfId="0" applyFont="1" applyFill="1" applyBorder="1" applyAlignment="1">
      <alignment horizontal="center" wrapText="1"/>
    </xf>
    <xf numFmtId="0" fontId="15" fillId="6" borderId="8" xfId="0" applyFont="1" applyFill="1" applyBorder="1" applyAlignment="1">
      <alignment horizontal="center"/>
    </xf>
    <xf numFmtId="0" fontId="15" fillId="6" borderId="8" xfId="0" applyFont="1" applyFill="1" applyBorder="1" applyAlignment="1">
      <alignment horizontal="center" wrapText="1"/>
    </xf>
    <xf numFmtId="0" fontId="15" fillId="6" borderId="18" xfId="0" applyFont="1" applyFill="1" applyBorder="1" applyAlignment="1">
      <alignment horizontal="center"/>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Border="1" applyAlignment="1">
      <alignment horizontal="center"/>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13" fillId="18" borderId="4" xfId="0" applyFont="1" applyFill="1" applyBorder="1" applyAlignment="1">
      <alignment horizontal="center" vertical="center" wrapText="1"/>
    </xf>
    <xf numFmtId="0" fontId="0" fillId="0" borderId="0" xfId="0" applyAlignment="1">
      <alignment horizontal="left" wrapText="1"/>
    </xf>
    <xf numFmtId="0" fontId="2" fillId="2" borderId="2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18" xfId="0" applyFont="1" applyFill="1" applyBorder="1" applyAlignment="1">
      <alignment horizontal="center" vertical="center"/>
    </xf>
    <xf numFmtId="0" fontId="0" fillId="0" borderId="0" xfId="0" applyAlignment="1">
      <alignment horizontal="left"/>
    </xf>
    <xf numFmtId="0" fontId="7" fillId="6" borderId="4"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7" fontId="1" fillId="0" borderId="4" xfId="1" applyNumberFormat="1" applyBorder="1" applyAlignment="1">
      <alignment horizontal="center" vertical="center" wrapText="1"/>
    </xf>
  </cellXfs>
  <cellStyles count="3">
    <cellStyle name="Hipervínculo 3" xfId="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0</xdr:row>
      <xdr:rowOff>23813</xdr:rowOff>
    </xdr:from>
    <xdr:to>
      <xdr:col>1</xdr:col>
      <xdr:colOff>988218</xdr:colOff>
      <xdr:row>5</xdr:row>
      <xdr:rowOff>154782</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 y="23813"/>
          <a:ext cx="1719262" cy="1131094"/>
        </a:xfrm>
        <a:prstGeom prst="rect">
          <a:avLst/>
        </a:prstGeom>
      </xdr:spPr>
    </xdr:pic>
    <xdr:clientData/>
  </xdr:twoCellAnchor>
  <xdr:twoCellAnchor editAs="oneCell">
    <xdr:from>
      <xdr:col>11</xdr:col>
      <xdr:colOff>428625</xdr:colOff>
      <xdr:row>0</xdr:row>
      <xdr:rowOff>0</xdr:rowOff>
    </xdr:from>
    <xdr:to>
      <xdr:col>14</xdr:col>
      <xdr:colOff>769143</xdr:colOff>
      <xdr:row>5</xdr:row>
      <xdr:rowOff>193367</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18531" y="0"/>
          <a:ext cx="2440782" cy="1205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107156</xdr:colOff>
      <xdr:row>0</xdr:row>
      <xdr:rowOff>23813</xdr:rowOff>
    </xdr:from>
    <xdr:to>
      <xdr:col>2</xdr:col>
      <xdr:colOff>150018</xdr:colOff>
      <xdr:row>5</xdr:row>
      <xdr:rowOff>154782</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 y="23813"/>
          <a:ext cx="1719262" cy="1131094"/>
        </a:xfrm>
        <a:prstGeom prst="rect">
          <a:avLst/>
        </a:prstGeom>
      </xdr:spPr>
    </xdr:pic>
    <xdr:clientData/>
  </xdr:twoCellAnchor>
  <xdr:twoCellAnchor editAs="oneCell">
    <xdr:from>
      <xdr:col>11</xdr:col>
      <xdr:colOff>428625</xdr:colOff>
      <xdr:row>0</xdr:row>
      <xdr:rowOff>0</xdr:rowOff>
    </xdr:from>
    <xdr:to>
      <xdr:col>14</xdr:col>
      <xdr:colOff>359568</xdr:colOff>
      <xdr:row>5</xdr:row>
      <xdr:rowOff>193367</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135850" y="0"/>
          <a:ext cx="2445543" cy="11934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107156</xdr:colOff>
      <xdr:row>0</xdr:row>
      <xdr:rowOff>23813</xdr:rowOff>
    </xdr:from>
    <xdr:to>
      <xdr:col>2</xdr:col>
      <xdr:colOff>150018</xdr:colOff>
      <xdr:row>5</xdr:row>
      <xdr:rowOff>154782</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 y="23813"/>
          <a:ext cx="1719262" cy="1131094"/>
        </a:xfrm>
        <a:prstGeom prst="rect">
          <a:avLst/>
        </a:prstGeom>
      </xdr:spPr>
    </xdr:pic>
    <xdr:clientData/>
  </xdr:twoCellAnchor>
  <xdr:twoCellAnchor editAs="oneCell">
    <xdr:from>
      <xdr:col>11</xdr:col>
      <xdr:colOff>428625</xdr:colOff>
      <xdr:row>0</xdr:row>
      <xdr:rowOff>0</xdr:rowOff>
    </xdr:from>
    <xdr:to>
      <xdr:col>14</xdr:col>
      <xdr:colOff>359568</xdr:colOff>
      <xdr:row>5</xdr:row>
      <xdr:rowOff>193367</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11450" y="0"/>
          <a:ext cx="2445543" cy="11934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23813</xdr:rowOff>
    </xdr:from>
    <xdr:to>
      <xdr:col>2</xdr:col>
      <xdr:colOff>150018</xdr:colOff>
      <xdr:row>5</xdr:row>
      <xdr:rowOff>154782</xdr:rowOff>
    </xdr:to>
    <xdr:pic>
      <xdr:nvPicPr>
        <xdr:cNvPr id="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 y="23813"/>
          <a:ext cx="1719262" cy="1131094"/>
        </a:xfrm>
        <a:prstGeom prst="rect">
          <a:avLst/>
        </a:prstGeom>
      </xdr:spPr>
    </xdr:pic>
    <xdr:clientData/>
  </xdr:twoCellAnchor>
  <xdr:twoCellAnchor editAs="oneCell">
    <xdr:from>
      <xdr:col>18</xdr:col>
      <xdr:colOff>1638300</xdr:colOff>
      <xdr:row>0</xdr:row>
      <xdr:rowOff>0</xdr:rowOff>
    </xdr:from>
    <xdr:to>
      <xdr:col>19</xdr:col>
      <xdr:colOff>150018</xdr:colOff>
      <xdr:row>5</xdr:row>
      <xdr:rowOff>193367</xdr:rowOff>
    </xdr:to>
    <xdr:pic>
      <xdr:nvPicPr>
        <xdr:cNvPr id="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707725" y="0"/>
          <a:ext cx="2445543" cy="11934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107156</xdr:colOff>
      <xdr:row>0</xdr:row>
      <xdr:rowOff>23813</xdr:rowOff>
    </xdr:from>
    <xdr:to>
      <xdr:col>2</xdr:col>
      <xdr:colOff>150018</xdr:colOff>
      <xdr:row>5</xdr:row>
      <xdr:rowOff>154782</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 y="23813"/>
          <a:ext cx="1719262" cy="1131094"/>
        </a:xfrm>
        <a:prstGeom prst="rect">
          <a:avLst/>
        </a:prstGeom>
      </xdr:spPr>
    </xdr:pic>
    <xdr:clientData/>
  </xdr:twoCellAnchor>
  <xdr:twoCellAnchor editAs="oneCell">
    <xdr:from>
      <xdr:col>11</xdr:col>
      <xdr:colOff>428625</xdr:colOff>
      <xdr:row>0</xdr:row>
      <xdr:rowOff>0</xdr:rowOff>
    </xdr:from>
    <xdr:to>
      <xdr:col>14</xdr:col>
      <xdr:colOff>359568</xdr:colOff>
      <xdr:row>5</xdr:row>
      <xdr:rowOff>193367</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77775" y="0"/>
          <a:ext cx="2445543" cy="11934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107156</xdr:colOff>
      <xdr:row>0</xdr:row>
      <xdr:rowOff>23813</xdr:rowOff>
    </xdr:from>
    <xdr:to>
      <xdr:col>2</xdr:col>
      <xdr:colOff>150018</xdr:colOff>
      <xdr:row>5</xdr:row>
      <xdr:rowOff>154782</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 y="23813"/>
          <a:ext cx="1719262" cy="1131094"/>
        </a:xfrm>
        <a:prstGeom prst="rect">
          <a:avLst/>
        </a:prstGeom>
      </xdr:spPr>
    </xdr:pic>
    <xdr:clientData/>
  </xdr:twoCellAnchor>
  <xdr:twoCellAnchor editAs="oneCell">
    <xdr:from>
      <xdr:col>11</xdr:col>
      <xdr:colOff>428625</xdr:colOff>
      <xdr:row>0</xdr:row>
      <xdr:rowOff>0</xdr:rowOff>
    </xdr:from>
    <xdr:to>
      <xdr:col>14</xdr:col>
      <xdr:colOff>359568</xdr:colOff>
      <xdr:row>5</xdr:row>
      <xdr:rowOff>193367</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163550" y="0"/>
          <a:ext cx="2445543" cy="11934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107156</xdr:colOff>
      <xdr:row>0</xdr:row>
      <xdr:rowOff>23813</xdr:rowOff>
    </xdr:from>
    <xdr:to>
      <xdr:col>2</xdr:col>
      <xdr:colOff>150018</xdr:colOff>
      <xdr:row>5</xdr:row>
      <xdr:rowOff>154782</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 y="23813"/>
          <a:ext cx="1719262" cy="1131094"/>
        </a:xfrm>
        <a:prstGeom prst="rect">
          <a:avLst/>
        </a:prstGeom>
      </xdr:spPr>
    </xdr:pic>
    <xdr:clientData/>
  </xdr:twoCellAnchor>
  <xdr:twoCellAnchor editAs="oneCell">
    <xdr:from>
      <xdr:col>11</xdr:col>
      <xdr:colOff>428625</xdr:colOff>
      <xdr:row>0</xdr:row>
      <xdr:rowOff>0</xdr:rowOff>
    </xdr:from>
    <xdr:to>
      <xdr:col>14</xdr:col>
      <xdr:colOff>359568</xdr:colOff>
      <xdr:row>5</xdr:row>
      <xdr:rowOff>193367</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59125" y="0"/>
          <a:ext cx="2445543" cy="11934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107156</xdr:colOff>
      <xdr:row>0</xdr:row>
      <xdr:rowOff>23813</xdr:rowOff>
    </xdr:from>
    <xdr:to>
      <xdr:col>2</xdr:col>
      <xdr:colOff>150018</xdr:colOff>
      <xdr:row>5</xdr:row>
      <xdr:rowOff>154782</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 y="23813"/>
          <a:ext cx="1719262" cy="1131094"/>
        </a:xfrm>
        <a:prstGeom prst="rect">
          <a:avLst/>
        </a:prstGeom>
      </xdr:spPr>
    </xdr:pic>
    <xdr:clientData/>
  </xdr:twoCellAnchor>
  <xdr:twoCellAnchor editAs="oneCell">
    <xdr:from>
      <xdr:col>11</xdr:col>
      <xdr:colOff>428625</xdr:colOff>
      <xdr:row>0</xdr:row>
      <xdr:rowOff>0</xdr:rowOff>
    </xdr:from>
    <xdr:to>
      <xdr:col>14</xdr:col>
      <xdr:colOff>359568</xdr:colOff>
      <xdr:row>5</xdr:row>
      <xdr:rowOff>193367</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35150" y="0"/>
          <a:ext cx="2445543" cy="11934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06"/>
  <sheetViews>
    <sheetView tabSelected="1" topLeftCell="H187" zoomScaleNormal="100" workbookViewId="0">
      <selection activeCell="S191" sqref="S191"/>
    </sheetView>
  </sheetViews>
  <sheetFormatPr baseColWidth="10" defaultRowHeight="15.75" x14ac:dyDescent="0.25"/>
  <cols>
    <col min="2" max="2" width="15.625" customWidth="1"/>
    <col min="3" max="4" width="31.5" customWidth="1"/>
    <col min="5" max="5" width="14.125" customWidth="1"/>
    <col min="6" max="6" width="37.125" customWidth="1"/>
    <col min="7" max="7" width="54.625" customWidth="1"/>
    <col min="8" max="8" width="14" bestFit="1" customWidth="1"/>
    <col min="9" max="9" width="25.625" customWidth="1"/>
    <col min="10" max="10" width="13.5" bestFit="1" customWidth="1"/>
    <col min="11" max="11" width="10" customWidth="1"/>
    <col min="12" max="12" width="11" customWidth="1"/>
    <col min="13" max="13" width="9.375" customWidth="1"/>
    <col min="14" max="14" width="7.25" customWidth="1"/>
    <col min="15" max="15" width="10.75" customWidth="1"/>
    <col min="16" max="16" width="11.5" customWidth="1"/>
    <col min="17" max="17" width="9.125" customWidth="1"/>
    <col min="18" max="18" width="10.375" customWidth="1"/>
    <col min="19" max="19" width="47.5" customWidth="1"/>
  </cols>
  <sheetData>
    <row r="3" spans="1:19" x14ac:dyDescent="0.25">
      <c r="A3" s="1"/>
      <c r="B3" s="1"/>
      <c r="C3" s="1"/>
      <c r="D3" s="1"/>
      <c r="E3" s="1"/>
      <c r="F3" s="1"/>
      <c r="G3" s="1"/>
      <c r="H3" s="1"/>
      <c r="I3" s="1"/>
      <c r="J3" s="1"/>
      <c r="K3" s="1"/>
      <c r="L3" s="1"/>
      <c r="M3" s="1"/>
      <c r="N3" s="1"/>
      <c r="O3" s="1"/>
      <c r="P3" s="1"/>
      <c r="Q3" s="1"/>
      <c r="R3" s="1"/>
      <c r="S3" s="1"/>
    </row>
    <row r="4" spans="1:19" x14ac:dyDescent="0.25">
      <c r="A4" s="166" t="s">
        <v>0</v>
      </c>
      <c r="B4" s="166"/>
      <c r="C4" s="166"/>
      <c r="D4" s="166"/>
      <c r="E4" s="166"/>
      <c r="F4" s="166"/>
      <c r="G4" s="166"/>
      <c r="H4" s="166"/>
      <c r="I4" s="166"/>
      <c r="J4" s="166"/>
      <c r="K4" s="166"/>
      <c r="L4" s="166"/>
      <c r="M4" s="166"/>
      <c r="N4" s="166"/>
      <c r="O4" s="166"/>
      <c r="P4" s="166"/>
      <c r="Q4" s="166"/>
      <c r="R4" s="166"/>
      <c r="S4" s="166"/>
    </row>
    <row r="5" spans="1:19" x14ac:dyDescent="0.25">
      <c r="A5" s="166"/>
      <c r="B5" s="166"/>
      <c r="C5" s="166"/>
      <c r="D5" s="166"/>
      <c r="E5" s="166"/>
      <c r="F5" s="166"/>
      <c r="G5" s="166"/>
      <c r="H5" s="166"/>
      <c r="I5" s="166"/>
      <c r="J5" s="166"/>
      <c r="K5" s="166"/>
      <c r="L5" s="166"/>
      <c r="M5" s="166"/>
      <c r="N5" s="166"/>
      <c r="O5" s="166"/>
      <c r="P5" s="166"/>
      <c r="Q5" s="166"/>
      <c r="R5" s="166"/>
      <c r="S5" s="166"/>
    </row>
    <row r="6" spans="1:19" ht="16.5" thickBot="1" x14ac:dyDescent="0.3">
      <c r="A6" s="166" t="s">
        <v>2173</v>
      </c>
      <c r="B6" s="166"/>
      <c r="C6" s="166"/>
      <c r="D6" s="166"/>
      <c r="E6" s="166"/>
      <c r="F6" s="166"/>
      <c r="G6" s="166"/>
      <c r="H6" s="166"/>
      <c r="I6" s="166"/>
      <c r="J6" s="166"/>
      <c r="K6" s="166"/>
      <c r="L6" s="166"/>
      <c r="M6" s="166"/>
      <c r="N6" s="166"/>
      <c r="O6" s="166"/>
      <c r="P6" s="166"/>
      <c r="Q6" s="166"/>
      <c r="R6" s="166"/>
      <c r="S6" s="166"/>
    </row>
    <row r="7" spans="1:19" ht="57" customHeight="1" x14ac:dyDescent="0.25">
      <c r="A7" s="167" t="s">
        <v>1</v>
      </c>
      <c r="B7" s="164"/>
      <c r="C7" s="169" t="s">
        <v>2</v>
      </c>
      <c r="D7" s="174" t="s">
        <v>1235</v>
      </c>
      <c r="E7" s="169" t="s">
        <v>3</v>
      </c>
      <c r="F7" s="164" t="s">
        <v>4</v>
      </c>
      <c r="G7" s="164" t="s">
        <v>5</v>
      </c>
      <c r="H7" s="164" t="s">
        <v>36</v>
      </c>
      <c r="I7" s="164" t="s">
        <v>6</v>
      </c>
      <c r="J7" s="164" t="s">
        <v>38</v>
      </c>
      <c r="K7" s="171" t="s">
        <v>7</v>
      </c>
      <c r="L7" s="171"/>
      <c r="M7" s="171" t="s">
        <v>8</v>
      </c>
      <c r="N7" s="171"/>
      <c r="O7" s="171" t="s">
        <v>9</v>
      </c>
      <c r="P7" s="171"/>
      <c r="Q7" s="171"/>
      <c r="R7" s="171"/>
      <c r="S7" s="172" t="s">
        <v>1237</v>
      </c>
    </row>
    <row r="8" spans="1:19" ht="16.5" thickBot="1" x14ac:dyDescent="0.3">
      <c r="A8" s="168"/>
      <c r="B8" s="165"/>
      <c r="C8" s="170"/>
      <c r="D8" s="175"/>
      <c r="E8" s="170"/>
      <c r="F8" s="165"/>
      <c r="G8" s="165"/>
      <c r="H8" s="165"/>
      <c r="I8" s="165"/>
      <c r="J8" s="165"/>
      <c r="K8" s="2" t="s">
        <v>10</v>
      </c>
      <c r="L8" s="2" t="s">
        <v>11</v>
      </c>
      <c r="M8" s="2" t="s">
        <v>10</v>
      </c>
      <c r="N8" s="2" t="s">
        <v>11</v>
      </c>
      <c r="O8" s="3" t="s">
        <v>12</v>
      </c>
      <c r="P8" s="3" t="s">
        <v>13</v>
      </c>
      <c r="Q8" s="3" t="s">
        <v>14</v>
      </c>
      <c r="R8" s="3" t="s">
        <v>15</v>
      </c>
      <c r="S8" s="173"/>
    </row>
    <row r="9" spans="1:19" s="6" customFormat="1" ht="23.25" thickBot="1" x14ac:dyDescent="0.3">
      <c r="A9" s="124" t="s">
        <v>950</v>
      </c>
      <c r="B9" s="125" t="s">
        <v>105</v>
      </c>
      <c r="C9" s="125" t="s">
        <v>19</v>
      </c>
      <c r="D9" s="126" t="s">
        <v>1236</v>
      </c>
      <c r="E9" s="137">
        <v>49903.199999999997</v>
      </c>
      <c r="F9" s="125" t="s">
        <v>80</v>
      </c>
      <c r="G9" s="125" t="s">
        <v>228</v>
      </c>
      <c r="H9" s="126"/>
      <c r="I9" s="125" t="s">
        <v>933</v>
      </c>
      <c r="J9" s="125" t="s">
        <v>356</v>
      </c>
      <c r="K9" s="10" t="s">
        <v>2012</v>
      </c>
      <c r="L9" s="10"/>
      <c r="M9" s="10" t="s">
        <v>2012</v>
      </c>
      <c r="N9" s="10"/>
      <c r="O9" s="10"/>
      <c r="P9" s="10" t="s">
        <v>13</v>
      </c>
      <c r="Q9" s="10"/>
      <c r="R9" s="10"/>
      <c r="S9" s="159" t="s">
        <v>2141</v>
      </c>
    </row>
    <row r="10" spans="1:19" s="7" customFormat="1" ht="34.5" thickBot="1" x14ac:dyDescent="0.3">
      <c r="A10" s="129" t="s">
        <v>950</v>
      </c>
      <c r="B10" s="11" t="s">
        <v>106</v>
      </c>
      <c r="C10" s="11" t="s">
        <v>207</v>
      </c>
      <c r="D10" s="11" t="s">
        <v>1234</v>
      </c>
      <c r="E10" s="11" t="s">
        <v>1234</v>
      </c>
      <c r="F10" s="11" t="s">
        <v>452</v>
      </c>
      <c r="G10" s="11" t="s">
        <v>229</v>
      </c>
      <c r="H10" s="11" t="s">
        <v>297</v>
      </c>
      <c r="I10" s="11" t="s">
        <v>316</v>
      </c>
      <c r="J10" s="11" t="s">
        <v>481</v>
      </c>
      <c r="K10" s="130"/>
      <c r="L10" s="130"/>
      <c r="M10" s="130"/>
      <c r="N10" s="130"/>
      <c r="O10" s="130"/>
      <c r="P10" s="130"/>
      <c r="Q10" s="130"/>
      <c r="R10" s="130"/>
      <c r="S10" s="131"/>
    </row>
    <row r="11" spans="1:19" s="7" customFormat="1" ht="34.5" thickBot="1" x14ac:dyDescent="0.3">
      <c r="A11" s="124" t="s">
        <v>950</v>
      </c>
      <c r="B11" s="125" t="s">
        <v>107</v>
      </c>
      <c r="C11" s="125" t="s">
        <v>41</v>
      </c>
      <c r="D11" s="126" t="s">
        <v>1236</v>
      </c>
      <c r="E11" s="137">
        <v>2453.1</v>
      </c>
      <c r="F11" s="125" t="s">
        <v>453</v>
      </c>
      <c r="G11" s="125" t="s">
        <v>230</v>
      </c>
      <c r="H11" s="126"/>
      <c r="I11" s="125" t="s">
        <v>307</v>
      </c>
      <c r="J11" s="125" t="s">
        <v>357</v>
      </c>
      <c r="K11" s="132" t="s">
        <v>2131</v>
      </c>
      <c r="L11" s="127"/>
      <c r="M11" s="132" t="s">
        <v>2131</v>
      </c>
      <c r="N11" s="127"/>
      <c r="O11" s="132" t="s">
        <v>2131</v>
      </c>
      <c r="P11" s="127"/>
      <c r="Q11" s="127"/>
      <c r="R11" s="127"/>
      <c r="S11" s="128"/>
    </row>
    <row r="12" spans="1:19" s="7" customFormat="1" ht="34.5" thickBot="1" x14ac:dyDescent="0.3">
      <c r="A12" s="124" t="s">
        <v>950</v>
      </c>
      <c r="B12" s="125" t="s">
        <v>107</v>
      </c>
      <c r="C12" s="125" t="s">
        <v>42</v>
      </c>
      <c r="D12" s="126" t="s">
        <v>1236</v>
      </c>
      <c r="E12" s="137">
        <v>4667.55</v>
      </c>
      <c r="F12" s="125" t="s">
        <v>453</v>
      </c>
      <c r="G12" s="125" t="s">
        <v>230</v>
      </c>
      <c r="H12" s="126"/>
      <c r="I12" s="125" t="s">
        <v>307</v>
      </c>
      <c r="J12" s="125" t="s">
        <v>358</v>
      </c>
      <c r="K12" s="132" t="s">
        <v>2131</v>
      </c>
      <c r="L12" s="127"/>
      <c r="M12" s="132" t="s">
        <v>2131</v>
      </c>
      <c r="N12" s="127"/>
      <c r="O12" s="132" t="s">
        <v>2131</v>
      </c>
      <c r="P12" s="127"/>
      <c r="Q12" s="127"/>
      <c r="R12" s="127"/>
      <c r="S12" s="128"/>
    </row>
    <row r="13" spans="1:19" s="7" customFormat="1" ht="45.75" thickBot="1" x14ac:dyDescent="0.3">
      <c r="A13" s="124" t="s">
        <v>950</v>
      </c>
      <c r="B13" s="125" t="s">
        <v>108</v>
      </c>
      <c r="C13" s="125" t="s">
        <v>42</v>
      </c>
      <c r="D13" s="126" t="s">
        <v>1236</v>
      </c>
      <c r="E13" s="137">
        <v>6939</v>
      </c>
      <c r="F13" s="125" t="s">
        <v>453</v>
      </c>
      <c r="G13" s="125" t="s">
        <v>231</v>
      </c>
      <c r="H13" s="126"/>
      <c r="I13" s="125" t="s">
        <v>308</v>
      </c>
      <c r="J13" s="125" t="s">
        <v>359</v>
      </c>
      <c r="K13" s="132" t="s">
        <v>2131</v>
      </c>
      <c r="L13" s="127"/>
      <c r="M13" s="132" t="s">
        <v>2131</v>
      </c>
      <c r="N13" s="127"/>
      <c r="O13" s="132" t="s">
        <v>2131</v>
      </c>
      <c r="P13" s="127"/>
      <c r="Q13" s="127"/>
      <c r="R13" s="127"/>
      <c r="S13" s="128"/>
    </row>
    <row r="14" spans="1:19" s="7" customFormat="1" ht="45.75" thickBot="1" x14ac:dyDescent="0.3">
      <c r="A14" s="124" t="s">
        <v>950</v>
      </c>
      <c r="B14" s="125" t="s">
        <v>108</v>
      </c>
      <c r="C14" s="125" t="s">
        <v>192</v>
      </c>
      <c r="D14" s="126" t="s">
        <v>1236</v>
      </c>
      <c r="E14" s="137">
        <v>21450</v>
      </c>
      <c r="F14" s="125" t="s">
        <v>453</v>
      </c>
      <c r="G14" s="125" t="s">
        <v>231</v>
      </c>
      <c r="H14" s="126"/>
      <c r="I14" s="125" t="s">
        <v>309</v>
      </c>
      <c r="J14" s="125" t="s">
        <v>360</v>
      </c>
      <c r="K14" s="132" t="s">
        <v>2131</v>
      </c>
      <c r="L14" s="127"/>
      <c r="M14" s="132" t="s">
        <v>2131</v>
      </c>
      <c r="N14" s="127"/>
      <c r="O14" s="132" t="s">
        <v>2131</v>
      </c>
      <c r="P14" s="127"/>
      <c r="Q14" s="127"/>
      <c r="R14" s="127"/>
      <c r="S14" s="128"/>
    </row>
    <row r="15" spans="1:19" s="7" customFormat="1" ht="23.25" thickBot="1" x14ac:dyDescent="0.3">
      <c r="A15" s="124" t="s">
        <v>950</v>
      </c>
      <c r="B15" s="125" t="s">
        <v>109</v>
      </c>
      <c r="C15" s="125" t="s">
        <v>193</v>
      </c>
      <c r="D15" s="126" t="s">
        <v>1236</v>
      </c>
      <c r="E15" s="137">
        <v>9000</v>
      </c>
      <c r="F15" s="125" t="s">
        <v>82</v>
      </c>
      <c r="G15" s="125" t="s">
        <v>232</v>
      </c>
      <c r="H15" s="126"/>
      <c r="I15" s="125" t="s">
        <v>310</v>
      </c>
      <c r="J15" s="125" t="s">
        <v>361</v>
      </c>
      <c r="K15" s="127" t="s">
        <v>1804</v>
      </c>
      <c r="L15" s="127"/>
      <c r="M15" s="127" t="s">
        <v>1804</v>
      </c>
      <c r="N15" s="127"/>
      <c r="O15" s="127" t="s">
        <v>1804</v>
      </c>
      <c r="P15" s="127"/>
      <c r="Q15" s="127"/>
      <c r="R15" s="127"/>
      <c r="S15" s="128"/>
    </row>
    <row r="16" spans="1:19" s="7" customFormat="1" ht="68.25" thickBot="1" x14ac:dyDescent="0.3">
      <c r="A16" s="129" t="s">
        <v>950</v>
      </c>
      <c r="B16" s="11" t="s">
        <v>110</v>
      </c>
      <c r="C16" s="11" t="s">
        <v>450</v>
      </c>
      <c r="D16" s="11" t="s">
        <v>1234</v>
      </c>
      <c r="E16" s="11" t="s">
        <v>1234</v>
      </c>
      <c r="F16" s="11" t="s">
        <v>80</v>
      </c>
      <c r="G16" s="11" t="s">
        <v>233</v>
      </c>
      <c r="H16" s="11"/>
      <c r="I16" s="11" t="s">
        <v>935</v>
      </c>
      <c r="J16" s="11" t="s">
        <v>483</v>
      </c>
      <c r="K16" s="130"/>
      <c r="L16" s="130"/>
      <c r="M16" s="130"/>
      <c r="N16" s="130"/>
      <c r="O16" s="130"/>
      <c r="P16" s="130"/>
      <c r="Q16" s="130"/>
      <c r="R16" s="130"/>
      <c r="S16" s="131"/>
    </row>
    <row r="17" spans="1:19" s="7" customFormat="1" ht="45.75" thickBot="1" x14ac:dyDescent="0.3">
      <c r="A17" s="129" t="s">
        <v>950</v>
      </c>
      <c r="B17" s="11" t="s">
        <v>110</v>
      </c>
      <c r="C17" s="11" t="s">
        <v>449</v>
      </c>
      <c r="D17" s="11" t="s">
        <v>1234</v>
      </c>
      <c r="E17" s="11" t="s">
        <v>1234</v>
      </c>
      <c r="F17" s="11" t="s">
        <v>80</v>
      </c>
      <c r="G17" s="11" t="s">
        <v>233</v>
      </c>
      <c r="H17" s="11"/>
      <c r="I17" s="11" t="s">
        <v>934</v>
      </c>
      <c r="J17" s="11" t="s">
        <v>482</v>
      </c>
      <c r="K17" s="130"/>
      <c r="L17" s="130"/>
      <c r="M17" s="130"/>
      <c r="N17" s="130"/>
      <c r="O17" s="130"/>
      <c r="P17" s="130"/>
      <c r="Q17" s="130"/>
      <c r="R17" s="130"/>
      <c r="S17" s="131"/>
    </row>
    <row r="18" spans="1:19" s="7" customFormat="1" ht="23.25" thickBot="1" x14ac:dyDescent="0.3">
      <c r="A18" s="129" t="s">
        <v>950</v>
      </c>
      <c r="B18" s="11" t="s">
        <v>111</v>
      </c>
      <c r="C18" s="11"/>
      <c r="D18" s="11" t="s">
        <v>1233</v>
      </c>
      <c r="E18" s="11" t="s">
        <v>1233</v>
      </c>
      <c r="F18" s="11" t="s">
        <v>454</v>
      </c>
      <c r="G18" s="11" t="s">
        <v>234</v>
      </c>
      <c r="H18" s="11"/>
      <c r="I18" s="11"/>
      <c r="J18" s="11"/>
      <c r="K18" s="130"/>
      <c r="L18" s="130"/>
      <c r="M18" s="130"/>
      <c r="N18" s="130"/>
      <c r="O18" s="130"/>
      <c r="P18" s="130"/>
      <c r="Q18" s="130"/>
      <c r="R18" s="130"/>
      <c r="S18" s="131"/>
    </row>
    <row r="19" spans="1:19" s="7" customFormat="1" ht="34.5" thickBot="1" x14ac:dyDescent="0.3">
      <c r="A19" s="129" t="s">
        <v>950</v>
      </c>
      <c r="B19" s="11" t="s">
        <v>112</v>
      </c>
      <c r="C19" s="11" t="s">
        <v>17</v>
      </c>
      <c r="D19" s="11" t="s">
        <v>1233</v>
      </c>
      <c r="E19" s="11" t="s">
        <v>1233</v>
      </c>
      <c r="F19" s="11" t="s">
        <v>81</v>
      </c>
      <c r="G19" s="11" t="s">
        <v>235</v>
      </c>
      <c r="H19" s="11" t="s">
        <v>298</v>
      </c>
      <c r="I19" s="11" t="s">
        <v>307</v>
      </c>
      <c r="J19" s="11" t="s">
        <v>368</v>
      </c>
      <c r="K19" s="130"/>
      <c r="L19" s="130"/>
      <c r="M19" s="130"/>
      <c r="N19" s="130"/>
      <c r="O19" s="130"/>
      <c r="P19" s="130"/>
      <c r="Q19" s="130"/>
      <c r="R19" s="130"/>
      <c r="S19" s="131"/>
    </row>
    <row r="20" spans="1:19" s="7" customFormat="1" ht="23.25" thickBot="1" x14ac:dyDescent="0.3">
      <c r="A20" s="124" t="s">
        <v>950</v>
      </c>
      <c r="B20" s="125" t="s">
        <v>113</v>
      </c>
      <c r="C20" s="125" t="s">
        <v>194</v>
      </c>
      <c r="D20" s="126" t="s">
        <v>1236</v>
      </c>
      <c r="E20" s="137">
        <v>4000</v>
      </c>
      <c r="F20" s="125" t="s">
        <v>454</v>
      </c>
      <c r="G20" s="125" t="s">
        <v>236</v>
      </c>
      <c r="H20" s="126"/>
      <c r="I20" s="125" t="s">
        <v>311</v>
      </c>
      <c r="J20" s="125" t="s">
        <v>362</v>
      </c>
      <c r="K20" s="127" t="s">
        <v>1804</v>
      </c>
      <c r="L20" s="127"/>
      <c r="M20" s="127" t="s">
        <v>1804</v>
      </c>
      <c r="N20" s="127"/>
      <c r="O20" s="127" t="s">
        <v>1804</v>
      </c>
      <c r="P20" s="127"/>
      <c r="Q20" s="127"/>
      <c r="R20" s="127"/>
      <c r="S20" s="128"/>
    </row>
    <row r="21" spans="1:19" s="7" customFormat="1" ht="23.25" thickBot="1" x14ac:dyDescent="0.3">
      <c r="A21" s="129" t="s">
        <v>950</v>
      </c>
      <c r="B21" s="11" t="s">
        <v>114</v>
      </c>
      <c r="C21" s="11"/>
      <c r="D21" s="11" t="s">
        <v>1233</v>
      </c>
      <c r="E21" s="11" t="s">
        <v>1233</v>
      </c>
      <c r="F21" s="11" t="s">
        <v>455</v>
      </c>
      <c r="G21" s="11" t="s">
        <v>237</v>
      </c>
      <c r="H21" s="11"/>
      <c r="I21" s="11"/>
      <c r="J21" s="11"/>
      <c r="K21" s="130"/>
      <c r="L21" s="130"/>
      <c r="M21" s="130"/>
      <c r="N21" s="130"/>
      <c r="O21" s="130"/>
      <c r="P21" s="130"/>
      <c r="Q21" s="130"/>
      <c r="R21" s="130"/>
      <c r="S21" s="131"/>
    </row>
    <row r="22" spans="1:19" s="7" customFormat="1" ht="102" thickBot="1" x14ac:dyDescent="0.3">
      <c r="A22" s="124" t="s">
        <v>950</v>
      </c>
      <c r="B22" s="125" t="s">
        <v>115</v>
      </c>
      <c r="C22" s="125" t="s">
        <v>20</v>
      </c>
      <c r="D22" s="126" t="s">
        <v>1236</v>
      </c>
      <c r="E22" s="137">
        <v>3325</v>
      </c>
      <c r="F22" s="125" t="s">
        <v>456</v>
      </c>
      <c r="G22" s="125" t="s">
        <v>238</v>
      </c>
      <c r="H22" s="126" t="s">
        <v>299</v>
      </c>
      <c r="I22" s="125" t="s">
        <v>312</v>
      </c>
      <c r="J22" s="125" t="s">
        <v>363</v>
      </c>
      <c r="K22" s="132" t="s">
        <v>2179</v>
      </c>
      <c r="L22" s="127"/>
      <c r="M22" s="132" t="s">
        <v>2180</v>
      </c>
      <c r="N22" s="127"/>
      <c r="O22" s="127" t="s">
        <v>2097</v>
      </c>
      <c r="P22" s="127" t="s">
        <v>2182</v>
      </c>
      <c r="Q22" s="127"/>
      <c r="R22" s="127"/>
      <c r="S22" s="128"/>
    </row>
    <row r="23" spans="1:19" s="7" customFormat="1" ht="102" thickBot="1" x14ac:dyDescent="0.3">
      <c r="A23" s="124" t="s">
        <v>950</v>
      </c>
      <c r="B23" s="125" t="s">
        <v>115</v>
      </c>
      <c r="C23" s="125" t="s">
        <v>21</v>
      </c>
      <c r="D23" s="126" t="s">
        <v>1236</v>
      </c>
      <c r="E23" s="137">
        <v>1600</v>
      </c>
      <c r="F23" s="125" t="s">
        <v>456</v>
      </c>
      <c r="G23" s="125" t="s">
        <v>238</v>
      </c>
      <c r="H23" s="126" t="s">
        <v>299</v>
      </c>
      <c r="I23" s="125" t="s">
        <v>312</v>
      </c>
      <c r="J23" s="125" t="s">
        <v>364</v>
      </c>
      <c r="K23" s="132" t="s">
        <v>2179</v>
      </c>
      <c r="L23" s="127"/>
      <c r="M23" s="132" t="s">
        <v>2181</v>
      </c>
      <c r="N23" s="127"/>
      <c r="O23" s="127" t="s">
        <v>2097</v>
      </c>
      <c r="P23" s="127"/>
      <c r="Q23" s="127"/>
      <c r="R23" s="127"/>
      <c r="S23" s="128"/>
    </row>
    <row r="24" spans="1:19" s="7" customFormat="1" ht="102" thickBot="1" x14ac:dyDescent="0.3">
      <c r="A24" s="124" t="s">
        <v>950</v>
      </c>
      <c r="B24" s="125" t="s">
        <v>115</v>
      </c>
      <c r="C24" s="125" t="s">
        <v>23</v>
      </c>
      <c r="D24" s="126" t="s">
        <v>1236</v>
      </c>
      <c r="E24" s="137">
        <v>1761.75</v>
      </c>
      <c r="F24" s="125" t="s">
        <v>456</v>
      </c>
      <c r="G24" s="125" t="s">
        <v>238</v>
      </c>
      <c r="H24" s="126" t="s">
        <v>299</v>
      </c>
      <c r="I24" s="125" t="s">
        <v>312</v>
      </c>
      <c r="J24" s="125" t="s">
        <v>365</v>
      </c>
      <c r="K24" s="127" t="s">
        <v>2097</v>
      </c>
      <c r="L24" s="127"/>
      <c r="M24" s="127" t="s">
        <v>2097</v>
      </c>
      <c r="N24" s="127"/>
      <c r="O24" s="127" t="s">
        <v>2097</v>
      </c>
      <c r="P24" s="127"/>
      <c r="Q24" s="127"/>
      <c r="R24" s="127"/>
      <c r="S24" s="128"/>
    </row>
    <row r="25" spans="1:19" s="7" customFormat="1" ht="102" thickBot="1" x14ac:dyDescent="0.3">
      <c r="A25" s="124" t="s">
        <v>950</v>
      </c>
      <c r="B25" s="125" t="s">
        <v>115</v>
      </c>
      <c r="C25" s="125" t="s">
        <v>22</v>
      </c>
      <c r="D25" s="126" t="s">
        <v>1236</v>
      </c>
      <c r="E25" s="137">
        <v>31347.1</v>
      </c>
      <c r="F25" s="125" t="s">
        <v>456</v>
      </c>
      <c r="G25" s="125" t="s">
        <v>238</v>
      </c>
      <c r="H25" s="126" t="s">
        <v>299</v>
      </c>
      <c r="I25" s="125" t="s">
        <v>312</v>
      </c>
      <c r="J25" s="125" t="s">
        <v>366</v>
      </c>
      <c r="K25" s="132" t="s">
        <v>2179</v>
      </c>
      <c r="L25" s="127"/>
      <c r="M25" s="132" t="s">
        <v>2181</v>
      </c>
      <c r="N25" s="127"/>
      <c r="O25" s="127" t="s">
        <v>2097</v>
      </c>
      <c r="P25" s="127" t="s">
        <v>2182</v>
      </c>
      <c r="Q25" s="127"/>
      <c r="R25" s="127"/>
      <c r="S25" s="128"/>
    </row>
    <row r="26" spans="1:19" s="7" customFormat="1" ht="248.25" thickBot="1" x14ac:dyDescent="0.3">
      <c r="A26" s="124" t="s">
        <v>950</v>
      </c>
      <c r="B26" s="125" t="s">
        <v>116</v>
      </c>
      <c r="C26" s="125" t="s">
        <v>195</v>
      </c>
      <c r="D26" s="126" t="s">
        <v>1236</v>
      </c>
      <c r="E26" s="137">
        <v>62000</v>
      </c>
      <c r="F26" s="125" t="s">
        <v>457</v>
      </c>
      <c r="G26" s="125" t="s">
        <v>239</v>
      </c>
      <c r="H26" s="126"/>
      <c r="I26" s="125" t="s">
        <v>313</v>
      </c>
      <c r="J26" s="125" t="s">
        <v>367</v>
      </c>
      <c r="K26" s="127"/>
      <c r="L26" s="127"/>
      <c r="M26" s="127"/>
      <c r="N26" s="127"/>
      <c r="O26" s="127"/>
      <c r="P26" s="127"/>
      <c r="Q26" s="127"/>
      <c r="R26" s="127"/>
      <c r="S26" s="128" t="s">
        <v>2165</v>
      </c>
    </row>
    <row r="27" spans="1:19" s="7" customFormat="1" ht="45.75" thickBot="1" x14ac:dyDescent="0.3">
      <c r="A27" s="129" t="s">
        <v>950</v>
      </c>
      <c r="B27" s="11" t="s">
        <v>117</v>
      </c>
      <c r="C27" s="11"/>
      <c r="D27" s="11" t="s">
        <v>1233</v>
      </c>
      <c r="E27" s="11" t="s">
        <v>1233</v>
      </c>
      <c r="F27" s="11" t="s">
        <v>458</v>
      </c>
      <c r="G27" s="11" t="s">
        <v>240</v>
      </c>
      <c r="H27" s="11" t="s">
        <v>297</v>
      </c>
      <c r="I27" s="11"/>
      <c r="J27" s="11"/>
      <c r="K27" s="130"/>
      <c r="L27" s="130"/>
      <c r="M27" s="130"/>
      <c r="N27" s="130"/>
      <c r="O27" s="130"/>
      <c r="P27" s="130"/>
      <c r="Q27" s="130"/>
      <c r="R27" s="130"/>
      <c r="S27" s="131"/>
    </row>
    <row r="28" spans="1:19" s="7" customFormat="1" ht="45.75" thickBot="1" x14ac:dyDescent="0.3">
      <c r="A28" s="124" t="s">
        <v>950</v>
      </c>
      <c r="B28" s="125" t="s">
        <v>118</v>
      </c>
      <c r="C28" s="125" t="s">
        <v>29</v>
      </c>
      <c r="D28" s="126" t="s">
        <v>1236</v>
      </c>
      <c r="E28" s="137">
        <v>108.48</v>
      </c>
      <c r="F28" s="125" t="s">
        <v>459</v>
      </c>
      <c r="G28" s="125" t="s">
        <v>241</v>
      </c>
      <c r="H28" s="126" t="s">
        <v>300</v>
      </c>
      <c r="I28" s="125" t="s">
        <v>314</v>
      </c>
      <c r="J28" s="125" t="s">
        <v>368</v>
      </c>
      <c r="K28" s="127" t="s">
        <v>1804</v>
      </c>
      <c r="L28" s="127"/>
      <c r="M28" s="127" t="s">
        <v>1804</v>
      </c>
      <c r="N28" s="127"/>
      <c r="O28" s="127" t="s">
        <v>1804</v>
      </c>
      <c r="P28" s="127"/>
      <c r="Q28" s="127"/>
      <c r="R28" s="127"/>
      <c r="S28" s="128"/>
    </row>
    <row r="29" spans="1:19" s="7" customFormat="1" ht="45.75" thickBot="1" x14ac:dyDescent="0.3">
      <c r="A29" s="124" t="s">
        <v>950</v>
      </c>
      <c r="B29" s="125" t="s">
        <v>118</v>
      </c>
      <c r="C29" s="125" t="s">
        <v>20</v>
      </c>
      <c r="D29" s="126" t="s">
        <v>1236</v>
      </c>
      <c r="E29" s="137">
        <v>2523</v>
      </c>
      <c r="F29" s="125" t="s">
        <v>459</v>
      </c>
      <c r="G29" s="125" t="s">
        <v>241</v>
      </c>
      <c r="H29" s="126" t="s">
        <v>300</v>
      </c>
      <c r="I29" s="125" t="s">
        <v>314</v>
      </c>
      <c r="J29" s="125" t="s">
        <v>369</v>
      </c>
      <c r="K29" s="127" t="s">
        <v>1804</v>
      </c>
      <c r="L29" s="127"/>
      <c r="M29" s="127" t="s">
        <v>1804</v>
      </c>
      <c r="N29" s="127"/>
      <c r="O29" s="127" t="s">
        <v>1804</v>
      </c>
      <c r="P29" s="127"/>
      <c r="Q29" s="127"/>
      <c r="R29" s="127"/>
      <c r="S29" s="128"/>
    </row>
    <row r="30" spans="1:19" s="7" customFormat="1" ht="45.75" thickBot="1" x14ac:dyDescent="0.3">
      <c r="A30" s="124" t="s">
        <v>950</v>
      </c>
      <c r="B30" s="125" t="s">
        <v>118</v>
      </c>
      <c r="C30" s="125" t="s">
        <v>74</v>
      </c>
      <c r="D30" s="126" t="s">
        <v>1236</v>
      </c>
      <c r="E30" s="137">
        <v>198.5</v>
      </c>
      <c r="F30" s="125" t="s">
        <v>459</v>
      </c>
      <c r="G30" s="125" t="s">
        <v>241</v>
      </c>
      <c r="H30" s="126" t="s">
        <v>300</v>
      </c>
      <c r="I30" s="125" t="s">
        <v>314</v>
      </c>
      <c r="J30" s="125" t="s">
        <v>370</v>
      </c>
      <c r="K30" s="127" t="s">
        <v>1804</v>
      </c>
      <c r="L30" s="127"/>
      <c r="M30" s="127" t="s">
        <v>1804</v>
      </c>
      <c r="N30" s="127"/>
      <c r="O30" s="127" t="s">
        <v>1804</v>
      </c>
      <c r="P30" s="127"/>
      <c r="Q30" s="127"/>
      <c r="R30" s="127"/>
      <c r="S30" s="128"/>
    </row>
    <row r="31" spans="1:19" s="7" customFormat="1" ht="45.75" thickBot="1" x14ac:dyDescent="0.3">
      <c r="A31" s="124" t="s">
        <v>950</v>
      </c>
      <c r="B31" s="125" t="s">
        <v>118</v>
      </c>
      <c r="C31" s="125" t="s">
        <v>196</v>
      </c>
      <c r="D31" s="126" t="s">
        <v>1236</v>
      </c>
      <c r="E31" s="137">
        <v>6783.8</v>
      </c>
      <c r="F31" s="125" t="s">
        <v>459</v>
      </c>
      <c r="G31" s="125" t="s">
        <v>241</v>
      </c>
      <c r="H31" s="126" t="s">
        <v>300</v>
      </c>
      <c r="I31" s="125" t="s">
        <v>314</v>
      </c>
      <c r="J31" s="125" t="s">
        <v>371</v>
      </c>
      <c r="K31" s="127" t="s">
        <v>1804</v>
      </c>
      <c r="L31" s="127"/>
      <c r="M31" s="127" t="s">
        <v>1804</v>
      </c>
      <c r="N31" s="127"/>
      <c r="O31" s="127" t="s">
        <v>1804</v>
      </c>
      <c r="P31" s="127"/>
      <c r="Q31" s="127"/>
      <c r="R31" s="127"/>
      <c r="S31" s="128"/>
    </row>
    <row r="32" spans="1:19" s="7" customFormat="1" ht="45.75" thickBot="1" x14ac:dyDescent="0.3">
      <c r="A32" s="124" t="s">
        <v>950</v>
      </c>
      <c r="B32" s="125" t="s">
        <v>118</v>
      </c>
      <c r="C32" s="125" t="s">
        <v>197</v>
      </c>
      <c r="D32" s="126" t="s">
        <v>1236</v>
      </c>
      <c r="E32" s="137">
        <v>7606</v>
      </c>
      <c r="F32" s="125" t="s">
        <v>459</v>
      </c>
      <c r="G32" s="125" t="s">
        <v>241</v>
      </c>
      <c r="H32" s="126" t="s">
        <v>300</v>
      </c>
      <c r="I32" s="125" t="s">
        <v>314</v>
      </c>
      <c r="J32" s="125" t="s">
        <v>372</v>
      </c>
      <c r="K32" s="127" t="s">
        <v>1804</v>
      </c>
      <c r="L32" s="127"/>
      <c r="M32" s="127" t="s">
        <v>1804</v>
      </c>
      <c r="N32" s="127"/>
      <c r="O32" s="127" t="s">
        <v>1804</v>
      </c>
      <c r="P32" s="127"/>
      <c r="Q32" s="127"/>
      <c r="R32" s="127"/>
      <c r="S32" s="128"/>
    </row>
    <row r="33" spans="1:19" s="7" customFormat="1" ht="45.75" thickBot="1" x14ac:dyDescent="0.3">
      <c r="A33" s="124" t="s">
        <v>950</v>
      </c>
      <c r="B33" s="125" t="s">
        <v>119</v>
      </c>
      <c r="C33" s="125" t="s">
        <v>30</v>
      </c>
      <c r="D33" s="126" t="s">
        <v>1236</v>
      </c>
      <c r="E33" s="137">
        <v>3000</v>
      </c>
      <c r="F33" s="125" t="s">
        <v>454</v>
      </c>
      <c r="G33" s="125" t="s">
        <v>242</v>
      </c>
      <c r="H33" s="126" t="s">
        <v>299</v>
      </c>
      <c r="I33" s="125" t="s">
        <v>315</v>
      </c>
      <c r="J33" s="125" t="s">
        <v>373</v>
      </c>
      <c r="K33" s="127" t="s">
        <v>1804</v>
      </c>
      <c r="L33" s="127"/>
      <c r="M33" s="127" t="s">
        <v>1804</v>
      </c>
      <c r="N33" s="127"/>
      <c r="O33" s="127" t="s">
        <v>1804</v>
      </c>
      <c r="P33" s="127"/>
      <c r="Q33" s="127"/>
      <c r="R33" s="127"/>
      <c r="S33" s="128"/>
    </row>
    <row r="34" spans="1:19" s="7" customFormat="1" ht="34.5" thickBot="1" x14ac:dyDescent="0.3">
      <c r="A34" s="124" t="s">
        <v>950</v>
      </c>
      <c r="B34" s="125" t="s">
        <v>120</v>
      </c>
      <c r="C34" s="125" t="s">
        <v>198</v>
      </c>
      <c r="D34" s="126" t="s">
        <v>1236</v>
      </c>
      <c r="E34" s="137">
        <v>50957.27</v>
      </c>
      <c r="F34" s="125" t="s">
        <v>460</v>
      </c>
      <c r="G34" s="125" t="s">
        <v>243</v>
      </c>
      <c r="H34" s="126" t="s">
        <v>297</v>
      </c>
      <c r="I34" s="125" t="s">
        <v>316</v>
      </c>
      <c r="J34" s="125" t="s">
        <v>374</v>
      </c>
      <c r="K34" s="127" t="s">
        <v>2012</v>
      </c>
      <c r="L34" s="127"/>
      <c r="M34" s="127" t="s">
        <v>2012</v>
      </c>
      <c r="N34" s="127"/>
      <c r="O34" s="127" t="s">
        <v>2012</v>
      </c>
      <c r="P34" s="127"/>
      <c r="Q34" s="127"/>
      <c r="R34" s="127"/>
      <c r="S34" s="128"/>
    </row>
    <row r="35" spans="1:19" s="7" customFormat="1" ht="90.75" thickBot="1" x14ac:dyDescent="0.3">
      <c r="A35" s="124" t="s">
        <v>950</v>
      </c>
      <c r="B35" s="125" t="s">
        <v>121</v>
      </c>
      <c r="C35" s="125" t="s">
        <v>16</v>
      </c>
      <c r="D35" s="126" t="s">
        <v>1236</v>
      </c>
      <c r="E35" s="137">
        <v>16000</v>
      </c>
      <c r="F35" s="125" t="s">
        <v>461</v>
      </c>
      <c r="G35" s="125" t="s">
        <v>244</v>
      </c>
      <c r="H35" s="126" t="s">
        <v>301</v>
      </c>
      <c r="I35" s="125" t="s">
        <v>317</v>
      </c>
      <c r="J35" s="125" t="s">
        <v>375</v>
      </c>
      <c r="K35" s="138" t="s">
        <v>2012</v>
      </c>
      <c r="L35" s="127"/>
      <c r="M35" s="97" t="s">
        <v>2012</v>
      </c>
      <c r="N35" s="127"/>
      <c r="O35" s="127" t="s">
        <v>2012</v>
      </c>
      <c r="P35" s="97"/>
      <c r="Q35" s="127"/>
      <c r="R35" s="127"/>
      <c r="S35" s="133" t="s">
        <v>2114</v>
      </c>
    </row>
    <row r="36" spans="1:19" s="7" customFormat="1" ht="45.75" thickBot="1" x14ac:dyDescent="0.3">
      <c r="A36" s="124" t="s">
        <v>950</v>
      </c>
      <c r="B36" s="125" t="s">
        <v>122</v>
      </c>
      <c r="C36" s="125" t="s">
        <v>24</v>
      </c>
      <c r="D36" s="126" t="s">
        <v>1236</v>
      </c>
      <c r="E36" s="137">
        <v>24000</v>
      </c>
      <c r="F36" s="125" t="s">
        <v>462</v>
      </c>
      <c r="G36" s="125" t="s">
        <v>245</v>
      </c>
      <c r="H36" s="126" t="s">
        <v>302</v>
      </c>
      <c r="I36" s="125" t="s">
        <v>318</v>
      </c>
      <c r="J36" s="125" t="s">
        <v>376</v>
      </c>
      <c r="K36" s="138" t="s">
        <v>1804</v>
      </c>
      <c r="L36" s="127"/>
      <c r="M36" s="97" t="s">
        <v>1804</v>
      </c>
      <c r="N36" s="127"/>
      <c r="O36" s="127"/>
      <c r="P36" s="97" t="s">
        <v>1804</v>
      </c>
      <c r="Q36" s="127"/>
      <c r="R36" s="127"/>
      <c r="S36" s="133" t="s">
        <v>1805</v>
      </c>
    </row>
    <row r="37" spans="1:19" s="7" customFormat="1" ht="57" thickBot="1" x14ac:dyDescent="0.3">
      <c r="A37" s="124" t="s">
        <v>950</v>
      </c>
      <c r="B37" s="125" t="s">
        <v>123</v>
      </c>
      <c r="C37" s="125" t="s">
        <v>24</v>
      </c>
      <c r="D37" s="126" t="s">
        <v>1236</v>
      </c>
      <c r="E37" s="137">
        <v>45000</v>
      </c>
      <c r="F37" s="125" t="s">
        <v>463</v>
      </c>
      <c r="G37" s="125" t="s">
        <v>246</v>
      </c>
      <c r="H37" s="126" t="s">
        <v>297</v>
      </c>
      <c r="I37" s="125" t="s">
        <v>319</v>
      </c>
      <c r="J37" s="125" t="s">
        <v>377</v>
      </c>
      <c r="K37" s="127" t="s">
        <v>2097</v>
      </c>
      <c r="L37" s="127"/>
      <c r="M37" s="127" t="s">
        <v>2097</v>
      </c>
      <c r="N37" s="127"/>
      <c r="O37" s="127" t="s">
        <v>2097</v>
      </c>
      <c r="P37" s="127"/>
      <c r="Q37" s="127"/>
      <c r="R37" s="127"/>
      <c r="S37" s="128"/>
    </row>
    <row r="38" spans="1:19" s="7" customFormat="1" ht="45.75" thickBot="1" x14ac:dyDescent="0.3">
      <c r="A38" s="124" t="s">
        <v>950</v>
      </c>
      <c r="B38" s="125" t="s">
        <v>124</v>
      </c>
      <c r="C38" s="125" t="s">
        <v>199</v>
      </c>
      <c r="D38" s="126" t="s">
        <v>1236</v>
      </c>
      <c r="E38" s="137">
        <v>40000</v>
      </c>
      <c r="F38" s="125" t="s">
        <v>464</v>
      </c>
      <c r="G38" s="125" t="s">
        <v>247</v>
      </c>
      <c r="H38" s="126" t="s">
        <v>303</v>
      </c>
      <c r="I38" s="125" t="s">
        <v>320</v>
      </c>
      <c r="J38" s="125" t="s">
        <v>378</v>
      </c>
      <c r="K38" s="127"/>
      <c r="L38" s="127"/>
      <c r="M38" s="127"/>
      <c r="N38" s="127"/>
      <c r="O38" s="127"/>
      <c r="P38" s="127"/>
      <c r="Q38" s="127"/>
      <c r="R38" s="127"/>
      <c r="S38" s="128" t="s">
        <v>2165</v>
      </c>
    </row>
    <row r="39" spans="1:19" s="7" customFormat="1" ht="214.5" thickBot="1" x14ac:dyDescent="0.3">
      <c r="A39" s="124" t="s">
        <v>950</v>
      </c>
      <c r="B39" s="125" t="s">
        <v>125</v>
      </c>
      <c r="C39" s="125" t="s">
        <v>25</v>
      </c>
      <c r="D39" s="126" t="s">
        <v>1236</v>
      </c>
      <c r="E39" s="137">
        <v>10000</v>
      </c>
      <c r="F39" s="125" t="s">
        <v>86</v>
      </c>
      <c r="G39" s="125" t="s">
        <v>248</v>
      </c>
      <c r="H39" s="126" t="s">
        <v>299</v>
      </c>
      <c r="I39" s="125" t="s">
        <v>321</v>
      </c>
      <c r="J39" s="125" t="s">
        <v>379</v>
      </c>
      <c r="K39" s="127"/>
      <c r="L39" s="127"/>
      <c r="M39" s="127"/>
      <c r="N39" s="127"/>
      <c r="O39" s="127"/>
      <c r="P39" s="127"/>
      <c r="Q39" s="127"/>
      <c r="R39" s="127"/>
      <c r="S39" s="128" t="s">
        <v>2165</v>
      </c>
    </row>
    <row r="40" spans="1:19" s="7" customFormat="1" ht="34.5" thickBot="1" x14ac:dyDescent="0.3">
      <c r="A40" s="124" t="s">
        <v>950</v>
      </c>
      <c r="B40" s="125" t="s">
        <v>126</v>
      </c>
      <c r="C40" s="125" t="s">
        <v>200</v>
      </c>
      <c r="D40" s="126" t="s">
        <v>1236</v>
      </c>
      <c r="E40" s="137">
        <v>37200</v>
      </c>
      <c r="F40" s="125" t="s">
        <v>82</v>
      </c>
      <c r="G40" s="125" t="s">
        <v>249</v>
      </c>
      <c r="H40" s="126" t="s">
        <v>298</v>
      </c>
      <c r="I40" s="125" t="s">
        <v>322</v>
      </c>
      <c r="J40" s="125"/>
      <c r="K40" s="127" t="s">
        <v>1804</v>
      </c>
      <c r="L40" s="127"/>
      <c r="M40" s="127" t="s">
        <v>1804</v>
      </c>
      <c r="N40" s="127"/>
      <c r="O40" s="127" t="s">
        <v>1804</v>
      </c>
      <c r="P40" s="127"/>
      <c r="Q40" s="127"/>
      <c r="R40" s="127"/>
      <c r="S40" s="128"/>
    </row>
    <row r="41" spans="1:19" s="7" customFormat="1" ht="57" thickBot="1" x14ac:dyDescent="0.3">
      <c r="A41" s="124" t="s">
        <v>950</v>
      </c>
      <c r="B41" s="125" t="s">
        <v>127</v>
      </c>
      <c r="C41" s="125" t="s">
        <v>18</v>
      </c>
      <c r="D41" s="126" t="s">
        <v>1236</v>
      </c>
      <c r="E41" s="137">
        <v>1910.51</v>
      </c>
      <c r="F41" s="125" t="s">
        <v>455</v>
      </c>
      <c r="G41" s="125" t="s">
        <v>250</v>
      </c>
      <c r="H41" s="126" t="s">
        <v>298</v>
      </c>
      <c r="I41" s="125" t="s">
        <v>323</v>
      </c>
      <c r="J41" s="125" t="s">
        <v>380</v>
      </c>
      <c r="K41" s="127" t="s">
        <v>1804</v>
      </c>
      <c r="L41" s="127"/>
      <c r="M41" s="127" t="s">
        <v>1804</v>
      </c>
      <c r="N41" s="127"/>
      <c r="O41" s="127" t="s">
        <v>1804</v>
      </c>
      <c r="P41" s="127"/>
      <c r="Q41" s="127"/>
      <c r="R41" s="127"/>
      <c r="S41" s="128"/>
    </row>
    <row r="42" spans="1:19" s="7" customFormat="1" ht="57" thickBot="1" x14ac:dyDescent="0.3">
      <c r="A42" s="124" t="s">
        <v>950</v>
      </c>
      <c r="B42" s="125" t="s">
        <v>127</v>
      </c>
      <c r="C42" s="125" t="s">
        <v>32</v>
      </c>
      <c r="D42" s="126" t="s">
        <v>1236</v>
      </c>
      <c r="E42" s="137">
        <v>221.69</v>
      </c>
      <c r="F42" s="125" t="s">
        <v>455</v>
      </c>
      <c r="G42" s="125" t="s">
        <v>250</v>
      </c>
      <c r="H42" s="126" t="s">
        <v>298</v>
      </c>
      <c r="I42" s="125" t="s">
        <v>323</v>
      </c>
      <c r="J42" s="125" t="s">
        <v>381</v>
      </c>
      <c r="K42" s="127" t="s">
        <v>1804</v>
      </c>
      <c r="L42" s="127"/>
      <c r="M42" s="127" t="s">
        <v>1804</v>
      </c>
      <c r="N42" s="127"/>
      <c r="O42" s="127"/>
      <c r="P42" s="127" t="s">
        <v>1804</v>
      </c>
      <c r="Q42" s="127"/>
      <c r="R42" s="127"/>
      <c r="S42" s="128"/>
    </row>
    <row r="43" spans="1:19" s="7" customFormat="1" ht="147" thickBot="1" x14ac:dyDescent="0.3">
      <c r="A43" s="124" t="s">
        <v>950</v>
      </c>
      <c r="B43" s="125" t="s">
        <v>128</v>
      </c>
      <c r="C43" s="125" t="s">
        <v>29</v>
      </c>
      <c r="D43" s="126" t="s">
        <v>1236</v>
      </c>
      <c r="E43" s="137">
        <v>3000</v>
      </c>
      <c r="F43" s="125" t="s">
        <v>459</v>
      </c>
      <c r="G43" s="125" t="s">
        <v>251</v>
      </c>
      <c r="H43" s="126" t="s">
        <v>300</v>
      </c>
      <c r="I43" s="125" t="s">
        <v>324</v>
      </c>
      <c r="J43" s="125" t="s">
        <v>382</v>
      </c>
      <c r="K43" s="127" t="s">
        <v>1804</v>
      </c>
      <c r="L43" s="127"/>
      <c r="M43" s="127" t="s">
        <v>2012</v>
      </c>
      <c r="N43" s="127"/>
      <c r="O43" s="127" t="s">
        <v>2012</v>
      </c>
      <c r="P43" s="127"/>
      <c r="Q43" s="127"/>
      <c r="R43" s="127"/>
      <c r="S43" s="128"/>
    </row>
    <row r="44" spans="1:19" s="7" customFormat="1" ht="124.5" thickBot="1" x14ac:dyDescent="0.3">
      <c r="A44" s="124" t="s">
        <v>950</v>
      </c>
      <c r="B44" s="125" t="s">
        <v>129</v>
      </c>
      <c r="C44" s="125" t="s">
        <v>201</v>
      </c>
      <c r="D44" s="126" t="s">
        <v>1236</v>
      </c>
      <c r="E44" s="137">
        <v>3327.77</v>
      </c>
      <c r="F44" s="125" t="s">
        <v>84</v>
      </c>
      <c r="G44" s="125" t="s">
        <v>252</v>
      </c>
      <c r="H44" s="126"/>
      <c r="I44" s="125" t="s">
        <v>325</v>
      </c>
      <c r="J44" s="125" t="s">
        <v>383</v>
      </c>
      <c r="K44" s="125" t="s">
        <v>1804</v>
      </c>
      <c r="L44" s="125"/>
      <c r="M44" s="125" t="s">
        <v>1804</v>
      </c>
      <c r="N44" s="127"/>
      <c r="O44" s="125" t="s">
        <v>1804</v>
      </c>
      <c r="P44" s="127"/>
      <c r="Q44" s="127"/>
      <c r="R44" s="127"/>
      <c r="S44" s="128"/>
    </row>
    <row r="45" spans="1:19" s="7" customFormat="1" ht="34.5" thickBot="1" x14ac:dyDescent="0.3">
      <c r="A45" s="124" t="s">
        <v>950</v>
      </c>
      <c r="B45" s="125" t="s">
        <v>130</v>
      </c>
      <c r="C45" s="125" t="s">
        <v>202</v>
      </c>
      <c r="D45" s="126" t="s">
        <v>1236</v>
      </c>
      <c r="E45" s="137">
        <v>10170</v>
      </c>
      <c r="F45" s="125" t="s">
        <v>465</v>
      </c>
      <c r="G45" s="125" t="s">
        <v>253</v>
      </c>
      <c r="H45" s="126" t="s">
        <v>300</v>
      </c>
      <c r="I45" s="125" t="s">
        <v>326</v>
      </c>
      <c r="J45" s="125" t="s">
        <v>384</v>
      </c>
      <c r="K45" s="127"/>
      <c r="L45" s="127"/>
      <c r="M45" s="127"/>
      <c r="N45" s="127"/>
      <c r="O45" s="127"/>
      <c r="P45" s="127"/>
      <c r="Q45" s="127"/>
      <c r="R45" s="127"/>
      <c r="S45" s="128" t="s">
        <v>2165</v>
      </c>
    </row>
    <row r="46" spans="1:19" s="7" customFormat="1" ht="89.25" customHeight="1" thickBot="1" x14ac:dyDescent="0.3">
      <c r="A46" s="124" t="s">
        <v>950</v>
      </c>
      <c r="B46" s="125" t="s">
        <v>131</v>
      </c>
      <c r="C46" s="125" t="s">
        <v>76</v>
      </c>
      <c r="D46" s="126" t="s">
        <v>1236</v>
      </c>
      <c r="E46" s="137">
        <v>20000</v>
      </c>
      <c r="F46" s="125" t="s">
        <v>455</v>
      </c>
      <c r="G46" s="125" t="s">
        <v>254</v>
      </c>
      <c r="H46" s="126" t="s">
        <v>298</v>
      </c>
      <c r="I46" s="125" t="s">
        <v>327</v>
      </c>
      <c r="J46" s="125" t="s">
        <v>385</v>
      </c>
      <c r="K46" s="127"/>
      <c r="L46" s="127"/>
      <c r="M46" s="127"/>
      <c r="N46" s="127"/>
      <c r="O46" s="127"/>
      <c r="P46" s="127"/>
      <c r="Q46" s="127"/>
      <c r="R46" s="127"/>
      <c r="S46" s="128" t="s">
        <v>2165</v>
      </c>
    </row>
    <row r="47" spans="1:19" s="7" customFormat="1" ht="23.25" thickBot="1" x14ac:dyDescent="0.3">
      <c r="A47" s="129" t="s">
        <v>950</v>
      </c>
      <c r="B47" s="11" t="s">
        <v>132</v>
      </c>
      <c r="C47" s="11"/>
      <c r="D47" s="11" t="s">
        <v>1233</v>
      </c>
      <c r="E47" s="11" t="s">
        <v>1233</v>
      </c>
      <c r="F47" s="11" t="s">
        <v>466</v>
      </c>
      <c r="G47" s="11" t="s">
        <v>255</v>
      </c>
      <c r="H47" s="11"/>
      <c r="I47" s="11"/>
      <c r="J47" s="11"/>
      <c r="K47" s="130"/>
      <c r="L47" s="130"/>
      <c r="M47" s="130"/>
      <c r="N47" s="130"/>
      <c r="O47" s="130"/>
      <c r="P47" s="130"/>
      <c r="Q47" s="130"/>
      <c r="R47" s="130"/>
      <c r="S47" s="131"/>
    </row>
    <row r="48" spans="1:19" s="7" customFormat="1" ht="23.25" thickBot="1" x14ac:dyDescent="0.3">
      <c r="A48" s="124" t="s">
        <v>950</v>
      </c>
      <c r="B48" s="125" t="s">
        <v>133</v>
      </c>
      <c r="C48" s="125" t="s">
        <v>69</v>
      </c>
      <c r="D48" s="126" t="s">
        <v>1236</v>
      </c>
      <c r="E48" s="137">
        <v>1539.9</v>
      </c>
      <c r="F48" s="125" t="s">
        <v>467</v>
      </c>
      <c r="G48" s="125" t="s">
        <v>256</v>
      </c>
      <c r="H48" s="126" t="s">
        <v>300</v>
      </c>
      <c r="I48" s="125" t="s">
        <v>328</v>
      </c>
      <c r="J48" s="125" t="s">
        <v>386</v>
      </c>
      <c r="K48" s="127" t="s">
        <v>2168</v>
      </c>
      <c r="L48" s="127"/>
      <c r="M48" s="127" t="s">
        <v>2168</v>
      </c>
      <c r="N48" s="127"/>
      <c r="O48" s="127" t="s">
        <v>2169</v>
      </c>
      <c r="P48" s="127"/>
      <c r="Q48" s="127"/>
      <c r="R48" s="127"/>
      <c r="S48" s="128"/>
    </row>
    <row r="49" spans="1:19" s="7" customFormat="1" ht="23.25" thickBot="1" x14ac:dyDescent="0.3">
      <c r="A49" s="124" t="s">
        <v>950</v>
      </c>
      <c r="B49" s="125" t="s">
        <v>133</v>
      </c>
      <c r="C49" s="125" t="s">
        <v>73</v>
      </c>
      <c r="D49" s="126" t="s">
        <v>1236</v>
      </c>
      <c r="E49" s="137">
        <v>8923.16</v>
      </c>
      <c r="F49" s="125" t="s">
        <v>467</v>
      </c>
      <c r="G49" s="125" t="s">
        <v>256</v>
      </c>
      <c r="H49" s="126" t="s">
        <v>300</v>
      </c>
      <c r="I49" s="125" t="s">
        <v>328</v>
      </c>
      <c r="J49" s="125" t="s">
        <v>387</v>
      </c>
      <c r="K49" s="127" t="s">
        <v>2169</v>
      </c>
      <c r="L49" s="127"/>
      <c r="M49" s="127" t="s">
        <v>2168</v>
      </c>
      <c r="N49" s="127"/>
      <c r="O49" s="127" t="s">
        <v>2169</v>
      </c>
      <c r="P49" s="127"/>
      <c r="Q49" s="127"/>
      <c r="R49" s="127"/>
      <c r="S49" s="128"/>
    </row>
    <row r="50" spans="1:19" s="7" customFormat="1" ht="34.5" thickBot="1" x14ac:dyDescent="0.3">
      <c r="A50" s="124" t="s">
        <v>950</v>
      </c>
      <c r="B50" s="125" t="s">
        <v>134</v>
      </c>
      <c r="C50" s="125" t="s">
        <v>73</v>
      </c>
      <c r="D50" s="126" t="s">
        <v>1236</v>
      </c>
      <c r="E50" s="137">
        <v>6250</v>
      </c>
      <c r="F50" s="125" t="s">
        <v>467</v>
      </c>
      <c r="G50" s="125" t="s">
        <v>257</v>
      </c>
      <c r="H50" s="126" t="s">
        <v>300</v>
      </c>
      <c r="I50" s="125" t="s">
        <v>329</v>
      </c>
      <c r="J50" s="125" t="s">
        <v>386</v>
      </c>
      <c r="K50" s="127" t="s">
        <v>2169</v>
      </c>
      <c r="L50" s="127"/>
      <c r="M50" s="127" t="s">
        <v>2168</v>
      </c>
      <c r="N50" s="127"/>
      <c r="O50" s="127" t="s">
        <v>2168</v>
      </c>
      <c r="P50" s="127"/>
      <c r="Q50" s="127"/>
      <c r="R50" s="127"/>
      <c r="S50" s="128"/>
    </row>
    <row r="51" spans="1:19" s="7" customFormat="1" ht="68.25" thickBot="1" x14ac:dyDescent="0.3">
      <c r="A51" s="124" t="s">
        <v>950</v>
      </c>
      <c r="B51" s="125" t="s">
        <v>135</v>
      </c>
      <c r="C51" s="125" t="s">
        <v>33</v>
      </c>
      <c r="D51" s="126" t="s">
        <v>1236</v>
      </c>
      <c r="E51" s="137">
        <v>42031</v>
      </c>
      <c r="F51" s="125" t="s">
        <v>458</v>
      </c>
      <c r="G51" s="125" t="s">
        <v>258</v>
      </c>
      <c r="H51" s="126" t="s">
        <v>297</v>
      </c>
      <c r="I51" s="125" t="s">
        <v>330</v>
      </c>
      <c r="J51" s="125"/>
      <c r="K51" s="127"/>
      <c r="L51" s="132" t="s">
        <v>2116</v>
      </c>
      <c r="M51" s="132" t="s">
        <v>2117</v>
      </c>
      <c r="N51" s="132"/>
      <c r="O51" s="127"/>
      <c r="P51" s="127" t="s">
        <v>2099</v>
      </c>
      <c r="Q51" s="132" t="s">
        <v>2118</v>
      </c>
      <c r="R51" s="127"/>
      <c r="S51" s="133" t="s">
        <v>2098</v>
      </c>
    </row>
    <row r="52" spans="1:19" s="7" customFormat="1" ht="45.75" thickBot="1" x14ac:dyDescent="0.3">
      <c r="A52" s="124" t="s">
        <v>950</v>
      </c>
      <c r="B52" s="125" t="s">
        <v>135</v>
      </c>
      <c r="C52" s="125" t="s">
        <v>203</v>
      </c>
      <c r="D52" s="126" t="s">
        <v>1236</v>
      </c>
      <c r="E52" s="137">
        <v>20634</v>
      </c>
      <c r="F52" s="125" t="s">
        <v>458</v>
      </c>
      <c r="G52" s="125" t="s">
        <v>258</v>
      </c>
      <c r="H52" s="126" t="s">
        <v>297</v>
      </c>
      <c r="I52" s="125" t="s">
        <v>330</v>
      </c>
      <c r="J52" s="125"/>
      <c r="K52" s="132" t="s">
        <v>2119</v>
      </c>
      <c r="L52" s="127"/>
      <c r="M52" s="132" t="s">
        <v>2117</v>
      </c>
      <c r="N52" s="127"/>
      <c r="O52" s="132" t="s">
        <v>2100</v>
      </c>
      <c r="P52" s="127"/>
      <c r="Q52" s="127" t="s">
        <v>2120</v>
      </c>
      <c r="R52" s="127"/>
      <c r="S52" s="133" t="s">
        <v>2121</v>
      </c>
    </row>
    <row r="53" spans="1:19" s="7" customFormat="1" ht="45.75" thickBot="1" x14ac:dyDescent="0.3">
      <c r="A53" s="124" t="s">
        <v>950</v>
      </c>
      <c r="B53" s="125" t="s">
        <v>135</v>
      </c>
      <c r="C53" s="125" t="s">
        <v>204</v>
      </c>
      <c r="D53" s="126" t="s">
        <v>1236</v>
      </c>
      <c r="E53" s="137">
        <v>4522.5</v>
      </c>
      <c r="F53" s="125" t="s">
        <v>458</v>
      </c>
      <c r="G53" s="125" t="s">
        <v>258</v>
      </c>
      <c r="H53" s="126" t="s">
        <v>297</v>
      </c>
      <c r="I53" s="125" t="s">
        <v>330</v>
      </c>
      <c r="J53" s="125"/>
      <c r="K53" s="132" t="s">
        <v>2101</v>
      </c>
      <c r="L53" s="127"/>
      <c r="M53" s="132" t="s">
        <v>2117</v>
      </c>
      <c r="N53" s="127"/>
      <c r="O53" s="132" t="s">
        <v>2122</v>
      </c>
      <c r="P53" s="127" t="s">
        <v>2123</v>
      </c>
      <c r="Q53" s="127"/>
      <c r="R53" s="127"/>
      <c r="S53" s="128"/>
    </row>
    <row r="54" spans="1:19" s="7" customFormat="1" ht="214.5" thickBot="1" x14ac:dyDescent="0.3">
      <c r="A54" s="124" t="s">
        <v>950</v>
      </c>
      <c r="B54" s="125" t="s">
        <v>136</v>
      </c>
      <c r="C54" s="125" t="s">
        <v>71</v>
      </c>
      <c r="D54" s="126" t="s">
        <v>1236</v>
      </c>
      <c r="E54" s="137">
        <v>30000</v>
      </c>
      <c r="F54" s="125" t="s">
        <v>455</v>
      </c>
      <c r="G54" s="125" t="s">
        <v>259</v>
      </c>
      <c r="H54" s="126" t="s">
        <v>298</v>
      </c>
      <c r="I54" s="125" t="s">
        <v>331</v>
      </c>
      <c r="J54" s="125" t="s">
        <v>388</v>
      </c>
      <c r="K54" s="127" t="s">
        <v>1804</v>
      </c>
      <c r="L54" s="127"/>
      <c r="M54" s="127" t="s">
        <v>1804</v>
      </c>
      <c r="N54" s="127"/>
      <c r="O54" s="127" t="s">
        <v>1804</v>
      </c>
      <c r="P54" s="127"/>
      <c r="Q54" s="127"/>
      <c r="R54" s="127"/>
      <c r="S54" s="128"/>
    </row>
    <row r="55" spans="1:19" s="7" customFormat="1" ht="214.5" thickBot="1" x14ac:dyDescent="0.3">
      <c r="A55" s="124" t="s">
        <v>950</v>
      </c>
      <c r="B55" s="125" t="s">
        <v>136</v>
      </c>
      <c r="C55" s="125" t="s">
        <v>75</v>
      </c>
      <c r="D55" s="126" t="s">
        <v>1236</v>
      </c>
      <c r="E55" s="137">
        <v>42000</v>
      </c>
      <c r="F55" s="125" t="s">
        <v>455</v>
      </c>
      <c r="G55" s="125" t="s">
        <v>259</v>
      </c>
      <c r="H55" s="126" t="s">
        <v>298</v>
      </c>
      <c r="I55" s="125" t="s">
        <v>331</v>
      </c>
      <c r="J55" s="125" t="s">
        <v>389</v>
      </c>
      <c r="K55" s="127" t="s">
        <v>1804</v>
      </c>
      <c r="L55" s="127"/>
      <c r="M55" s="127" t="s">
        <v>1804</v>
      </c>
      <c r="N55" s="127"/>
      <c r="O55" s="127"/>
      <c r="P55" s="127"/>
      <c r="Q55" s="127" t="s">
        <v>1804</v>
      </c>
      <c r="R55" s="127"/>
      <c r="S55" s="128"/>
    </row>
    <row r="56" spans="1:19" s="7" customFormat="1" ht="57" thickBot="1" x14ac:dyDescent="0.3">
      <c r="A56" s="124" t="s">
        <v>950</v>
      </c>
      <c r="B56" s="125" t="s">
        <v>137</v>
      </c>
      <c r="C56" s="125" t="s">
        <v>88</v>
      </c>
      <c r="D56" s="126" t="s">
        <v>1236</v>
      </c>
      <c r="E56" s="137">
        <v>15000</v>
      </c>
      <c r="F56" s="125" t="s">
        <v>83</v>
      </c>
      <c r="G56" s="125" t="s">
        <v>260</v>
      </c>
      <c r="H56" s="126" t="s">
        <v>303</v>
      </c>
      <c r="I56" s="125" t="s">
        <v>332</v>
      </c>
      <c r="J56" s="125" t="s">
        <v>390</v>
      </c>
      <c r="K56" s="127" t="s">
        <v>2012</v>
      </c>
      <c r="L56" s="127"/>
      <c r="M56" s="127" t="s">
        <v>2012</v>
      </c>
      <c r="N56" s="127"/>
      <c r="O56" s="127"/>
      <c r="P56" s="127" t="s">
        <v>2012</v>
      </c>
      <c r="Q56" s="127"/>
      <c r="R56" s="127"/>
      <c r="S56" s="128"/>
    </row>
    <row r="57" spans="1:19" s="7" customFormat="1" ht="57" thickBot="1" x14ac:dyDescent="0.3">
      <c r="A57" s="124" t="s">
        <v>950</v>
      </c>
      <c r="B57" s="125" t="s">
        <v>137</v>
      </c>
      <c r="C57" s="125" t="s">
        <v>102</v>
      </c>
      <c r="D57" s="126" t="s">
        <v>1236</v>
      </c>
      <c r="E57" s="137">
        <v>13200</v>
      </c>
      <c r="F57" s="125" t="s">
        <v>83</v>
      </c>
      <c r="G57" s="125" t="s">
        <v>260</v>
      </c>
      <c r="H57" s="126" t="s">
        <v>303</v>
      </c>
      <c r="I57" s="125" t="s">
        <v>332</v>
      </c>
      <c r="J57" s="125" t="s">
        <v>391</v>
      </c>
      <c r="K57" s="127" t="s">
        <v>2012</v>
      </c>
      <c r="L57" s="127"/>
      <c r="M57" s="127" t="s">
        <v>2012</v>
      </c>
      <c r="N57" s="127"/>
      <c r="O57" s="127" t="s">
        <v>2012</v>
      </c>
      <c r="P57" s="127"/>
      <c r="Q57" s="127"/>
      <c r="R57" s="127"/>
      <c r="S57" s="128"/>
    </row>
    <row r="58" spans="1:19" s="7" customFormat="1" ht="57" thickBot="1" x14ac:dyDescent="0.3">
      <c r="A58" s="124" t="s">
        <v>950</v>
      </c>
      <c r="B58" s="125" t="s">
        <v>137</v>
      </c>
      <c r="C58" s="125" t="s">
        <v>205</v>
      </c>
      <c r="D58" s="126" t="s">
        <v>1236</v>
      </c>
      <c r="E58" s="137">
        <v>8700</v>
      </c>
      <c r="F58" s="125" t="s">
        <v>83</v>
      </c>
      <c r="G58" s="125" t="s">
        <v>260</v>
      </c>
      <c r="H58" s="126" t="s">
        <v>303</v>
      </c>
      <c r="I58" s="125" t="s">
        <v>332</v>
      </c>
      <c r="J58" s="125" t="s">
        <v>392</v>
      </c>
      <c r="K58" s="127" t="s">
        <v>2012</v>
      </c>
      <c r="L58" s="127"/>
      <c r="M58" s="127" t="s">
        <v>2012</v>
      </c>
      <c r="N58" s="127"/>
      <c r="O58" s="127"/>
      <c r="P58" s="127" t="s">
        <v>2012</v>
      </c>
      <c r="Q58" s="127"/>
      <c r="R58" s="127"/>
      <c r="S58" s="128"/>
    </row>
    <row r="59" spans="1:19" s="7" customFormat="1" ht="34.5" thickBot="1" x14ac:dyDescent="0.3">
      <c r="A59" s="124" t="s">
        <v>950</v>
      </c>
      <c r="B59" s="125" t="s">
        <v>138</v>
      </c>
      <c r="C59" s="125" t="s">
        <v>1012</v>
      </c>
      <c r="D59" s="126" t="s">
        <v>1236</v>
      </c>
      <c r="E59" s="137">
        <v>6000</v>
      </c>
      <c r="F59" s="125" t="s">
        <v>82</v>
      </c>
      <c r="G59" s="125" t="s">
        <v>261</v>
      </c>
      <c r="H59" s="126" t="s">
        <v>298</v>
      </c>
      <c r="I59" s="125" t="s">
        <v>333</v>
      </c>
      <c r="J59" s="125" t="s">
        <v>393</v>
      </c>
      <c r="K59" s="127" t="s">
        <v>1804</v>
      </c>
      <c r="L59" s="127"/>
      <c r="M59" s="127" t="s">
        <v>1804</v>
      </c>
      <c r="N59" s="127"/>
      <c r="O59" s="127" t="s">
        <v>1804</v>
      </c>
      <c r="P59" s="127"/>
      <c r="Q59" s="127"/>
      <c r="R59" s="127"/>
      <c r="S59" s="128"/>
    </row>
    <row r="60" spans="1:19" s="7" customFormat="1" ht="57" thickBot="1" x14ac:dyDescent="0.3">
      <c r="A60" s="124" t="s">
        <v>950</v>
      </c>
      <c r="B60" s="125" t="s">
        <v>139</v>
      </c>
      <c r="C60" s="125" t="s">
        <v>206</v>
      </c>
      <c r="D60" s="126" t="s">
        <v>1236</v>
      </c>
      <c r="E60" s="137">
        <v>64600</v>
      </c>
      <c r="F60" s="125" t="s">
        <v>468</v>
      </c>
      <c r="G60" s="125" t="s">
        <v>262</v>
      </c>
      <c r="H60" s="126" t="s">
        <v>304</v>
      </c>
      <c r="I60" s="125" t="s">
        <v>334</v>
      </c>
      <c r="J60" s="125" t="s">
        <v>2108</v>
      </c>
      <c r="K60" s="97" t="s">
        <v>1804</v>
      </c>
      <c r="L60" s="97"/>
      <c r="M60" s="97" t="s">
        <v>1804</v>
      </c>
      <c r="N60" s="127"/>
      <c r="O60" s="127"/>
      <c r="P60" s="127"/>
      <c r="Q60" s="127"/>
      <c r="R60" s="97" t="s">
        <v>1804</v>
      </c>
      <c r="S60" s="133" t="s">
        <v>2109</v>
      </c>
    </row>
    <row r="61" spans="1:19" s="8" customFormat="1" ht="79.5" thickBot="1" x14ac:dyDescent="0.3">
      <c r="A61" s="124" t="s">
        <v>950</v>
      </c>
      <c r="B61" s="125" t="s">
        <v>140</v>
      </c>
      <c r="C61" s="125" t="s">
        <v>207</v>
      </c>
      <c r="D61" s="126" t="s">
        <v>1236</v>
      </c>
      <c r="E61" s="137">
        <v>20000</v>
      </c>
      <c r="F61" s="125" t="s">
        <v>452</v>
      </c>
      <c r="G61" s="125" t="s">
        <v>263</v>
      </c>
      <c r="H61" s="126" t="s">
        <v>297</v>
      </c>
      <c r="I61" s="125" t="s">
        <v>335</v>
      </c>
      <c r="J61" s="125" t="s">
        <v>394</v>
      </c>
      <c r="K61" s="127"/>
      <c r="L61" s="127"/>
      <c r="M61" s="127"/>
      <c r="N61" s="127"/>
      <c r="O61" s="127"/>
      <c r="P61" s="127"/>
      <c r="Q61" s="127"/>
      <c r="R61" s="127"/>
      <c r="S61" s="128" t="s">
        <v>2165</v>
      </c>
    </row>
    <row r="62" spans="1:19" s="8" customFormat="1" ht="34.5" thickBot="1" x14ac:dyDescent="0.3">
      <c r="A62" s="124" t="s">
        <v>950</v>
      </c>
      <c r="B62" s="125" t="s">
        <v>141</v>
      </c>
      <c r="C62" s="125" t="s">
        <v>27</v>
      </c>
      <c r="D62" s="126" t="s">
        <v>1236</v>
      </c>
      <c r="E62" s="137">
        <v>25200</v>
      </c>
      <c r="F62" s="125" t="s">
        <v>86</v>
      </c>
      <c r="G62" s="125" t="s">
        <v>264</v>
      </c>
      <c r="H62" s="126" t="s">
        <v>297</v>
      </c>
      <c r="I62" s="125" t="s">
        <v>336</v>
      </c>
      <c r="J62" s="125" t="s">
        <v>395</v>
      </c>
      <c r="K62" s="127"/>
      <c r="L62" s="127"/>
      <c r="M62" s="127"/>
      <c r="N62" s="127"/>
      <c r="O62" s="127"/>
      <c r="P62" s="127"/>
      <c r="Q62" s="127"/>
      <c r="R62" s="127"/>
      <c r="S62" s="128" t="s">
        <v>2165</v>
      </c>
    </row>
    <row r="63" spans="1:19" s="8" customFormat="1" ht="45.75" thickBot="1" x14ac:dyDescent="0.3">
      <c r="A63" s="124" t="s">
        <v>950</v>
      </c>
      <c r="B63" s="125" t="s">
        <v>142</v>
      </c>
      <c r="C63" s="125" t="s">
        <v>77</v>
      </c>
      <c r="D63" s="126" t="s">
        <v>1236</v>
      </c>
      <c r="E63" s="137">
        <v>34997.5</v>
      </c>
      <c r="F63" s="125" t="s">
        <v>85</v>
      </c>
      <c r="G63" s="125" t="s">
        <v>265</v>
      </c>
      <c r="H63" s="126" t="s">
        <v>303</v>
      </c>
      <c r="I63" s="125" t="s">
        <v>337</v>
      </c>
      <c r="J63" s="125" t="s">
        <v>396</v>
      </c>
      <c r="K63" s="127"/>
      <c r="L63" s="127" t="s">
        <v>2012</v>
      </c>
      <c r="M63" s="127" t="s">
        <v>2012</v>
      </c>
      <c r="N63" s="127"/>
      <c r="O63" s="127"/>
      <c r="P63" s="127"/>
      <c r="Q63" s="127" t="s">
        <v>2012</v>
      </c>
      <c r="R63" s="127"/>
      <c r="S63" s="128" t="s">
        <v>2095</v>
      </c>
    </row>
    <row r="64" spans="1:19" s="8" customFormat="1" ht="45.75" thickBot="1" x14ac:dyDescent="0.3">
      <c r="A64" s="124" t="s">
        <v>950</v>
      </c>
      <c r="B64" s="125" t="s">
        <v>143</v>
      </c>
      <c r="C64" s="125" t="s">
        <v>35</v>
      </c>
      <c r="D64" s="126" t="s">
        <v>1236</v>
      </c>
      <c r="E64" s="137">
        <v>45000</v>
      </c>
      <c r="F64" s="125" t="s">
        <v>80</v>
      </c>
      <c r="G64" s="125" t="s">
        <v>266</v>
      </c>
      <c r="H64" s="126" t="s">
        <v>299</v>
      </c>
      <c r="I64" s="125" t="s">
        <v>338</v>
      </c>
      <c r="J64" s="125" t="s">
        <v>397</v>
      </c>
      <c r="K64" s="161" t="s">
        <v>2012</v>
      </c>
      <c r="L64" s="10"/>
      <c r="M64" s="161" t="s">
        <v>2012</v>
      </c>
      <c r="N64" s="10"/>
      <c r="O64" s="10"/>
      <c r="P64" s="161" t="s">
        <v>13</v>
      </c>
      <c r="Q64" s="10"/>
      <c r="R64" s="10"/>
      <c r="S64" s="159" t="s">
        <v>2141</v>
      </c>
    </row>
    <row r="65" spans="1:19" s="8" customFormat="1" ht="34.5" thickBot="1" x14ac:dyDescent="0.3">
      <c r="A65" s="124" t="s">
        <v>950</v>
      </c>
      <c r="B65" s="125" t="s">
        <v>144</v>
      </c>
      <c r="C65" s="125" t="s">
        <v>208</v>
      </c>
      <c r="D65" s="126" t="s">
        <v>1236</v>
      </c>
      <c r="E65" s="137">
        <v>17797.5</v>
      </c>
      <c r="F65" s="125" t="s">
        <v>469</v>
      </c>
      <c r="G65" s="125" t="s">
        <v>267</v>
      </c>
      <c r="H65" s="126" t="s">
        <v>300</v>
      </c>
      <c r="I65" s="125" t="s">
        <v>339</v>
      </c>
      <c r="J65" s="125"/>
      <c r="K65" s="127"/>
      <c r="L65" s="127"/>
      <c r="M65" s="161"/>
      <c r="N65" s="127"/>
      <c r="O65" s="127"/>
      <c r="P65" s="127"/>
      <c r="Q65" s="127"/>
      <c r="R65" s="127"/>
      <c r="S65" s="128" t="s">
        <v>2172</v>
      </c>
    </row>
    <row r="66" spans="1:19" s="8" customFormat="1" ht="34.5" thickBot="1" x14ac:dyDescent="0.3">
      <c r="A66" s="124" t="s">
        <v>950</v>
      </c>
      <c r="B66" s="125" t="s">
        <v>144</v>
      </c>
      <c r="C66" s="125" t="s">
        <v>209</v>
      </c>
      <c r="D66" s="126" t="s">
        <v>1236</v>
      </c>
      <c r="E66" s="137">
        <v>18375</v>
      </c>
      <c r="F66" s="125" t="s">
        <v>469</v>
      </c>
      <c r="G66" s="125" t="s">
        <v>267</v>
      </c>
      <c r="H66" s="126" t="s">
        <v>300</v>
      </c>
      <c r="I66" s="125" t="s">
        <v>339</v>
      </c>
      <c r="J66" s="125"/>
      <c r="K66" s="127" t="s">
        <v>1804</v>
      </c>
      <c r="L66" s="127"/>
      <c r="M66" s="161"/>
      <c r="N66" s="127"/>
      <c r="O66" s="127"/>
      <c r="P66" s="127"/>
      <c r="Q66" s="127"/>
      <c r="R66" s="127"/>
      <c r="S66" s="128" t="s">
        <v>2170</v>
      </c>
    </row>
    <row r="67" spans="1:19" s="8" customFormat="1" ht="45.75" thickBot="1" x14ac:dyDescent="0.3">
      <c r="A67" s="124" t="s">
        <v>950</v>
      </c>
      <c r="B67" s="125" t="s">
        <v>145</v>
      </c>
      <c r="C67" s="125" t="s">
        <v>73</v>
      </c>
      <c r="D67" s="126" t="s">
        <v>1236</v>
      </c>
      <c r="E67" s="137">
        <v>1934.02</v>
      </c>
      <c r="F67" s="125" t="s">
        <v>467</v>
      </c>
      <c r="G67" s="125" t="s">
        <v>268</v>
      </c>
      <c r="H67" s="126" t="s">
        <v>300</v>
      </c>
      <c r="I67" s="125" t="s">
        <v>340</v>
      </c>
      <c r="J67" s="125" t="s">
        <v>398</v>
      </c>
      <c r="K67" s="127" t="s">
        <v>2168</v>
      </c>
      <c r="L67" s="127"/>
      <c r="M67" s="127" t="s">
        <v>2169</v>
      </c>
      <c r="N67" s="127"/>
      <c r="O67" s="127" t="s">
        <v>2168</v>
      </c>
      <c r="P67" s="127"/>
      <c r="Q67" s="127"/>
      <c r="R67" s="127"/>
      <c r="S67" s="128"/>
    </row>
    <row r="68" spans="1:19" s="8" customFormat="1" ht="23.25" thickBot="1" x14ac:dyDescent="0.3">
      <c r="A68" s="129" t="s">
        <v>950</v>
      </c>
      <c r="B68" s="11" t="s">
        <v>146</v>
      </c>
      <c r="C68" s="11"/>
      <c r="D68" s="11" t="s">
        <v>1233</v>
      </c>
      <c r="E68" s="11" t="s">
        <v>1233</v>
      </c>
      <c r="F68" s="11" t="s">
        <v>470</v>
      </c>
      <c r="G68" s="11" t="s">
        <v>269</v>
      </c>
      <c r="H68" s="11" t="s">
        <v>300</v>
      </c>
      <c r="I68" s="11"/>
      <c r="J68" s="11"/>
      <c r="K68" s="130"/>
      <c r="L68" s="130"/>
      <c r="M68" s="130"/>
      <c r="N68" s="130"/>
      <c r="O68" s="130"/>
      <c r="P68" s="130"/>
      <c r="Q68" s="130"/>
      <c r="R68" s="130"/>
      <c r="S68" s="131"/>
    </row>
    <row r="69" spans="1:19" s="8" customFormat="1" ht="34.5" thickBot="1" x14ac:dyDescent="0.3">
      <c r="A69" s="124" t="s">
        <v>950</v>
      </c>
      <c r="B69" s="125" t="s">
        <v>147</v>
      </c>
      <c r="C69" s="125" t="s">
        <v>210</v>
      </c>
      <c r="D69" s="126" t="s">
        <v>1236</v>
      </c>
      <c r="E69" s="137">
        <v>7782</v>
      </c>
      <c r="F69" s="125" t="s">
        <v>471</v>
      </c>
      <c r="G69" s="125" t="s">
        <v>270</v>
      </c>
      <c r="H69" s="126" t="s">
        <v>297</v>
      </c>
      <c r="I69" s="125" t="s">
        <v>341</v>
      </c>
      <c r="J69" s="125" t="s">
        <v>399</v>
      </c>
      <c r="K69" s="10" t="s">
        <v>1804</v>
      </c>
      <c r="L69" s="10"/>
      <c r="M69" s="10" t="s">
        <v>1804</v>
      </c>
      <c r="N69" s="10"/>
      <c r="O69" s="10" t="s">
        <v>1804</v>
      </c>
      <c r="P69" s="127"/>
      <c r="Q69" s="127"/>
      <c r="R69" s="127"/>
      <c r="S69" s="128" t="s">
        <v>2175</v>
      </c>
    </row>
    <row r="70" spans="1:19" s="8" customFormat="1" ht="34.5" thickBot="1" x14ac:dyDescent="0.3">
      <c r="A70" s="129" t="s">
        <v>950</v>
      </c>
      <c r="B70" s="11" t="s">
        <v>148</v>
      </c>
      <c r="C70" s="11"/>
      <c r="D70" s="11" t="s">
        <v>1234</v>
      </c>
      <c r="E70" s="11" t="s">
        <v>1234</v>
      </c>
      <c r="F70" s="11" t="s">
        <v>472</v>
      </c>
      <c r="G70" s="11" t="s">
        <v>271</v>
      </c>
      <c r="H70" s="11" t="s">
        <v>297</v>
      </c>
      <c r="I70" s="11"/>
      <c r="J70" s="11"/>
      <c r="K70" s="130"/>
      <c r="L70" s="130"/>
      <c r="M70" s="130"/>
      <c r="N70" s="130"/>
      <c r="O70" s="130"/>
      <c r="P70" s="130"/>
      <c r="Q70" s="130"/>
      <c r="R70" s="130"/>
      <c r="S70" s="131"/>
    </row>
    <row r="71" spans="1:19" s="8" customFormat="1" ht="68.25" thickBot="1" x14ac:dyDescent="0.3">
      <c r="A71" s="124" t="s">
        <v>950</v>
      </c>
      <c r="B71" s="125" t="s">
        <v>151</v>
      </c>
      <c r="C71" s="125" t="s">
        <v>212</v>
      </c>
      <c r="D71" s="126" t="s">
        <v>1236</v>
      </c>
      <c r="E71" s="137">
        <v>2500</v>
      </c>
      <c r="F71" s="125" t="s">
        <v>80</v>
      </c>
      <c r="G71" s="125" t="s">
        <v>104</v>
      </c>
      <c r="H71" s="126" t="s">
        <v>298</v>
      </c>
      <c r="I71" s="125" t="s">
        <v>343</v>
      </c>
      <c r="J71" s="125" t="s">
        <v>401</v>
      </c>
      <c r="K71" s="161" t="s">
        <v>2012</v>
      </c>
      <c r="L71" s="10"/>
      <c r="M71" s="161" t="s">
        <v>2012</v>
      </c>
      <c r="N71" s="10"/>
      <c r="O71" s="10"/>
      <c r="P71" s="10"/>
      <c r="Q71" s="10"/>
      <c r="R71" s="10"/>
      <c r="S71" s="159" t="s">
        <v>2141</v>
      </c>
    </row>
    <row r="72" spans="1:19" s="8" customFormat="1" ht="34.5" thickBot="1" x14ac:dyDescent="0.3">
      <c r="A72" s="124" t="s">
        <v>950</v>
      </c>
      <c r="B72" s="125" t="s">
        <v>149</v>
      </c>
      <c r="C72" s="125" t="s">
        <v>211</v>
      </c>
      <c r="D72" s="126" t="s">
        <v>1236</v>
      </c>
      <c r="E72" s="137">
        <v>1955</v>
      </c>
      <c r="F72" s="125" t="s">
        <v>469</v>
      </c>
      <c r="G72" s="125" t="s">
        <v>272</v>
      </c>
      <c r="H72" s="126" t="s">
        <v>300</v>
      </c>
      <c r="I72" s="125" t="s">
        <v>342</v>
      </c>
      <c r="J72" s="125" t="s">
        <v>400</v>
      </c>
      <c r="K72" s="161" t="s">
        <v>1804</v>
      </c>
      <c r="L72" s="127"/>
      <c r="M72" s="161"/>
      <c r="N72" s="127"/>
      <c r="O72" s="127"/>
      <c r="P72" s="127"/>
      <c r="Q72" s="127"/>
      <c r="R72" s="127"/>
      <c r="S72" s="128"/>
    </row>
    <row r="73" spans="1:19" s="8" customFormat="1" ht="23.25" thickBot="1" x14ac:dyDescent="0.3">
      <c r="A73" s="124" t="s">
        <v>950</v>
      </c>
      <c r="B73" s="125" t="s">
        <v>152</v>
      </c>
      <c r="C73" s="125" t="s">
        <v>74</v>
      </c>
      <c r="D73" s="126" t="s">
        <v>1236</v>
      </c>
      <c r="E73" s="137">
        <v>27221.7</v>
      </c>
      <c r="F73" s="125" t="s">
        <v>473</v>
      </c>
      <c r="G73" s="125" t="s">
        <v>274</v>
      </c>
      <c r="H73" s="126" t="s">
        <v>300</v>
      </c>
      <c r="I73" s="125" t="s">
        <v>936</v>
      </c>
      <c r="J73" s="125" t="s">
        <v>403</v>
      </c>
      <c r="K73" s="161" t="s">
        <v>2012</v>
      </c>
      <c r="L73" s="127"/>
      <c r="M73" s="161"/>
      <c r="N73" s="127"/>
      <c r="O73" s="127"/>
      <c r="P73" s="127"/>
      <c r="Q73" s="127"/>
      <c r="R73" s="127"/>
      <c r="S73" s="128"/>
    </row>
    <row r="74" spans="1:19" s="8" customFormat="1" ht="23.25" thickBot="1" x14ac:dyDescent="0.3">
      <c r="A74" s="124" t="s">
        <v>950</v>
      </c>
      <c r="B74" s="125" t="s">
        <v>152</v>
      </c>
      <c r="C74" s="125" t="s">
        <v>213</v>
      </c>
      <c r="D74" s="126" t="s">
        <v>1236</v>
      </c>
      <c r="E74" s="137">
        <v>14303.1</v>
      </c>
      <c r="F74" s="125" t="s">
        <v>473</v>
      </c>
      <c r="G74" s="125" t="s">
        <v>274</v>
      </c>
      <c r="H74" s="126" t="s">
        <v>300</v>
      </c>
      <c r="I74" s="125" t="s">
        <v>936</v>
      </c>
      <c r="J74" s="125" t="s">
        <v>402</v>
      </c>
      <c r="K74" s="161" t="s">
        <v>1804</v>
      </c>
      <c r="L74" s="127"/>
      <c r="M74" s="161"/>
      <c r="N74" s="127"/>
      <c r="O74" s="127"/>
      <c r="P74" s="127"/>
      <c r="Q74" s="127"/>
      <c r="R74" s="127"/>
      <c r="S74" s="128"/>
    </row>
    <row r="75" spans="1:19" s="8" customFormat="1" ht="124.5" thickBot="1" x14ac:dyDescent="0.3">
      <c r="A75" s="124" t="s">
        <v>950</v>
      </c>
      <c r="B75" s="125" t="s">
        <v>153</v>
      </c>
      <c r="C75" s="125" t="s">
        <v>72</v>
      </c>
      <c r="D75" s="126" t="s">
        <v>1236</v>
      </c>
      <c r="E75" s="137">
        <v>6990</v>
      </c>
      <c r="F75" s="125" t="s">
        <v>474</v>
      </c>
      <c r="G75" s="125" t="s">
        <v>275</v>
      </c>
      <c r="H75" s="126" t="s">
        <v>303</v>
      </c>
      <c r="I75" s="125" t="s">
        <v>345</v>
      </c>
      <c r="J75" s="125" t="s">
        <v>405</v>
      </c>
      <c r="K75" s="161" t="s">
        <v>1804</v>
      </c>
      <c r="L75" s="127"/>
      <c r="M75" s="161" t="s">
        <v>2012</v>
      </c>
      <c r="N75" s="127"/>
      <c r="O75" s="127" t="s">
        <v>2012</v>
      </c>
      <c r="P75" s="127"/>
      <c r="Q75" s="127"/>
      <c r="R75" s="127"/>
      <c r="S75" s="128"/>
    </row>
    <row r="76" spans="1:19" s="8" customFormat="1" ht="45.75" thickBot="1" x14ac:dyDescent="0.3">
      <c r="A76" s="124" t="s">
        <v>950</v>
      </c>
      <c r="B76" s="125" t="s">
        <v>153</v>
      </c>
      <c r="C76" s="125" t="s">
        <v>89</v>
      </c>
      <c r="D76" s="126" t="s">
        <v>1236</v>
      </c>
      <c r="E76" s="137">
        <v>952</v>
      </c>
      <c r="F76" s="125" t="s">
        <v>474</v>
      </c>
      <c r="G76" s="125" t="s">
        <v>275</v>
      </c>
      <c r="H76" s="126" t="s">
        <v>303</v>
      </c>
      <c r="I76" s="125" t="s">
        <v>344</v>
      </c>
      <c r="J76" s="125" t="s">
        <v>404</v>
      </c>
      <c r="K76" s="161" t="s">
        <v>1804</v>
      </c>
      <c r="L76" s="127"/>
      <c r="M76" s="161" t="s">
        <v>2012</v>
      </c>
      <c r="N76" s="127"/>
      <c r="O76" s="127" t="s">
        <v>2012</v>
      </c>
      <c r="P76" s="127"/>
      <c r="Q76" s="127"/>
      <c r="R76" s="127"/>
      <c r="S76" s="128"/>
    </row>
    <row r="77" spans="1:19" s="8" customFormat="1" ht="79.5" thickBot="1" x14ac:dyDescent="0.3">
      <c r="A77" s="124" t="s">
        <v>950</v>
      </c>
      <c r="B77" s="125" t="s">
        <v>153</v>
      </c>
      <c r="C77" s="125" t="s">
        <v>216</v>
      </c>
      <c r="D77" s="126" t="s">
        <v>1236</v>
      </c>
      <c r="E77" s="137">
        <v>4320</v>
      </c>
      <c r="F77" s="125" t="s">
        <v>474</v>
      </c>
      <c r="G77" s="125" t="s">
        <v>275</v>
      </c>
      <c r="H77" s="126" t="s">
        <v>303</v>
      </c>
      <c r="I77" s="125" t="s">
        <v>937</v>
      </c>
      <c r="J77" s="125" t="s">
        <v>408</v>
      </c>
      <c r="K77" s="161" t="s">
        <v>1804</v>
      </c>
      <c r="L77" s="127"/>
      <c r="M77" s="161" t="s">
        <v>2012</v>
      </c>
      <c r="N77" s="127"/>
      <c r="O77" s="127" t="s">
        <v>2012</v>
      </c>
      <c r="P77" s="127"/>
      <c r="Q77" s="127"/>
      <c r="R77" s="127"/>
      <c r="S77" s="128"/>
    </row>
    <row r="78" spans="1:19" s="8" customFormat="1" ht="124.5" thickBot="1" x14ac:dyDescent="0.3">
      <c r="A78" s="124" t="s">
        <v>950</v>
      </c>
      <c r="B78" s="125" t="s">
        <v>153</v>
      </c>
      <c r="C78" s="125" t="s">
        <v>215</v>
      </c>
      <c r="D78" s="126" t="s">
        <v>1236</v>
      </c>
      <c r="E78" s="137">
        <v>1351.04</v>
      </c>
      <c r="F78" s="125" t="s">
        <v>474</v>
      </c>
      <c r="G78" s="125" t="s">
        <v>275</v>
      </c>
      <c r="H78" s="126" t="s">
        <v>303</v>
      </c>
      <c r="I78" s="125" t="s">
        <v>345</v>
      </c>
      <c r="J78" s="125" t="s">
        <v>407</v>
      </c>
      <c r="K78" s="161" t="s">
        <v>1804</v>
      </c>
      <c r="L78" s="127"/>
      <c r="M78" s="161" t="s">
        <v>2012</v>
      </c>
      <c r="N78" s="127"/>
      <c r="O78" s="127" t="s">
        <v>2012</v>
      </c>
      <c r="P78" s="127"/>
      <c r="Q78" s="127"/>
      <c r="R78" s="127"/>
      <c r="S78" s="128"/>
    </row>
    <row r="79" spans="1:19" s="8" customFormat="1" ht="124.5" thickBot="1" x14ac:dyDescent="0.3">
      <c r="A79" s="124" t="s">
        <v>950</v>
      </c>
      <c r="B79" s="125" t="s">
        <v>153</v>
      </c>
      <c r="C79" s="125" t="s">
        <v>214</v>
      </c>
      <c r="D79" s="126" t="s">
        <v>1236</v>
      </c>
      <c r="E79" s="137">
        <v>23515</v>
      </c>
      <c r="F79" s="125" t="s">
        <v>474</v>
      </c>
      <c r="G79" s="125" t="s">
        <v>275</v>
      </c>
      <c r="H79" s="126" t="s">
        <v>303</v>
      </c>
      <c r="I79" s="125" t="s">
        <v>345</v>
      </c>
      <c r="J79" s="125" t="s">
        <v>406</v>
      </c>
      <c r="K79" s="161" t="s">
        <v>1804</v>
      </c>
      <c r="L79" s="127"/>
      <c r="M79" s="161" t="s">
        <v>2012</v>
      </c>
      <c r="N79" s="127"/>
      <c r="O79" s="127" t="s">
        <v>2012</v>
      </c>
      <c r="P79" s="127"/>
      <c r="Q79" s="127"/>
      <c r="R79" s="127"/>
      <c r="S79" s="128"/>
    </row>
    <row r="80" spans="1:19" s="8" customFormat="1" ht="34.5" thickBot="1" x14ac:dyDescent="0.3">
      <c r="A80" s="124" t="s">
        <v>950</v>
      </c>
      <c r="B80" s="125" t="s">
        <v>154</v>
      </c>
      <c r="C80" s="125" t="s">
        <v>70</v>
      </c>
      <c r="D80" s="126" t="s">
        <v>1236</v>
      </c>
      <c r="E80" s="137">
        <v>2625</v>
      </c>
      <c r="F80" s="125" t="s">
        <v>475</v>
      </c>
      <c r="G80" s="125" t="s">
        <v>276</v>
      </c>
      <c r="H80" s="126" t="s">
        <v>305</v>
      </c>
      <c r="I80" s="125" t="s">
        <v>346</v>
      </c>
      <c r="J80" s="125" t="s">
        <v>409</v>
      </c>
      <c r="K80" s="161"/>
      <c r="L80" s="127"/>
      <c r="M80" s="161"/>
      <c r="N80" s="127"/>
      <c r="O80" s="127"/>
      <c r="P80" s="127"/>
      <c r="Q80" s="127"/>
      <c r="R80" s="127"/>
      <c r="S80" s="128" t="s">
        <v>2164</v>
      </c>
    </row>
    <row r="81" spans="1:19" s="8" customFormat="1" ht="102" thickBot="1" x14ac:dyDescent="0.3">
      <c r="A81" s="124" t="s">
        <v>950</v>
      </c>
      <c r="B81" s="125" t="s">
        <v>155</v>
      </c>
      <c r="C81" s="125" t="s">
        <v>76</v>
      </c>
      <c r="D81" s="126" t="s">
        <v>1236</v>
      </c>
      <c r="E81" s="137">
        <v>10000</v>
      </c>
      <c r="F81" s="125" t="s">
        <v>455</v>
      </c>
      <c r="G81" s="125" t="s">
        <v>277</v>
      </c>
      <c r="H81" s="126" t="s">
        <v>305</v>
      </c>
      <c r="I81" s="125" t="s">
        <v>347</v>
      </c>
      <c r="J81" s="125" t="s">
        <v>1169</v>
      </c>
      <c r="K81" s="161" t="s">
        <v>1804</v>
      </c>
      <c r="L81" s="127"/>
      <c r="M81" s="161" t="s">
        <v>1804</v>
      </c>
      <c r="N81" s="127"/>
      <c r="O81" s="127"/>
      <c r="P81" s="127" t="s">
        <v>1804</v>
      </c>
      <c r="Q81" s="127"/>
      <c r="R81" s="127"/>
      <c r="S81" s="128"/>
    </row>
    <row r="82" spans="1:19" s="8" customFormat="1" ht="23.25" thickBot="1" x14ac:dyDescent="0.3">
      <c r="A82" s="129" t="s">
        <v>950</v>
      </c>
      <c r="B82" s="11" t="s">
        <v>156</v>
      </c>
      <c r="C82" s="11"/>
      <c r="D82" s="11" t="s">
        <v>1233</v>
      </c>
      <c r="E82" s="11" t="s">
        <v>1233</v>
      </c>
      <c r="F82" s="11" t="s">
        <v>79</v>
      </c>
      <c r="G82" s="11" t="s">
        <v>278</v>
      </c>
      <c r="H82" s="11" t="s">
        <v>306</v>
      </c>
      <c r="I82" s="11"/>
      <c r="J82" s="11"/>
      <c r="K82" s="11"/>
      <c r="L82" s="130"/>
      <c r="M82" s="11"/>
      <c r="N82" s="130"/>
      <c r="O82" s="130"/>
      <c r="P82" s="130"/>
      <c r="Q82" s="130"/>
      <c r="R82" s="130"/>
      <c r="S82" s="131"/>
    </row>
    <row r="83" spans="1:19" s="8" customFormat="1" ht="34.5" thickBot="1" x14ac:dyDescent="0.3">
      <c r="A83" s="129" t="s">
        <v>950</v>
      </c>
      <c r="B83" s="11" t="s">
        <v>150</v>
      </c>
      <c r="C83" s="11"/>
      <c r="D83" s="11" t="s">
        <v>1233</v>
      </c>
      <c r="E83" s="11" t="s">
        <v>1233</v>
      </c>
      <c r="F83" s="11" t="s">
        <v>466</v>
      </c>
      <c r="G83" s="11" t="s">
        <v>273</v>
      </c>
      <c r="H83" s="11" t="s">
        <v>303</v>
      </c>
      <c r="I83" s="11"/>
      <c r="J83" s="11"/>
      <c r="K83" s="11"/>
      <c r="L83" s="130"/>
      <c r="M83" s="11"/>
      <c r="N83" s="130"/>
      <c r="O83" s="130"/>
      <c r="P83" s="130"/>
      <c r="Q83" s="130"/>
      <c r="R83" s="130"/>
      <c r="S83" s="131"/>
    </row>
    <row r="84" spans="1:19" s="8" customFormat="1" ht="34.5" thickBot="1" x14ac:dyDescent="0.3">
      <c r="A84" s="124" t="s">
        <v>950</v>
      </c>
      <c r="B84" s="125" t="s">
        <v>157</v>
      </c>
      <c r="C84" s="125" t="s">
        <v>217</v>
      </c>
      <c r="D84" s="126" t="s">
        <v>1236</v>
      </c>
      <c r="E84" s="137">
        <v>20000</v>
      </c>
      <c r="F84" s="125" t="s">
        <v>466</v>
      </c>
      <c r="G84" s="125" t="s">
        <v>279</v>
      </c>
      <c r="H84" s="126" t="s">
        <v>303</v>
      </c>
      <c r="I84" s="125" t="s">
        <v>310</v>
      </c>
      <c r="J84" s="125" t="s">
        <v>410</v>
      </c>
      <c r="K84" s="161" t="s">
        <v>1804</v>
      </c>
      <c r="L84" s="127"/>
      <c r="M84" s="161" t="s">
        <v>1804</v>
      </c>
      <c r="N84" s="127"/>
      <c r="O84" s="127" t="s">
        <v>1804</v>
      </c>
      <c r="P84" s="127"/>
      <c r="Q84" s="127"/>
      <c r="R84" s="127"/>
      <c r="S84" s="128"/>
    </row>
    <row r="85" spans="1:19" s="8" customFormat="1" ht="34.5" thickBot="1" x14ac:dyDescent="0.3">
      <c r="A85" s="129" t="s">
        <v>950</v>
      </c>
      <c r="B85" s="11" t="s">
        <v>158</v>
      </c>
      <c r="C85" s="11"/>
      <c r="D85" s="11" t="s">
        <v>1233</v>
      </c>
      <c r="E85" s="11" t="s">
        <v>1233</v>
      </c>
      <c r="F85" s="11" t="s">
        <v>454</v>
      </c>
      <c r="G85" s="11" t="s">
        <v>909</v>
      </c>
      <c r="H85" s="11" t="s">
        <v>297</v>
      </c>
      <c r="I85" s="11"/>
      <c r="J85" s="11"/>
      <c r="K85" s="11"/>
      <c r="L85" s="130"/>
      <c r="M85" s="11"/>
      <c r="N85" s="130"/>
      <c r="O85" s="130"/>
      <c r="P85" s="130"/>
      <c r="Q85" s="130"/>
      <c r="R85" s="130"/>
      <c r="S85" s="131"/>
    </row>
    <row r="86" spans="1:19" s="8" customFormat="1" ht="34.5" thickBot="1" x14ac:dyDescent="0.3">
      <c r="A86" s="124" t="s">
        <v>950</v>
      </c>
      <c r="B86" s="125" t="s">
        <v>159</v>
      </c>
      <c r="C86" s="125" t="s">
        <v>31</v>
      </c>
      <c r="D86" s="126" t="s">
        <v>1236</v>
      </c>
      <c r="E86" s="137">
        <v>5409</v>
      </c>
      <c r="F86" s="125" t="s">
        <v>476</v>
      </c>
      <c r="G86" s="125" t="s">
        <v>910</v>
      </c>
      <c r="H86" s="126" t="s">
        <v>305</v>
      </c>
      <c r="I86" s="125" t="s">
        <v>938</v>
      </c>
      <c r="J86" s="125" t="s">
        <v>411</v>
      </c>
      <c r="K86" s="161"/>
      <c r="L86" s="127"/>
      <c r="M86" s="161"/>
      <c r="N86" s="127"/>
      <c r="O86" s="127"/>
      <c r="P86" s="127"/>
      <c r="Q86" s="127"/>
      <c r="R86" s="127"/>
      <c r="S86" s="128" t="s">
        <v>2165</v>
      </c>
    </row>
    <row r="87" spans="1:19" s="8" customFormat="1" ht="102" thickBot="1" x14ac:dyDescent="0.3">
      <c r="A87" s="124" t="s">
        <v>950</v>
      </c>
      <c r="B87" s="125" t="s">
        <v>160</v>
      </c>
      <c r="C87" s="125" t="s">
        <v>218</v>
      </c>
      <c r="D87" s="126" t="s">
        <v>1236</v>
      </c>
      <c r="E87" s="137">
        <v>1188</v>
      </c>
      <c r="F87" s="125" t="s">
        <v>474</v>
      </c>
      <c r="G87" s="125" t="s">
        <v>280</v>
      </c>
      <c r="H87" s="126" t="s">
        <v>303</v>
      </c>
      <c r="I87" s="125" t="s">
        <v>347</v>
      </c>
      <c r="J87" s="125" t="s">
        <v>412</v>
      </c>
      <c r="K87" s="161" t="s">
        <v>1804</v>
      </c>
      <c r="L87" s="127"/>
      <c r="M87" s="161" t="s">
        <v>2012</v>
      </c>
      <c r="N87" s="127"/>
      <c r="O87" s="127" t="s">
        <v>2012</v>
      </c>
      <c r="P87" s="127"/>
      <c r="Q87" s="127"/>
      <c r="R87" s="127"/>
      <c r="S87" s="128"/>
    </row>
    <row r="88" spans="1:19" s="8" customFormat="1" ht="57" thickBot="1" x14ac:dyDescent="0.3">
      <c r="A88" s="124" t="s">
        <v>950</v>
      </c>
      <c r="B88" s="125" t="s">
        <v>161</v>
      </c>
      <c r="C88" s="125" t="s">
        <v>34</v>
      </c>
      <c r="D88" s="126" t="s">
        <v>1236</v>
      </c>
      <c r="E88" s="137">
        <v>29095.5</v>
      </c>
      <c r="F88" s="125" t="s">
        <v>474</v>
      </c>
      <c r="G88" s="125" t="s">
        <v>281</v>
      </c>
      <c r="H88" s="126" t="s">
        <v>303</v>
      </c>
      <c r="I88" s="125" t="s">
        <v>348</v>
      </c>
      <c r="J88" s="125" t="s">
        <v>413</v>
      </c>
      <c r="K88" s="161" t="s">
        <v>2012</v>
      </c>
      <c r="L88" s="127"/>
      <c r="M88" s="161" t="s">
        <v>2012</v>
      </c>
      <c r="N88" s="127"/>
      <c r="O88" s="127" t="s">
        <v>2012</v>
      </c>
      <c r="P88" s="127"/>
      <c r="Q88" s="127"/>
      <c r="R88" s="127"/>
      <c r="S88" s="128"/>
    </row>
    <row r="89" spans="1:19" s="8" customFormat="1" ht="57" thickBot="1" x14ac:dyDescent="0.3">
      <c r="A89" s="124" t="s">
        <v>950</v>
      </c>
      <c r="B89" s="125" t="s">
        <v>162</v>
      </c>
      <c r="C89" s="125" t="s">
        <v>34</v>
      </c>
      <c r="D89" s="126" t="s">
        <v>1236</v>
      </c>
      <c r="E89" s="137">
        <v>9080</v>
      </c>
      <c r="F89" s="125" t="s">
        <v>85</v>
      </c>
      <c r="G89" s="125" t="s">
        <v>282</v>
      </c>
      <c r="H89" s="126" t="s">
        <v>303</v>
      </c>
      <c r="I89" s="125" t="s">
        <v>349</v>
      </c>
      <c r="J89" s="125" t="s">
        <v>414</v>
      </c>
      <c r="K89" s="161" t="s">
        <v>2012</v>
      </c>
      <c r="L89" s="127"/>
      <c r="M89" s="161" t="s">
        <v>2012</v>
      </c>
      <c r="N89" s="127"/>
      <c r="O89" s="127" t="s">
        <v>2012</v>
      </c>
      <c r="P89" s="127"/>
      <c r="Q89" s="127"/>
      <c r="R89" s="127"/>
      <c r="S89" s="128"/>
    </row>
    <row r="90" spans="1:19" s="8" customFormat="1" ht="57" thickBot="1" x14ac:dyDescent="0.3">
      <c r="A90" s="124" t="s">
        <v>950</v>
      </c>
      <c r="B90" s="125" t="s">
        <v>163</v>
      </c>
      <c r="C90" s="125" t="s">
        <v>34</v>
      </c>
      <c r="D90" s="126" t="s">
        <v>1236</v>
      </c>
      <c r="E90" s="137">
        <v>29735.55</v>
      </c>
      <c r="F90" s="125" t="s">
        <v>85</v>
      </c>
      <c r="G90" s="125" t="s">
        <v>283</v>
      </c>
      <c r="H90" s="126" t="s">
        <v>303</v>
      </c>
      <c r="I90" s="125" t="s">
        <v>349</v>
      </c>
      <c r="J90" s="125" t="s">
        <v>415</v>
      </c>
      <c r="K90" s="161" t="s">
        <v>2012</v>
      </c>
      <c r="L90" s="127"/>
      <c r="M90" s="161" t="s">
        <v>2012</v>
      </c>
      <c r="N90" s="127"/>
      <c r="O90" s="127" t="s">
        <v>2012</v>
      </c>
      <c r="P90" s="127"/>
      <c r="Q90" s="127"/>
      <c r="R90" s="127"/>
      <c r="S90" s="128"/>
    </row>
    <row r="91" spans="1:19" s="8" customFormat="1" ht="45.75" thickBot="1" x14ac:dyDescent="0.3">
      <c r="A91" s="129" t="s">
        <v>950</v>
      </c>
      <c r="B91" s="11" t="s">
        <v>164</v>
      </c>
      <c r="C91" s="11"/>
      <c r="D91" s="11" t="s">
        <v>1233</v>
      </c>
      <c r="E91" s="11" t="s">
        <v>1233</v>
      </c>
      <c r="F91" s="11" t="s">
        <v>85</v>
      </c>
      <c r="G91" s="11" t="s">
        <v>284</v>
      </c>
      <c r="H91" s="11" t="s">
        <v>303</v>
      </c>
      <c r="I91" s="11"/>
      <c r="J91" s="11"/>
      <c r="K91" s="11"/>
      <c r="L91" s="130"/>
      <c r="M91" s="11"/>
      <c r="N91" s="130"/>
      <c r="O91" s="130"/>
      <c r="P91" s="130"/>
      <c r="Q91" s="130"/>
      <c r="R91" s="130"/>
      <c r="S91" s="131"/>
    </row>
    <row r="92" spans="1:19" s="8" customFormat="1" ht="45.75" thickBot="1" x14ac:dyDescent="0.3">
      <c r="A92" s="129" t="s">
        <v>950</v>
      </c>
      <c r="B92" s="11" t="s">
        <v>165</v>
      </c>
      <c r="C92" s="11"/>
      <c r="D92" s="11" t="s">
        <v>1233</v>
      </c>
      <c r="E92" s="11" t="s">
        <v>1233</v>
      </c>
      <c r="F92" s="11" t="s">
        <v>474</v>
      </c>
      <c r="G92" s="11" t="s">
        <v>285</v>
      </c>
      <c r="H92" s="11" t="s">
        <v>303</v>
      </c>
      <c r="I92" s="11"/>
      <c r="J92" s="11"/>
      <c r="K92" s="11"/>
      <c r="L92" s="130"/>
      <c r="M92" s="11"/>
      <c r="N92" s="130"/>
      <c r="O92" s="130"/>
      <c r="P92" s="130"/>
      <c r="Q92" s="130"/>
      <c r="R92" s="130"/>
      <c r="S92" s="131"/>
    </row>
    <row r="93" spans="1:19" s="8" customFormat="1" ht="237" thickBot="1" x14ac:dyDescent="0.3">
      <c r="A93" s="124" t="s">
        <v>950</v>
      </c>
      <c r="B93" s="125" t="s">
        <v>166</v>
      </c>
      <c r="C93" s="125" t="s">
        <v>87</v>
      </c>
      <c r="D93" s="126" t="s">
        <v>1236</v>
      </c>
      <c r="E93" s="137">
        <v>66779</v>
      </c>
      <c r="F93" s="125" t="s">
        <v>474</v>
      </c>
      <c r="G93" s="125" t="s">
        <v>286</v>
      </c>
      <c r="H93" s="126" t="s">
        <v>303</v>
      </c>
      <c r="I93" s="125" t="s">
        <v>350</v>
      </c>
      <c r="J93" s="125" t="s">
        <v>484</v>
      </c>
      <c r="K93" s="161" t="s">
        <v>1804</v>
      </c>
      <c r="L93" s="127"/>
      <c r="M93" s="161" t="s">
        <v>1804</v>
      </c>
      <c r="N93" s="127"/>
      <c r="O93" s="127" t="s">
        <v>1804</v>
      </c>
      <c r="P93" s="127"/>
      <c r="Q93" s="127"/>
      <c r="R93" s="127"/>
      <c r="S93" s="128"/>
    </row>
    <row r="94" spans="1:19" s="8" customFormat="1" ht="124.5" thickBot="1" x14ac:dyDescent="0.3">
      <c r="A94" s="124" t="s">
        <v>950</v>
      </c>
      <c r="B94" s="125" t="s">
        <v>167</v>
      </c>
      <c r="C94" s="125" t="s">
        <v>34</v>
      </c>
      <c r="D94" s="126" t="s">
        <v>1236</v>
      </c>
      <c r="E94" s="137">
        <v>948</v>
      </c>
      <c r="F94" s="125" t="s">
        <v>474</v>
      </c>
      <c r="G94" s="125" t="s">
        <v>287</v>
      </c>
      <c r="H94" s="126" t="s">
        <v>303</v>
      </c>
      <c r="I94" s="125" t="s">
        <v>351</v>
      </c>
      <c r="J94" s="125" t="s">
        <v>416</v>
      </c>
      <c r="K94" s="161" t="s">
        <v>2012</v>
      </c>
      <c r="L94" s="127"/>
      <c r="M94" s="161" t="s">
        <v>2012</v>
      </c>
      <c r="N94" s="127"/>
      <c r="O94" s="127" t="s">
        <v>2012</v>
      </c>
      <c r="P94" s="127"/>
      <c r="Q94" s="127"/>
      <c r="R94" s="127"/>
      <c r="S94" s="128"/>
    </row>
    <row r="95" spans="1:19" s="8" customFormat="1" ht="124.5" thickBot="1" x14ac:dyDescent="0.3">
      <c r="A95" s="124" t="s">
        <v>950</v>
      </c>
      <c r="B95" s="125" t="s">
        <v>168</v>
      </c>
      <c r="C95" s="125" t="s">
        <v>34</v>
      </c>
      <c r="D95" s="126" t="s">
        <v>1236</v>
      </c>
      <c r="E95" s="137">
        <v>51800</v>
      </c>
      <c r="F95" s="125" t="s">
        <v>474</v>
      </c>
      <c r="G95" s="125" t="s">
        <v>288</v>
      </c>
      <c r="H95" s="126" t="s">
        <v>303</v>
      </c>
      <c r="I95" s="125" t="s">
        <v>351</v>
      </c>
      <c r="J95" s="125" t="s">
        <v>417</v>
      </c>
      <c r="K95" s="161" t="s">
        <v>2012</v>
      </c>
      <c r="L95" s="127"/>
      <c r="M95" s="161" t="s">
        <v>2012</v>
      </c>
      <c r="N95" s="127"/>
      <c r="O95" s="127" t="s">
        <v>2012</v>
      </c>
      <c r="P95" s="127"/>
      <c r="Q95" s="127"/>
      <c r="R95" s="127"/>
      <c r="S95" s="128"/>
    </row>
    <row r="96" spans="1:19" s="8" customFormat="1" ht="45.75" thickBot="1" x14ac:dyDescent="0.3">
      <c r="A96" s="124" t="s">
        <v>950</v>
      </c>
      <c r="B96" s="125" t="s">
        <v>169</v>
      </c>
      <c r="C96" s="125" t="s">
        <v>77</v>
      </c>
      <c r="D96" s="126" t="s">
        <v>1236</v>
      </c>
      <c r="E96" s="137">
        <v>5699.88</v>
      </c>
      <c r="F96" s="125" t="s">
        <v>85</v>
      </c>
      <c r="G96" s="125" t="s">
        <v>289</v>
      </c>
      <c r="H96" s="126" t="s">
        <v>303</v>
      </c>
      <c r="I96" s="125" t="s">
        <v>352</v>
      </c>
      <c r="J96" s="125" t="s">
        <v>418</v>
      </c>
      <c r="K96" s="161" t="s">
        <v>2012</v>
      </c>
      <c r="L96" s="127"/>
      <c r="M96" s="161" t="s">
        <v>2012</v>
      </c>
      <c r="N96" s="127"/>
      <c r="O96" s="127" t="s">
        <v>2012</v>
      </c>
      <c r="P96" s="127"/>
      <c r="Q96" s="127"/>
      <c r="R96" s="127"/>
      <c r="S96" s="128"/>
    </row>
    <row r="97" spans="1:19" s="8" customFormat="1" ht="45.75" thickBot="1" x14ac:dyDescent="0.3">
      <c r="A97" s="124" t="s">
        <v>950</v>
      </c>
      <c r="B97" s="125" t="s">
        <v>170</v>
      </c>
      <c r="C97" s="125" t="s">
        <v>77</v>
      </c>
      <c r="D97" s="126" t="s">
        <v>1236</v>
      </c>
      <c r="E97" s="137">
        <v>29312.639999999999</v>
      </c>
      <c r="F97" s="125" t="s">
        <v>85</v>
      </c>
      <c r="G97" s="125" t="s">
        <v>290</v>
      </c>
      <c r="H97" s="126" t="s">
        <v>303</v>
      </c>
      <c r="I97" s="125" t="s">
        <v>352</v>
      </c>
      <c r="J97" s="125" t="s">
        <v>419</v>
      </c>
      <c r="K97" s="161" t="s">
        <v>2012</v>
      </c>
      <c r="L97" s="127"/>
      <c r="M97" s="161" t="s">
        <v>2012</v>
      </c>
      <c r="N97" s="127"/>
      <c r="O97" s="127" t="s">
        <v>2012</v>
      </c>
      <c r="P97" s="127"/>
      <c r="Q97" s="127"/>
      <c r="R97" s="127"/>
      <c r="S97" s="128"/>
    </row>
    <row r="98" spans="1:19" s="8" customFormat="1" ht="34.5" thickBot="1" x14ac:dyDescent="0.3">
      <c r="A98" s="124" t="s">
        <v>950</v>
      </c>
      <c r="B98" s="125" t="s">
        <v>171</v>
      </c>
      <c r="C98" s="125" t="s">
        <v>220</v>
      </c>
      <c r="D98" s="126" t="s">
        <v>1236</v>
      </c>
      <c r="E98" s="137">
        <v>4492.04</v>
      </c>
      <c r="F98" s="125" t="s">
        <v>469</v>
      </c>
      <c r="G98" s="125" t="s">
        <v>291</v>
      </c>
      <c r="H98" s="126" t="s">
        <v>300</v>
      </c>
      <c r="I98" s="125" t="s">
        <v>353</v>
      </c>
      <c r="J98" s="125" t="s">
        <v>421</v>
      </c>
      <c r="K98" s="161" t="s">
        <v>2012</v>
      </c>
      <c r="L98" s="127"/>
      <c r="M98" s="161" t="s">
        <v>2012</v>
      </c>
      <c r="N98" s="127"/>
      <c r="O98" s="127"/>
      <c r="P98" s="127" t="s">
        <v>2012</v>
      </c>
      <c r="Q98" s="127"/>
      <c r="R98" s="127"/>
      <c r="S98" s="128"/>
    </row>
    <row r="99" spans="1:19" s="8" customFormat="1" ht="34.5" thickBot="1" x14ac:dyDescent="0.3">
      <c r="A99" s="124" t="s">
        <v>950</v>
      </c>
      <c r="B99" s="125" t="s">
        <v>171</v>
      </c>
      <c r="C99" s="125" t="s">
        <v>219</v>
      </c>
      <c r="D99" s="126" t="s">
        <v>1236</v>
      </c>
      <c r="E99" s="137">
        <v>7529.94</v>
      </c>
      <c r="F99" s="125" t="s">
        <v>469</v>
      </c>
      <c r="G99" s="125" t="s">
        <v>291</v>
      </c>
      <c r="H99" s="126" t="s">
        <v>300</v>
      </c>
      <c r="I99" s="125" t="s">
        <v>353</v>
      </c>
      <c r="J99" s="125" t="s">
        <v>420</v>
      </c>
      <c r="K99" s="161" t="s">
        <v>2012</v>
      </c>
      <c r="L99" s="127"/>
      <c r="M99" s="161" t="s">
        <v>2012</v>
      </c>
      <c r="N99" s="127"/>
      <c r="O99" s="127"/>
      <c r="P99" s="127" t="s">
        <v>2012</v>
      </c>
      <c r="Q99" s="127"/>
      <c r="R99" s="127"/>
      <c r="S99" s="128"/>
    </row>
    <row r="100" spans="1:19" s="8" customFormat="1" ht="34.5" thickBot="1" x14ac:dyDescent="0.3">
      <c r="A100" s="124" t="s">
        <v>950</v>
      </c>
      <c r="B100" s="125" t="s">
        <v>171</v>
      </c>
      <c r="C100" s="125" t="s">
        <v>211</v>
      </c>
      <c r="D100" s="126" t="s">
        <v>1236</v>
      </c>
      <c r="E100" s="137">
        <v>2058</v>
      </c>
      <c r="F100" s="125" t="s">
        <v>469</v>
      </c>
      <c r="G100" s="125" t="s">
        <v>291</v>
      </c>
      <c r="H100" s="126" t="s">
        <v>300</v>
      </c>
      <c r="I100" s="125" t="s">
        <v>353</v>
      </c>
      <c r="J100" s="125" t="s">
        <v>422</v>
      </c>
      <c r="K100" s="161" t="s">
        <v>2012</v>
      </c>
      <c r="L100" s="127"/>
      <c r="M100" s="161" t="s">
        <v>2012</v>
      </c>
      <c r="N100" s="127"/>
      <c r="O100" s="127"/>
      <c r="P100" s="127" t="s">
        <v>2012</v>
      </c>
      <c r="Q100" s="127"/>
      <c r="R100" s="127"/>
      <c r="S100" s="128"/>
    </row>
    <row r="101" spans="1:19" s="8" customFormat="1" ht="327" thickBot="1" x14ac:dyDescent="0.3">
      <c r="A101" s="124" t="s">
        <v>950</v>
      </c>
      <c r="B101" s="125" t="s">
        <v>172</v>
      </c>
      <c r="C101" s="125" t="s">
        <v>221</v>
      </c>
      <c r="D101" s="126" t="s">
        <v>1236</v>
      </c>
      <c r="E101" s="137">
        <v>900</v>
      </c>
      <c r="F101" s="125" t="s">
        <v>85</v>
      </c>
      <c r="G101" s="125" t="s">
        <v>292</v>
      </c>
      <c r="H101" s="126" t="s">
        <v>303</v>
      </c>
      <c r="I101" s="125" t="s">
        <v>354</v>
      </c>
      <c r="J101" s="125" t="s">
        <v>414</v>
      </c>
      <c r="K101" s="161" t="s">
        <v>2012</v>
      </c>
      <c r="L101" s="127"/>
      <c r="M101" s="161" t="s">
        <v>2012</v>
      </c>
      <c r="N101" s="127"/>
      <c r="O101" s="127" t="s">
        <v>2012</v>
      </c>
      <c r="P101" s="127"/>
      <c r="Q101" s="127"/>
      <c r="R101" s="127"/>
      <c r="S101" s="128"/>
    </row>
    <row r="102" spans="1:19" s="8" customFormat="1" ht="102" thickBot="1" x14ac:dyDescent="0.3">
      <c r="A102" s="124" t="s">
        <v>950</v>
      </c>
      <c r="B102" s="125" t="s">
        <v>173</v>
      </c>
      <c r="C102" s="125" t="s">
        <v>218</v>
      </c>
      <c r="D102" s="126" t="s">
        <v>1236</v>
      </c>
      <c r="E102" s="137">
        <v>2574.2399999999998</v>
      </c>
      <c r="F102" s="125" t="s">
        <v>85</v>
      </c>
      <c r="G102" s="125" t="s">
        <v>293</v>
      </c>
      <c r="H102" s="126" t="s">
        <v>303</v>
      </c>
      <c r="I102" s="125" t="s">
        <v>347</v>
      </c>
      <c r="J102" s="125" t="s">
        <v>423</v>
      </c>
      <c r="K102" s="161" t="s">
        <v>2012</v>
      </c>
      <c r="L102" s="127"/>
      <c r="M102" s="161" t="s">
        <v>2012</v>
      </c>
      <c r="N102" s="127"/>
      <c r="O102" s="127" t="s">
        <v>2012</v>
      </c>
      <c r="P102" s="127"/>
      <c r="Q102" s="127"/>
      <c r="R102" s="127"/>
      <c r="S102" s="128" t="s">
        <v>2096</v>
      </c>
    </row>
    <row r="103" spans="1:19" s="8" customFormat="1" ht="90.75" thickBot="1" x14ac:dyDescent="0.3">
      <c r="A103" s="124" t="s">
        <v>950</v>
      </c>
      <c r="B103" s="125" t="s">
        <v>174</v>
      </c>
      <c r="C103" s="125" t="s">
        <v>222</v>
      </c>
      <c r="D103" s="126" t="s">
        <v>1236</v>
      </c>
      <c r="E103" s="137">
        <v>14950</v>
      </c>
      <c r="F103" s="125" t="s">
        <v>86</v>
      </c>
      <c r="G103" s="125" t="s">
        <v>911</v>
      </c>
      <c r="H103" s="126" t="s">
        <v>932</v>
      </c>
      <c r="I103" s="125" t="s">
        <v>939</v>
      </c>
      <c r="J103" s="125" t="s">
        <v>424</v>
      </c>
      <c r="K103" s="161"/>
      <c r="L103" s="127"/>
      <c r="M103" s="161"/>
      <c r="N103" s="127"/>
      <c r="O103" s="127"/>
      <c r="P103" s="127"/>
      <c r="Q103" s="127"/>
      <c r="R103" s="127"/>
      <c r="S103" s="128" t="s">
        <v>2165</v>
      </c>
    </row>
    <row r="104" spans="1:19" s="8" customFormat="1" ht="23.25" thickBot="1" x14ac:dyDescent="0.3">
      <c r="A104" s="129" t="s">
        <v>950</v>
      </c>
      <c r="B104" s="11" t="s">
        <v>175</v>
      </c>
      <c r="C104" s="11"/>
      <c r="D104" s="11" t="s">
        <v>1233</v>
      </c>
      <c r="E104" s="11" t="s">
        <v>1233</v>
      </c>
      <c r="F104" s="11" t="s">
        <v>470</v>
      </c>
      <c r="G104" s="11" t="s">
        <v>294</v>
      </c>
      <c r="H104" s="11" t="s">
        <v>300</v>
      </c>
      <c r="I104" s="11"/>
      <c r="J104" s="11"/>
      <c r="K104" s="11"/>
      <c r="L104" s="130"/>
      <c r="M104" s="130"/>
      <c r="N104" s="130"/>
      <c r="O104" s="130"/>
      <c r="P104" s="130"/>
      <c r="Q104" s="130"/>
      <c r="R104" s="130"/>
      <c r="S104" s="131"/>
    </row>
    <row r="105" spans="1:19" s="8" customFormat="1" ht="124.5" thickBot="1" x14ac:dyDescent="0.3">
      <c r="A105" s="124" t="s">
        <v>950</v>
      </c>
      <c r="B105" s="125" t="s">
        <v>176</v>
      </c>
      <c r="C105" s="125" t="s">
        <v>78</v>
      </c>
      <c r="D105" s="126" t="s">
        <v>1236</v>
      </c>
      <c r="E105" s="137">
        <v>18360</v>
      </c>
      <c r="F105" s="125" t="s">
        <v>477</v>
      </c>
      <c r="G105" s="125" t="s">
        <v>295</v>
      </c>
      <c r="H105" s="126" t="s">
        <v>303</v>
      </c>
      <c r="I105" s="125" t="s">
        <v>351</v>
      </c>
      <c r="J105" s="125" t="s">
        <v>425</v>
      </c>
      <c r="K105" s="125" t="s">
        <v>1804</v>
      </c>
      <c r="L105" s="127"/>
      <c r="M105" s="161" t="s">
        <v>1804</v>
      </c>
      <c r="N105" s="127"/>
      <c r="O105" s="127" t="s">
        <v>1804</v>
      </c>
      <c r="P105" s="127"/>
      <c r="Q105" s="127"/>
      <c r="R105" s="127"/>
      <c r="S105" s="128"/>
    </row>
    <row r="106" spans="1:19" s="8" customFormat="1" ht="45.75" thickBot="1" x14ac:dyDescent="0.3">
      <c r="A106" s="124" t="s">
        <v>950</v>
      </c>
      <c r="B106" s="125" t="s">
        <v>177</v>
      </c>
      <c r="C106" s="125" t="s">
        <v>77</v>
      </c>
      <c r="D106" s="126" t="s">
        <v>1236</v>
      </c>
      <c r="E106" s="137">
        <v>5020.8</v>
      </c>
      <c r="F106" s="125" t="s">
        <v>477</v>
      </c>
      <c r="G106" s="125" t="s">
        <v>296</v>
      </c>
      <c r="H106" s="126" t="s">
        <v>303</v>
      </c>
      <c r="I106" s="125" t="s">
        <v>355</v>
      </c>
      <c r="J106" s="125" t="s">
        <v>426</v>
      </c>
      <c r="K106" s="125"/>
      <c r="L106" s="127" t="s">
        <v>1804</v>
      </c>
      <c r="M106" s="161" t="s">
        <v>1804</v>
      </c>
      <c r="N106" s="127"/>
      <c r="O106" s="127"/>
      <c r="P106" s="127" t="s">
        <v>1804</v>
      </c>
      <c r="Q106" s="127"/>
      <c r="R106" s="127"/>
      <c r="S106" s="128" t="s">
        <v>2010</v>
      </c>
    </row>
    <row r="107" spans="1:19" s="8" customFormat="1" ht="327" thickBot="1" x14ac:dyDescent="0.3">
      <c r="A107" s="124" t="s">
        <v>950</v>
      </c>
      <c r="B107" s="125" t="s">
        <v>178</v>
      </c>
      <c r="C107" s="125" t="s">
        <v>77</v>
      </c>
      <c r="D107" s="126" t="s">
        <v>1236</v>
      </c>
      <c r="E107" s="137">
        <v>7920</v>
      </c>
      <c r="F107" s="125" t="s">
        <v>477</v>
      </c>
      <c r="G107" s="125" t="s">
        <v>908</v>
      </c>
      <c r="H107" s="126" t="s">
        <v>303</v>
      </c>
      <c r="I107" s="125" t="s">
        <v>940</v>
      </c>
      <c r="J107" s="125" t="s">
        <v>427</v>
      </c>
      <c r="K107" s="125" t="s">
        <v>1804</v>
      </c>
      <c r="L107" s="127"/>
      <c r="M107" s="161" t="s">
        <v>1804</v>
      </c>
      <c r="N107" s="127"/>
      <c r="O107" s="127" t="s">
        <v>1804</v>
      </c>
      <c r="P107" s="127"/>
      <c r="Q107" s="127"/>
      <c r="R107" s="127"/>
      <c r="S107" s="128"/>
    </row>
    <row r="108" spans="1:19" s="8" customFormat="1" ht="34.5" thickBot="1" x14ac:dyDescent="0.3">
      <c r="A108" s="129" t="s">
        <v>950</v>
      </c>
      <c r="B108" s="11" t="s">
        <v>179</v>
      </c>
      <c r="C108" s="11" t="s">
        <v>451</v>
      </c>
      <c r="D108" s="11" t="s">
        <v>1233</v>
      </c>
      <c r="E108" s="11" t="s">
        <v>1233</v>
      </c>
      <c r="F108" s="11" t="s">
        <v>460</v>
      </c>
      <c r="G108" s="11" t="s">
        <v>912</v>
      </c>
      <c r="H108" s="11" t="s">
        <v>305</v>
      </c>
      <c r="I108" s="11" t="s">
        <v>941</v>
      </c>
      <c r="J108" s="11"/>
      <c r="K108" s="11"/>
      <c r="L108" s="11"/>
      <c r="M108" s="11"/>
      <c r="N108" s="11"/>
      <c r="O108" s="11"/>
      <c r="P108" s="11"/>
      <c r="Q108" s="11"/>
      <c r="R108" s="11"/>
      <c r="S108" s="11"/>
    </row>
    <row r="109" spans="1:19" s="8" customFormat="1" ht="45.75" thickBot="1" x14ac:dyDescent="0.3">
      <c r="A109" s="124" t="s">
        <v>950</v>
      </c>
      <c r="B109" s="125" t="s">
        <v>180</v>
      </c>
      <c r="C109" s="125" t="s">
        <v>223</v>
      </c>
      <c r="D109" s="126" t="s">
        <v>1236</v>
      </c>
      <c r="E109" s="137">
        <v>5500</v>
      </c>
      <c r="F109" s="125" t="s">
        <v>79</v>
      </c>
      <c r="G109" s="125" t="s">
        <v>913</v>
      </c>
      <c r="H109" s="126" t="s">
        <v>306</v>
      </c>
      <c r="I109" s="125" t="s">
        <v>942</v>
      </c>
      <c r="J109" s="125" t="s">
        <v>428</v>
      </c>
      <c r="K109" s="161" t="s">
        <v>2012</v>
      </c>
      <c r="L109" s="127"/>
      <c r="M109" s="161" t="s">
        <v>2012</v>
      </c>
      <c r="N109" s="127"/>
      <c r="O109" s="127" t="s">
        <v>2012</v>
      </c>
      <c r="P109" s="127"/>
      <c r="Q109" s="127"/>
      <c r="R109" s="127"/>
      <c r="S109" s="128"/>
    </row>
    <row r="110" spans="1:19" s="8" customFormat="1" ht="45.75" thickBot="1" x14ac:dyDescent="0.3">
      <c r="A110" s="124" t="s">
        <v>950</v>
      </c>
      <c r="B110" s="125" t="s">
        <v>181</v>
      </c>
      <c r="C110" s="125" t="s">
        <v>224</v>
      </c>
      <c r="D110" s="126" t="s">
        <v>1236</v>
      </c>
      <c r="E110" s="125">
        <v>1995</v>
      </c>
      <c r="F110" s="125" t="s">
        <v>478</v>
      </c>
      <c r="G110" s="125" t="s">
        <v>914</v>
      </c>
      <c r="H110" s="126" t="s">
        <v>301</v>
      </c>
      <c r="I110" s="125" t="s">
        <v>943</v>
      </c>
      <c r="J110" s="125" t="s">
        <v>429</v>
      </c>
      <c r="K110" s="161" t="s">
        <v>1804</v>
      </c>
      <c r="L110" s="127"/>
      <c r="M110" s="161" t="s">
        <v>1804</v>
      </c>
      <c r="N110" s="127"/>
      <c r="O110" s="127"/>
      <c r="P110" s="127" t="s">
        <v>1804</v>
      </c>
      <c r="Q110" s="127"/>
      <c r="R110" s="127"/>
      <c r="S110" s="128"/>
    </row>
    <row r="111" spans="1:19" s="8" customFormat="1" ht="45.75" thickBot="1" x14ac:dyDescent="0.3">
      <c r="A111" s="124" t="s">
        <v>950</v>
      </c>
      <c r="B111" s="125" t="s">
        <v>182</v>
      </c>
      <c r="C111" s="125" t="s">
        <v>213</v>
      </c>
      <c r="D111" s="126" t="s">
        <v>1236</v>
      </c>
      <c r="E111" s="125">
        <v>15641</v>
      </c>
      <c r="F111" s="125" t="s">
        <v>470</v>
      </c>
      <c r="G111" s="125" t="s">
        <v>915</v>
      </c>
      <c r="H111" s="126" t="s">
        <v>300</v>
      </c>
      <c r="I111" s="125" t="s">
        <v>944</v>
      </c>
      <c r="J111" s="125" t="s">
        <v>430</v>
      </c>
      <c r="K111" s="161" t="s">
        <v>1804</v>
      </c>
      <c r="L111" s="127"/>
      <c r="M111" s="161" t="s">
        <v>1804</v>
      </c>
      <c r="N111" s="127" t="s">
        <v>2128</v>
      </c>
      <c r="O111" s="127" t="s">
        <v>1804</v>
      </c>
      <c r="P111" s="127" t="s">
        <v>2128</v>
      </c>
      <c r="Q111" s="127"/>
      <c r="R111" s="127"/>
      <c r="S111" s="128" t="s">
        <v>2128</v>
      </c>
    </row>
    <row r="112" spans="1:19" s="8" customFormat="1" ht="45.75" thickBot="1" x14ac:dyDescent="0.3">
      <c r="A112" s="124" t="s">
        <v>950</v>
      </c>
      <c r="B112" s="125" t="s">
        <v>183</v>
      </c>
      <c r="C112" s="125" t="s">
        <v>29</v>
      </c>
      <c r="D112" s="126" t="s">
        <v>1236</v>
      </c>
      <c r="E112" s="125">
        <v>9836.1</v>
      </c>
      <c r="F112" s="125" t="s">
        <v>467</v>
      </c>
      <c r="G112" s="125" t="s">
        <v>916</v>
      </c>
      <c r="H112" s="126" t="s">
        <v>300</v>
      </c>
      <c r="I112" s="125" t="s">
        <v>945</v>
      </c>
      <c r="J112" s="125" t="s">
        <v>431</v>
      </c>
      <c r="K112" s="161" t="s">
        <v>2169</v>
      </c>
      <c r="L112" s="127"/>
      <c r="M112" s="161" t="s">
        <v>2169</v>
      </c>
      <c r="N112" s="127"/>
      <c r="O112" s="127" t="s">
        <v>2168</v>
      </c>
      <c r="P112" s="127"/>
      <c r="Q112" s="127"/>
      <c r="R112" s="127"/>
      <c r="S112" s="128"/>
    </row>
    <row r="113" spans="1:19" s="8" customFormat="1" ht="34.5" thickBot="1" x14ac:dyDescent="0.3">
      <c r="A113" s="129" t="s">
        <v>950</v>
      </c>
      <c r="B113" s="11" t="s">
        <v>184</v>
      </c>
      <c r="C113" s="11"/>
      <c r="D113" s="11" t="s">
        <v>1233</v>
      </c>
      <c r="E113" s="11" t="s">
        <v>1233</v>
      </c>
      <c r="F113" s="11" t="s">
        <v>454</v>
      </c>
      <c r="G113" s="11" t="s">
        <v>917</v>
      </c>
      <c r="H113" s="11" t="s">
        <v>297</v>
      </c>
      <c r="I113" s="11"/>
      <c r="J113" s="130"/>
      <c r="K113" s="130"/>
      <c r="L113" s="130"/>
      <c r="M113" s="130"/>
      <c r="N113" s="130"/>
      <c r="O113" s="130"/>
      <c r="P113" s="130"/>
      <c r="Q113" s="130"/>
      <c r="R113" s="130"/>
      <c r="S113" s="131"/>
    </row>
    <row r="114" spans="1:19" s="8" customFormat="1" ht="68.25" thickBot="1" x14ac:dyDescent="0.3">
      <c r="A114" s="124" t="s">
        <v>950</v>
      </c>
      <c r="B114" s="125" t="s">
        <v>185</v>
      </c>
      <c r="C114" s="125" t="s">
        <v>225</v>
      </c>
      <c r="D114" s="126" t="s">
        <v>1236</v>
      </c>
      <c r="E114" s="137">
        <v>3858.25</v>
      </c>
      <c r="F114" s="125" t="s">
        <v>479</v>
      </c>
      <c r="G114" s="125" t="s">
        <v>918</v>
      </c>
      <c r="H114" s="126" t="s">
        <v>303</v>
      </c>
      <c r="I114" s="125" t="s">
        <v>946</v>
      </c>
      <c r="J114" s="125" t="s">
        <v>432</v>
      </c>
      <c r="K114" s="161" t="s">
        <v>1804</v>
      </c>
      <c r="L114" s="127"/>
      <c r="M114" s="161" t="s">
        <v>1804</v>
      </c>
      <c r="N114" s="127"/>
      <c r="O114" s="127" t="s">
        <v>1804</v>
      </c>
      <c r="P114" s="127"/>
      <c r="Q114" s="127"/>
      <c r="R114" s="127"/>
      <c r="S114" s="128"/>
    </row>
    <row r="115" spans="1:19" s="8" customFormat="1" ht="34.5" thickBot="1" x14ac:dyDescent="0.3">
      <c r="A115" s="124" t="s">
        <v>950</v>
      </c>
      <c r="B115" s="125" t="s">
        <v>186</v>
      </c>
      <c r="C115" s="125" t="s">
        <v>226</v>
      </c>
      <c r="D115" s="126" t="s">
        <v>1236</v>
      </c>
      <c r="E115" s="137">
        <v>4000</v>
      </c>
      <c r="F115" s="125" t="s">
        <v>479</v>
      </c>
      <c r="G115" s="125" t="s">
        <v>919</v>
      </c>
      <c r="H115" s="126" t="s">
        <v>303</v>
      </c>
      <c r="I115" s="125" t="s">
        <v>947</v>
      </c>
      <c r="J115" s="125" t="s">
        <v>433</v>
      </c>
      <c r="K115" s="161" t="s">
        <v>1804</v>
      </c>
      <c r="L115" s="127"/>
      <c r="M115" s="161" t="s">
        <v>1804</v>
      </c>
      <c r="N115" s="127"/>
      <c r="O115" s="127" t="s">
        <v>1804</v>
      </c>
      <c r="P115" s="127"/>
      <c r="Q115" s="127"/>
      <c r="R115" s="127"/>
      <c r="S115" s="128"/>
    </row>
    <row r="116" spans="1:19" s="8" customFormat="1" ht="338.25" thickBot="1" x14ac:dyDescent="0.3">
      <c r="A116" s="124" t="s">
        <v>950</v>
      </c>
      <c r="B116" s="125" t="s">
        <v>437</v>
      </c>
      <c r="C116" s="125" t="s">
        <v>1013</v>
      </c>
      <c r="D116" s="126" t="s">
        <v>1236</v>
      </c>
      <c r="E116" s="137">
        <v>3362</v>
      </c>
      <c r="F116" s="125" t="s">
        <v>453</v>
      </c>
      <c r="G116" s="125" t="s">
        <v>920</v>
      </c>
      <c r="H116" s="126" t="s">
        <v>299</v>
      </c>
      <c r="I116" s="125" t="s">
        <v>1114</v>
      </c>
      <c r="J116" s="125" t="s">
        <v>1170</v>
      </c>
      <c r="K116" s="162" t="s">
        <v>2132</v>
      </c>
      <c r="L116" s="132"/>
      <c r="M116" s="161" t="s">
        <v>2102</v>
      </c>
      <c r="N116" s="127"/>
      <c r="O116" s="132" t="s">
        <v>2124</v>
      </c>
      <c r="P116" s="127"/>
      <c r="Q116" s="127"/>
      <c r="R116" s="127"/>
      <c r="S116" s="128"/>
    </row>
    <row r="117" spans="1:19" s="8" customFormat="1" ht="338.25" thickBot="1" x14ac:dyDescent="0.3">
      <c r="A117" s="124" t="s">
        <v>950</v>
      </c>
      <c r="B117" s="125" t="s">
        <v>437</v>
      </c>
      <c r="C117" s="125" t="s">
        <v>1014</v>
      </c>
      <c r="D117" s="126" t="s">
        <v>1236</v>
      </c>
      <c r="E117" s="137">
        <v>3849.8</v>
      </c>
      <c r="F117" s="125" t="s">
        <v>453</v>
      </c>
      <c r="G117" s="125" t="s">
        <v>920</v>
      </c>
      <c r="H117" s="126" t="s">
        <v>299</v>
      </c>
      <c r="I117" s="125" t="s">
        <v>1114</v>
      </c>
      <c r="J117" s="125" t="s">
        <v>1171</v>
      </c>
      <c r="K117" s="163" t="s">
        <v>2133</v>
      </c>
      <c r="L117" s="136" t="s">
        <v>2103</v>
      </c>
      <c r="M117" s="161" t="s">
        <v>2134</v>
      </c>
      <c r="N117" s="127"/>
      <c r="O117" s="132" t="s">
        <v>2135</v>
      </c>
      <c r="P117" s="127"/>
      <c r="Q117" s="127" t="s">
        <v>2103</v>
      </c>
      <c r="R117" s="127"/>
      <c r="S117" s="133" t="s">
        <v>2105</v>
      </c>
    </row>
    <row r="118" spans="1:19" s="8" customFormat="1" ht="338.25" thickBot="1" x14ac:dyDescent="0.3">
      <c r="A118" s="124" t="s">
        <v>950</v>
      </c>
      <c r="B118" s="125" t="s">
        <v>437</v>
      </c>
      <c r="C118" s="125" t="s">
        <v>1015</v>
      </c>
      <c r="D118" s="126" t="s">
        <v>1236</v>
      </c>
      <c r="E118" s="137">
        <v>1379.75</v>
      </c>
      <c r="F118" s="125" t="s">
        <v>453</v>
      </c>
      <c r="G118" s="125" t="s">
        <v>920</v>
      </c>
      <c r="H118" s="126" t="s">
        <v>299</v>
      </c>
      <c r="I118" s="125" t="s">
        <v>1115</v>
      </c>
      <c r="J118" s="125" t="s">
        <v>1172</v>
      </c>
      <c r="K118" s="162" t="s">
        <v>2136</v>
      </c>
      <c r="L118" s="132"/>
      <c r="M118" s="162" t="s">
        <v>2136</v>
      </c>
      <c r="N118" s="132"/>
      <c r="O118" s="127" t="s">
        <v>2104</v>
      </c>
      <c r="P118" s="132" t="s">
        <v>2137</v>
      </c>
      <c r="Q118" s="127"/>
      <c r="R118" s="127"/>
      <c r="S118" s="128"/>
    </row>
    <row r="119" spans="1:19" s="8" customFormat="1" ht="338.25" thickBot="1" x14ac:dyDescent="0.3">
      <c r="A119" s="124" t="s">
        <v>950</v>
      </c>
      <c r="B119" s="125" t="s">
        <v>437</v>
      </c>
      <c r="C119" s="125" t="s">
        <v>41</v>
      </c>
      <c r="D119" s="126" t="s">
        <v>1236</v>
      </c>
      <c r="E119" s="137">
        <v>30713</v>
      </c>
      <c r="F119" s="125" t="s">
        <v>453</v>
      </c>
      <c r="G119" s="125" t="s">
        <v>920</v>
      </c>
      <c r="H119" s="126" t="s">
        <v>299</v>
      </c>
      <c r="I119" s="125" t="s">
        <v>1115</v>
      </c>
      <c r="J119" s="125" t="s">
        <v>1173</v>
      </c>
      <c r="K119" s="162" t="s">
        <v>2136</v>
      </c>
      <c r="L119" s="132"/>
      <c r="M119" s="162" t="s">
        <v>2138</v>
      </c>
      <c r="N119" s="127"/>
      <c r="O119" s="132" t="s">
        <v>2138</v>
      </c>
      <c r="P119" s="127"/>
      <c r="Q119" s="127"/>
      <c r="R119" s="127"/>
      <c r="S119" s="128"/>
    </row>
    <row r="120" spans="1:19" s="8" customFormat="1" ht="338.25" thickBot="1" x14ac:dyDescent="0.3">
      <c r="A120" s="124" t="s">
        <v>950</v>
      </c>
      <c r="B120" s="125" t="s">
        <v>437</v>
      </c>
      <c r="C120" s="125" t="s">
        <v>1016</v>
      </c>
      <c r="D120" s="126" t="s">
        <v>1236</v>
      </c>
      <c r="E120" s="137">
        <v>1347.2</v>
      </c>
      <c r="F120" s="125" t="s">
        <v>453</v>
      </c>
      <c r="G120" s="125" t="s">
        <v>920</v>
      </c>
      <c r="H120" s="126" t="s">
        <v>299</v>
      </c>
      <c r="I120" s="125" t="s">
        <v>1114</v>
      </c>
      <c r="J120" s="125" t="s">
        <v>1174</v>
      </c>
      <c r="K120" s="162" t="s">
        <v>2136</v>
      </c>
      <c r="L120" s="132"/>
      <c r="M120" s="162" t="s">
        <v>2138</v>
      </c>
      <c r="N120" s="127"/>
      <c r="O120" s="127" t="s">
        <v>2104</v>
      </c>
      <c r="P120" s="132" t="s">
        <v>2137</v>
      </c>
      <c r="Q120" s="127"/>
      <c r="R120" s="127"/>
      <c r="S120" s="128"/>
    </row>
    <row r="121" spans="1:19" s="8" customFormat="1" ht="23.25" thickBot="1" x14ac:dyDescent="0.3">
      <c r="A121" s="129" t="s">
        <v>950</v>
      </c>
      <c r="B121" s="11" t="s">
        <v>187</v>
      </c>
      <c r="C121" s="11"/>
      <c r="D121" s="11" t="s">
        <v>1233</v>
      </c>
      <c r="E121" s="11" t="s">
        <v>1233</v>
      </c>
      <c r="F121" s="11" t="s">
        <v>459</v>
      </c>
      <c r="G121" s="11" t="s">
        <v>921</v>
      </c>
      <c r="H121" s="11" t="s">
        <v>300</v>
      </c>
      <c r="I121" s="11"/>
      <c r="J121" s="11"/>
      <c r="K121" s="11"/>
      <c r="L121" s="11"/>
      <c r="M121" s="11"/>
      <c r="N121" s="130"/>
      <c r="O121" s="130"/>
      <c r="P121" s="130"/>
      <c r="Q121" s="130"/>
      <c r="R121" s="130"/>
      <c r="S121" s="131"/>
    </row>
    <row r="122" spans="1:19" s="8" customFormat="1" ht="23.25" thickBot="1" x14ac:dyDescent="0.3">
      <c r="A122" s="129" t="s">
        <v>950</v>
      </c>
      <c r="B122" s="11" t="s">
        <v>188</v>
      </c>
      <c r="C122" s="11"/>
      <c r="D122" s="11" t="s">
        <v>1233</v>
      </c>
      <c r="E122" s="11" t="s">
        <v>1233</v>
      </c>
      <c r="F122" s="11" t="s">
        <v>470</v>
      </c>
      <c r="G122" s="11" t="s">
        <v>922</v>
      </c>
      <c r="H122" s="11" t="s">
        <v>300</v>
      </c>
      <c r="I122" s="11"/>
      <c r="J122" s="11"/>
      <c r="K122" s="11"/>
      <c r="L122" s="11"/>
      <c r="M122" s="11"/>
      <c r="N122" s="130"/>
      <c r="O122" s="130"/>
      <c r="P122" s="130"/>
      <c r="Q122" s="130"/>
      <c r="R122" s="130"/>
      <c r="S122" s="131"/>
    </row>
    <row r="123" spans="1:19" s="8" customFormat="1" ht="34.5" thickBot="1" x14ac:dyDescent="0.3">
      <c r="A123" s="124" t="s">
        <v>950</v>
      </c>
      <c r="B123" s="125" t="s">
        <v>189</v>
      </c>
      <c r="C123" s="125" t="s">
        <v>26</v>
      </c>
      <c r="D123" s="126" t="s">
        <v>1236</v>
      </c>
      <c r="E123" s="137">
        <v>19800</v>
      </c>
      <c r="F123" s="125" t="s">
        <v>86</v>
      </c>
      <c r="G123" s="125" t="s">
        <v>923</v>
      </c>
      <c r="H123" s="126" t="s">
        <v>932</v>
      </c>
      <c r="I123" s="125" t="s">
        <v>336</v>
      </c>
      <c r="J123" s="125" t="s">
        <v>434</v>
      </c>
      <c r="K123" s="161"/>
      <c r="L123" s="127"/>
      <c r="M123" s="161"/>
      <c r="N123" s="127"/>
      <c r="O123" s="127"/>
      <c r="P123" s="127"/>
      <c r="Q123" s="127"/>
      <c r="R123" s="127"/>
      <c r="S123" s="128" t="s">
        <v>2165</v>
      </c>
    </row>
    <row r="124" spans="1:19" s="8" customFormat="1" ht="57" thickBot="1" x14ac:dyDescent="0.3">
      <c r="A124" s="124" t="s">
        <v>950</v>
      </c>
      <c r="B124" s="125" t="s">
        <v>190</v>
      </c>
      <c r="C124" s="125" t="s">
        <v>28</v>
      </c>
      <c r="D124" s="126" t="s">
        <v>1236</v>
      </c>
      <c r="E124" s="137">
        <v>26359.200000000001</v>
      </c>
      <c r="F124" s="125" t="s">
        <v>477</v>
      </c>
      <c r="G124" s="125" t="s">
        <v>924</v>
      </c>
      <c r="H124" s="126" t="s">
        <v>303</v>
      </c>
      <c r="I124" s="125" t="s">
        <v>948</v>
      </c>
      <c r="J124" s="125" t="s">
        <v>435</v>
      </c>
      <c r="K124" s="161" t="s">
        <v>1804</v>
      </c>
      <c r="L124" s="127"/>
      <c r="M124" s="161" t="s">
        <v>1804</v>
      </c>
      <c r="N124" s="127"/>
      <c r="O124" s="127" t="s">
        <v>1804</v>
      </c>
      <c r="P124" s="127"/>
      <c r="Q124" s="127"/>
      <c r="R124" s="127"/>
      <c r="S124" s="128"/>
    </row>
    <row r="125" spans="1:19" s="8" customFormat="1" ht="57" thickBot="1" x14ac:dyDescent="0.3">
      <c r="A125" s="124" t="s">
        <v>950</v>
      </c>
      <c r="B125" s="125" t="s">
        <v>438</v>
      </c>
      <c r="C125" s="125" t="s">
        <v>1017</v>
      </c>
      <c r="D125" s="126" t="s">
        <v>1236</v>
      </c>
      <c r="E125" s="137">
        <v>6000</v>
      </c>
      <c r="F125" s="125" t="s">
        <v>82</v>
      </c>
      <c r="G125" s="125" t="s">
        <v>925</v>
      </c>
      <c r="H125" s="126" t="s">
        <v>298</v>
      </c>
      <c r="I125" s="125" t="s">
        <v>1116</v>
      </c>
      <c r="J125" s="125" t="s">
        <v>1175</v>
      </c>
      <c r="K125" s="161" t="s">
        <v>1804</v>
      </c>
      <c r="L125" s="127"/>
      <c r="M125" s="161" t="s">
        <v>1804</v>
      </c>
      <c r="N125" s="127"/>
      <c r="O125" s="127" t="s">
        <v>1804</v>
      </c>
      <c r="P125" s="127"/>
      <c r="Q125" s="127"/>
      <c r="R125" s="127"/>
      <c r="S125" s="128"/>
    </row>
    <row r="126" spans="1:19" s="8" customFormat="1" ht="34.5" thickBot="1" x14ac:dyDescent="0.3">
      <c r="A126" s="124" t="s">
        <v>950</v>
      </c>
      <c r="B126" s="125" t="s">
        <v>439</v>
      </c>
      <c r="C126" s="125" t="s">
        <v>1012</v>
      </c>
      <c r="D126" s="126" t="s">
        <v>1236</v>
      </c>
      <c r="E126" s="137">
        <v>6000</v>
      </c>
      <c r="F126" s="125" t="s">
        <v>82</v>
      </c>
      <c r="G126" s="125" t="s">
        <v>926</v>
      </c>
      <c r="H126" s="126" t="s">
        <v>298</v>
      </c>
      <c r="I126" s="125" t="s">
        <v>1117</v>
      </c>
      <c r="J126" s="125" t="s">
        <v>1176</v>
      </c>
      <c r="K126" s="161" t="s">
        <v>1804</v>
      </c>
      <c r="L126" s="127"/>
      <c r="M126" s="161" t="s">
        <v>1804</v>
      </c>
      <c r="N126" s="127"/>
      <c r="O126" s="127" t="s">
        <v>1804</v>
      </c>
      <c r="P126" s="127"/>
      <c r="Q126" s="127"/>
      <c r="R126" s="127"/>
      <c r="S126" s="128"/>
    </row>
    <row r="127" spans="1:19" s="8" customFormat="1" ht="113.25" thickBot="1" x14ac:dyDescent="0.3">
      <c r="A127" s="124" t="s">
        <v>950</v>
      </c>
      <c r="B127" s="125" t="s">
        <v>191</v>
      </c>
      <c r="C127" s="125" t="s">
        <v>227</v>
      </c>
      <c r="D127" s="126" t="s">
        <v>1236</v>
      </c>
      <c r="E127" s="137">
        <v>2236.9499999999998</v>
      </c>
      <c r="F127" s="125" t="s">
        <v>454</v>
      </c>
      <c r="G127" s="125" t="s">
        <v>927</v>
      </c>
      <c r="H127" s="126" t="s">
        <v>297</v>
      </c>
      <c r="I127" s="125" t="s">
        <v>949</v>
      </c>
      <c r="J127" s="125" t="s">
        <v>436</v>
      </c>
      <c r="K127" s="161" t="s">
        <v>1804</v>
      </c>
      <c r="L127" s="127"/>
      <c r="M127" s="161" t="s">
        <v>1804</v>
      </c>
      <c r="N127" s="127"/>
      <c r="O127" s="127" t="s">
        <v>1804</v>
      </c>
      <c r="P127" s="127"/>
      <c r="Q127" s="127"/>
      <c r="R127" s="127"/>
      <c r="S127" s="128"/>
    </row>
    <row r="128" spans="1:19" s="8" customFormat="1" ht="45.75" thickBot="1" x14ac:dyDescent="0.3">
      <c r="A128" s="124" t="s">
        <v>950</v>
      </c>
      <c r="B128" s="125" t="s">
        <v>440</v>
      </c>
      <c r="C128" s="125" t="s">
        <v>77</v>
      </c>
      <c r="D128" s="126" t="s">
        <v>1236</v>
      </c>
      <c r="E128" s="137">
        <v>52844.4</v>
      </c>
      <c r="F128" s="125" t="s">
        <v>477</v>
      </c>
      <c r="G128" s="125" t="s">
        <v>928</v>
      </c>
      <c r="H128" s="126" t="s">
        <v>303</v>
      </c>
      <c r="I128" s="125" t="s">
        <v>1118</v>
      </c>
      <c r="J128" s="125" t="s">
        <v>1177</v>
      </c>
      <c r="K128" s="161"/>
      <c r="L128" s="127"/>
      <c r="M128" s="161"/>
      <c r="N128" s="127"/>
      <c r="O128" s="127"/>
      <c r="P128" s="127"/>
      <c r="Q128" s="127"/>
      <c r="R128" s="127"/>
      <c r="S128" s="128" t="s">
        <v>2171</v>
      </c>
    </row>
    <row r="129" spans="1:19" s="8" customFormat="1" ht="34.5" thickBot="1" x14ac:dyDescent="0.3">
      <c r="A129" s="124" t="s">
        <v>950</v>
      </c>
      <c r="B129" s="125" t="s">
        <v>441</v>
      </c>
      <c r="C129" s="125" t="s">
        <v>213</v>
      </c>
      <c r="D129" s="126" t="s">
        <v>1236</v>
      </c>
      <c r="E129" s="137">
        <v>5258.71</v>
      </c>
      <c r="F129" s="125" t="s">
        <v>459</v>
      </c>
      <c r="G129" s="125" t="s">
        <v>929</v>
      </c>
      <c r="H129" s="126" t="s">
        <v>300</v>
      </c>
      <c r="I129" s="125" t="s">
        <v>1119</v>
      </c>
      <c r="J129" s="125" t="s">
        <v>1178</v>
      </c>
      <c r="K129" s="161" t="s">
        <v>2012</v>
      </c>
      <c r="L129" s="127"/>
      <c r="M129" s="161"/>
      <c r="N129" s="127"/>
      <c r="O129" s="127"/>
      <c r="P129" s="127"/>
      <c r="Q129" s="127"/>
      <c r="R129" s="127"/>
      <c r="S129" s="128"/>
    </row>
    <row r="130" spans="1:19" s="8" customFormat="1" ht="45.75" thickBot="1" x14ac:dyDescent="0.3">
      <c r="A130" s="124" t="s">
        <v>950</v>
      </c>
      <c r="B130" s="125" t="s">
        <v>442</v>
      </c>
      <c r="C130" s="125" t="s">
        <v>1018</v>
      </c>
      <c r="D130" s="126" t="s">
        <v>1236</v>
      </c>
      <c r="E130" s="137">
        <v>4760</v>
      </c>
      <c r="F130" s="125" t="s">
        <v>480</v>
      </c>
      <c r="G130" s="125" t="s">
        <v>930</v>
      </c>
      <c r="H130" s="126" t="s">
        <v>297</v>
      </c>
      <c r="I130" s="125" t="s">
        <v>1120</v>
      </c>
      <c r="J130" s="125" t="s">
        <v>1179</v>
      </c>
      <c r="K130" s="161"/>
      <c r="L130" s="127"/>
      <c r="M130" s="161"/>
      <c r="N130" s="127"/>
      <c r="O130" s="127"/>
      <c r="P130" s="127"/>
      <c r="Q130" s="127"/>
      <c r="R130" s="127"/>
      <c r="S130" s="128" t="s">
        <v>2115</v>
      </c>
    </row>
    <row r="131" spans="1:19" s="8" customFormat="1" ht="45.75" thickBot="1" x14ac:dyDescent="0.3">
      <c r="A131" s="124" t="s">
        <v>950</v>
      </c>
      <c r="B131" s="125" t="s">
        <v>442</v>
      </c>
      <c r="C131" s="125" t="s">
        <v>1019</v>
      </c>
      <c r="D131" s="126" t="s">
        <v>1236</v>
      </c>
      <c r="E131" s="137">
        <v>5925</v>
      </c>
      <c r="F131" s="125" t="s">
        <v>480</v>
      </c>
      <c r="G131" s="125" t="s">
        <v>930</v>
      </c>
      <c r="H131" s="126" t="s">
        <v>297</v>
      </c>
      <c r="I131" s="125" t="s">
        <v>1121</v>
      </c>
      <c r="J131" s="125" t="s">
        <v>1180</v>
      </c>
      <c r="K131" s="161" t="s">
        <v>2104</v>
      </c>
      <c r="L131" s="127"/>
      <c r="M131" s="161" t="s">
        <v>2104</v>
      </c>
      <c r="N131" s="127"/>
      <c r="O131" s="127" t="s">
        <v>2104</v>
      </c>
      <c r="P131" s="127"/>
      <c r="Q131" s="127"/>
      <c r="R131" s="127"/>
      <c r="S131" s="128" t="s">
        <v>2115</v>
      </c>
    </row>
    <row r="132" spans="1:19" s="8" customFormat="1" ht="45.75" thickBot="1" x14ac:dyDescent="0.3">
      <c r="A132" s="124" t="s">
        <v>950</v>
      </c>
      <c r="B132" s="125" t="s">
        <v>442</v>
      </c>
      <c r="C132" s="125" t="s">
        <v>1020</v>
      </c>
      <c r="D132" s="126" t="s">
        <v>1236</v>
      </c>
      <c r="E132" s="137">
        <v>12500</v>
      </c>
      <c r="F132" s="125" t="s">
        <v>480</v>
      </c>
      <c r="G132" s="125" t="s">
        <v>930</v>
      </c>
      <c r="H132" s="126" t="s">
        <v>297</v>
      </c>
      <c r="I132" s="125" t="s">
        <v>1122</v>
      </c>
      <c r="J132" s="125" t="s">
        <v>1181</v>
      </c>
      <c r="K132" s="161"/>
      <c r="L132" s="127"/>
      <c r="M132" s="161"/>
      <c r="N132" s="127"/>
      <c r="O132" s="127"/>
      <c r="P132" s="127"/>
      <c r="Q132" s="127"/>
      <c r="R132" s="127"/>
      <c r="S132" s="128" t="s">
        <v>2115</v>
      </c>
    </row>
    <row r="133" spans="1:19" s="8" customFormat="1" ht="34.5" thickBot="1" x14ac:dyDescent="0.3">
      <c r="A133" s="124" t="s">
        <v>950</v>
      </c>
      <c r="B133" s="125" t="s">
        <v>443</v>
      </c>
      <c r="C133" s="125" t="s">
        <v>29</v>
      </c>
      <c r="D133" s="126" t="s">
        <v>1236</v>
      </c>
      <c r="E133" s="137">
        <v>1434.02</v>
      </c>
      <c r="F133" s="125" t="s">
        <v>470</v>
      </c>
      <c r="G133" s="125" t="s">
        <v>931</v>
      </c>
      <c r="H133" s="126" t="s">
        <v>300</v>
      </c>
      <c r="I133" s="125" t="s">
        <v>1123</v>
      </c>
      <c r="J133" s="125" t="s">
        <v>1182</v>
      </c>
      <c r="K133" s="161" t="s">
        <v>1804</v>
      </c>
      <c r="L133" s="127"/>
      <c r="M133" s="161" t="s">
        <v>1804</v>
      </c>
      <c r="N133" s="127"/>
      <c r="O133" s="127" t="s">
        <v>1804</v>
      </c>
      <c r="P133" s="127"/>
      <c r="Q133" s="127"/>
      <c r="R133" s="127"/>
      <c r="S133" s="128" t="s">
        <v>2129</v>
      </c>
    </row>
    <row r="134" spans="1:19" s="8" customFormat="1" ht="34.5" thickBot="1" x14ac:dyDescent="0.3">
      <c r="A134" s="124" t="s">
        <v>950</v>
      </c>
      <c r="B134" s="125" t="s">
        <v>951</v>
      </c>
      <c r="C134" s="125" t="s">
        <v>29</v>
      </c>
      <c r="D134" s="126" t="s">
        <v>1236</v>
      </c>
      <c r="E134" s="137">
        <v>2836.3</v>
      </c>
      <c r="F134" s="125" t="s">
        <v>470</v>
      </c>
      <c r="G134" s="125" t="s">
        <v>1053</v>
      </c>
      <c r="H134" s="126" t="s">
        <v>300</v>
      </c>
      <c r="I134" s="125" t="s">
        <v>1124</v>
      </c>
      <c r="J134" s="125" t="s">
        <v>1183</v>
      </c>
      <c r="K134" s="161" t="s">
        <v>1804</v>
      </c>
      <c r="L134" s="127"/>
      <c r="M134" s="161" t="s">
        <v>1804</v>
      </c>
      <c r="N134" s="127"/>
      <c r="O134" s="127" t="s">
        <v>1804</v>
      </c>
      <c r="P134" s="127"/>
      <c r="Q134" s="127"/>
      <c r="R134" s="127"/>
      <c r="S134" s="128"/>
    </row>
    <row r="135" spans="1:19" s="8" customFormat="1" ht="34.5" thickBot="1" x14ac:dyDescent="0.3">
      <c r="A135" s="129" t="s">
        <v>950</v>
      </c>
      <c r="B135" s="11" t="s">
        <v>952</v>
      </c>
      <c r="C135" s="11"/>
      <c r="D135" s="11" t="s">
        <v>1233</v>
      </c>
      <c r="E135" s="11" t="s">
        <v>1233</v>
      </c>
      <c r="F135" s="11" t="s">
        <v>1042</v>
      </c>
      <c r="G135" s="11" t="s">
        <v>1054</v>
      </c>
      <c r="H135" s="11" t="s">
        <v>297</v>
      </c>
      <c r="I135" s="11"/>
      <c r="J135" s="11"/>
      <c r="K135" s="11"/>
      <c r="L135" s="11"/>
      <c r="M135" s="11"/>
      <c r="N135" s="130"/>
      <c r="O135" s="130"/>
      <c r="P135" s="130"/>
      <c r="Q135" s="130"/>
      <c r="R135" s="130"/>
      <c r="S135" s="131"/>
    </row>
    <row r="136" spans="1:19" s="8" customFormat="1" ht="23.25" thickBot="1" x14ac:dyDescent="0.3">
      <c r="A136" s="129" t="s">
        <v>950</v>
      </c>
      <c r="B136" s="11" t="s">
        <v>953</v>
      </c>
      <c r="C136" s="11"/>
      <c r="D136" s="11" t="s">
        <v>1233</v>
      </c>
      <c r="E136" s="11" t="s">
        <v>1233</v>
      </c>
      <c r="F136" s="11" t="s">
        <v>470</v>
      </c>
      <c r="G136" s="11" t="s">
        <v>1055</v>
      </c>
      <c r="H136" s="11" t="s">
        <v>300</v>
      </c>
      <c r="I136" s="11"/>
      <c r="J136" s="11"/>
      <c r="K136" s="11"/>
      <c r="L136" s="11"/>
      <c r="M136" s="11"/>
      <c r="N136" s="130"/>
      <c r="O136" s="130"/>
      <c r="P136" s="130"/>
      <c r="Q136" s="130"/>
      <c r="R136" s="130"/>
      <c r="S136" s="131"/>
    </row>
    <row r="137" spans="1:19" s="8" customFormat="1" ht="34.5" thickBot="1" x14ac:dyDescent="0.3">
      <c r="A137" s="129" t="s">
        <v>950</v>
      </c>
      <c r="B137" s="11" t="s">
        <v>954</v>
      </c>
      <c r="C137" s="11"/>
      <c r="D137" s="11" t="s">
        <v>1233</v>
      </c>
      <c r="E137" s="11" t="s">
        <v>1233</v>
      </c>
      <c r="F137" s="11" t="s">
        <v>1043</v>
      </c>
      <c r="G137" s="11" t="s">
        <v>1056</v>
      </c>
      <c r="H137" s="11" t="s">
        <v>932</v>
      </c>
      <c r="I137" s="11"/>
      <c r="J137" s="11"/>
      <c r="K137" s="11"/>
      <c r="L137" s="11"/>
      <c r="M137" s="11"/>
      <c r="N137" s="130"/>
      <c r="O137" s="130"/>
      <c r="P137" s="130"/>
      <c r="Q137" s="130"/>
      <c r="R137" s="130"/>
      <c r="S137" s="131"/>
    </row>
    <row r="138" spans="1:19" s="8" customFormat="1" ht="57" thickBot="1" x14ac:dyDescent="0.3">
      <c r="A138" s="124" t="s">
        <v>950</v>
      </c>
      <c r="B138" s="125" t="s">
        <v>955</v>
      </c>
      <c r="C138" s="125" t="s">
        <v>39</v>
      </c>
      <c r="D138" s="126" t="s">
        <v>1236</v>
      </c>
      <c r="E138" s="137">
        <v>3796.8</v>
      </c>
      <c r="F138" s="125" t="s">
        <v>1044</v>
      </c>
      <c r="G138" s="125" t="s">
        <v>1057</v>
      </c>
      <c r="H138" s="126" t="s">
        <v>300</v>
      </c>
      <c r="I138" s="125" t="s">
        <v>1125</v>
      </c>
      <c r="J138" s="125" t="s">
        <v>1184</v>
      </c>
      <c r="K138" s="161"/>
      <c r="L138" s="127"/>
      <c r="M138" s="161"/>
      <c r="N138" s="127"/>
      <c r="O138" s="127"/>
      <c r="P138" s="127"/>
      <c r="Q138" s="127"/>
      <c r="R138" s="127"/>
      <c r="S138" s="128" t="s">
        <v>2165</v>
      </c>
    </row>
    <row r="139" spans="1:19" s="8" customFormat="1" ht="45.75" thickBot="1" x14ac:dyDescent="0.3">
      <c r="A139" s="124" t="s">
        <v>950</v>
      </c>
      <c r="B139" s="125" t="s">
        <v>955</v>
      </c>
      <c r="C139" s="125" t="s">
        <v>209</v>
      </c>
      <c r="D139" s="126" t="s">
        <v>1236</v>
      </c>
      <c r="E139" s="137">
        <v>3950</v>
      </c>
      <c r="F139" s="125" t="s">
        <v>1044</v>
      </c>
      <c r="G139" s="125" t="s">
        <v>1057</v>
      </c>
      <c r="H139" s="126" t="s">
        <v>300</v>
      </c>
      <c r="I139" s="125" t="s">
        <v>1126</v>
      </c>
      <c r="J139" s="125" t="s">
        <v>1185</v>
      </c>
      <c r="K139" s="161"/>
      <c r="L139" s="127"/>
      <c r="M139" s="161"/>
      <c r="N139" s="127"/>
      <c r="O139" s="127"/>
      <c r="P139" s="127"/>
      <c r="Q139" s="127"/>
      <c r="R139" s="127"/>
      <c r="S139" s="128" t="s">
        <v>2165</v>
      </c>
    </row>
    <row r="140" spans="1:19" s="8" customFormat="1" ht="34.5" thickBot="1" x14ac:dyDescent="0.3">
      <c r="A140" s="124" t="s">
        <v>950</v>
      </c>
      <c r="B140" s="125" t="s">
        <v>956</v>
      </c>
      <c r="C140" s="125" t="s">
        <v>31</v>
      </c>
      <c r="D140" s="126" t="s">
        <v>1236</v>
      </c>
      <c r="E140" s="137">
        <v>6310.5</v>
      </c>
      <c r="F140" s="125" t="s">
        <v>476</v>
      </c>
      <c r="G140" s="125" t="s">
        <v>1058</v>
      </c>
      <c r="H140" s="126" t="s">
        <v>297</v>
      </c>
      <c r="I140" s="125" t="s">
        <v>1127</v>
      </c>
      <c r="J140" s="125" t="s">
        <v>1186</v>
      </c>
      <c r="K140" s="161" t="s">
        <v>1804</v>
      </c>
      <c r="L140" s="127"/>
      <c r="M140" s="161" t="s">
        <v>1804</v>
      </c>
      <c r="N140" s="127"/>
      <c r="O140" s="127"/>
      <c r="P140" s="127" t="s">
        <v>1804</v>
      </c>
      <c r="Q140" s="127"/>
      <c r="R140" s="127"/>
      <c r="S140" s="128"/>
    </row>
    <row r="141" spans="1:19" s="8" customFormat="1" ht="34.5" thickBot="1" x14ac:dyDescent="0.3">
      <c r="A141" s="124" t="s">
        <v>950</v>
      </c>
      <c r="B141" s="125" t="s">
        <v>956</v>
      </c>
      <c r="C141" s="125" t="s">
        <v>1021</v>
      </c>
      <c r="D141" s="126" t="s">
        <v>1236</v>
      </c>
      <c r="E141" s="137">
        <v>3920</v>
      </c>
      <c r="F141" s="125" t="s">
        <v>476</v>
      </c>
      <c r="G141" s="125" t="s">
        <v>1058</v>
      </c>
      <c r="H141" s="126" t="s">
        <v>297</v>
      </c>
      <c r="I141" s="125" t="s">
        <v>1128</v>
      </c>
      <c r="J141" s="125" t="s">
        <v>1187</v>
      </c>
      <c r="K141" s="161" t="s">
        <v>1804</v>
      </c>
      <c r="L141" s="127"/>
      <c r="M141" s="161" t="s">
        <v>1804</v>
      </c>
      <c r="N141" s="127"/>
      <c r="O141" s="127"/>
      <c r="P141" s="127" t="s">
        <v>1804</v>
      </c>
      <c r="Q141" s="127"/>
      <c r="R141" s="127"/>
      <c r="S141" s="128"/>
    </row>
    <row r="142" spans="1:19" s="8" customFormat="1" ht="102" thickBot="1" x14ac:dyDescent="0.3">
      <c r="A142" s="124" t="s">
        <v>950</v>
      </c>
      <c r="B142" s="125" t="s">
        <v>957</v>
      </c>
      <c r="C142" s="125" t="s">
        <v>1022</v>
      </c>
      <c r="D142" s="126" t="s">
        <v>1236</v>
      </c>
      <c r="E142" s="137">
        <v>2820</v>
      </c>
      <c r="F142" s="125" t="s">
        <v>86</v>
      </c>
      <c r="G142" s="125" t="s">
        <v>1059</v>
      </c>
      <c r="H142" s="126" t="s">
        <v>1113</v>
      </c>
      <c r="I142" s="125" t="s">
        <v>1129</v>
      </c>
      <c r="J142" s="125" t="s">
        <v>1188</v>
      </c>
      <c r="K142" s="161"/>
      <c r="L142" s="127"/>
      <c r="M142" s="161"/>
      <c r="N142" s="127"/>
      <c r="O142" s="127"/>
      <c r="P142" s="127"/>
      <c r="Q142" s="127"/>
      <c r="R142" s="127"/>
      <c r="S142" s="128" t="s">
        <v>2165</v>
      </c>
    </row>
    <row r="143" spans="1:19" s="8" customFormat="1" ht="34.5" thickBot="1" x14ac:dyDescent="0.3">
      <c r="A143" s="124" t="s">
        <v>950</v>
      </c>
      <c r="B143" s="125" t="s">
        <v>958</v>
      </c>
      <c r="C143" s="125" t="s">
        <v>1023</v>
      </c>
      <c r="D143" s="126" t="s">
        <v>1236</v>
      </c>
      <c r="E143" s="137">
        <v>3220</v>
      </c>
      <c r="F143" s="125" t="s">
        <v>1042</v>
      </c>
      <c r="G143" s="125" t="s">
        <v>1060</v>
      </c>
      <c r="H143" s="126" t="s">
        <v>297</v>
      </c>
      <c r="I143" s="125" t="s">
        <v>1130</v>
      </c>
      <c r="J143" s="125" t="s">
        <v>1189</v>
      </c>
      <c r="K143" s="161" t="s">
        <v>2012</v>
      </c>
      <c r="L143" s="10"/>
      <c r="M143" s="161" t="s">
        <v>2012</v>
      </c>
      <c r="N143" s="10"/>
      <c r="O143" s="10" t="s">
        <v>2012</v>
      </c>
      <c r="P143" s="127"/>
      <c r="Q143" s="127"/>
      <c r="R143" s="127"/>
      <c r="S143" s="128" t="s">
        <v>2174</v>
      </c>
    </row>
    <row r="144" spans="1:19" s="8" customFormat="1" ht="169.5" thickBot="1" x14ac:dyDescent="0.3">
      <c r="A144" s="124" t="s">
        <v>950</v>
      </c>
      <c r="B144" s="125" t="s">
        <v>959</v>
      </c>
      <c r="C144" s="125" t="s">
        <v>1024</v>
      </c>
      <c r="D144" s="126" t="s">
        <v>1236</v>
      </c>
      <c r="E144" s="137">
        <v>14295</v>
      </c>
      <c r="F144" s="125" t="s">
        <v>1045</v>
      </c>
      <c r="G144" s="125" t="s">
        <v>1061</v>
      </c>
      <c r="H144" s="126" t="s">
        <v>303</v>
      </c>
      <c r="I144" s="125" t="s">
        <v>1131</v>
      </c>
      <c r="J144" s="125" t="s">
        <v>1190</v>
      </c>
      <c r="K144" s="161" t="s">
        <v>1804</v>
      </c>
      <c r="L144" s="127"/>
      <c r="M144" s="161" t="s">
        <v>1804</v>
      </c>
      <c r="N144" s="127"/>
      <c r="O144" s="127" t="s">
        <v>1804</v>
      </c>
      <c r="P144" s="127"/>
      <c r="Q144" s="127"/>
      <c r="R144" s="127"/>
      <c r="S144" s="128"/>
    </row>
    <row r="145" spans="1:19" s="8" customFormat="1" ht="34.5" thickBot="1" x14ac:dyDescent="0.3">
      <c r="A145" s="129" t="s">
        <v>950</v>
      </c>
      <c r="B145" s="11" t="s">
        <v>960</v>
      </c>
      <c r="C145" s="11"/>
      <c r="D145" s="11" t="s">
        <v>1233</v>
      </c>
      <c r="E145" s="11" t="s">
        <v>1233</v>
      </c>
      <c r="F145" s="11" t="s">
        <v>476</v>
      </c>
      <c r="G145" s="11" t="s">
        <v>1062</v>
      </c>
      <c r="H145" s="11" t="s">
        <v>297</v>
      </c>
      <c r="I145" s="11"/>
      <c r="J145" s="11"/>
      <c r="K145" s="11"/>
      <c r="L145" s="11"/>
      <c r="M145" s="11"/>
      <c r="N145" s="130"/>
      <c r="O145" s="130"/>
      <c r="P145" s="130"/>
      <c r="Q145" s="130"/>
      <c r="R145" s="130"/>
      <c r="S145" s="131"/>
    </row>
    <row r="146" spans="1:19" s="8" customFormat="1" ht="34.5" thickBot="1" x14ac:dyDescent="0.3">
      <c r="A146" s="124" t="s">
        <v>950</v>
      </c>
      <c r="B146" s="125" t="s">
        <v>961</v>
      </c>
      <c r="C146" s="125" t="s">
        <v>1025</v>
      </c>
      <c r="D146" s="126" t="s">
        <v>1236</v>
      </c>
      <c r="E146" s="137">
        <v>30000</v>
      </c>
      <c r="F146" s="125" t="s">
        <v>1046</v>
      </c>
      <c r="G146" s="125" t="s">
        <v>1063</v>
      </c>
      <c r="H146" s="126" t="s">
        <v>298</v>
      </c>
      <c r="I146" s="125" t="s">
        <v>1132</v>
      </c>
      <c r="J146" s="125"/>
      <c r="K146" s="161"/>
      <c r="L146" s="127"/>
      <c r="M146" s="161"/>
      <c r="N146" s="127"/>
      <c r="O146" s="127"/>
      <c r="P146" s="127"/>
      <c r="Q146" s="127"/>
      <c r="R146" s="127"/>
      <c r="S146" s="128" t="s">
        <v>2161</v>
      </c>
    </row>
    <row r="147" spans="1:19" s="8" customFormat="1" ht="34.5" thickBot="1" x14ac:dyDescent="0.3">
      <c r="A147" s="124" t="s">
        <v>950</v>
      </c>
      <c r="B147" s="125" t="s">
        <v>962</v>
      </c>
      <c r="C147" s="125" t="s">
        <v>31</v>
      </c>
      <c r="D147" s="126" t="s">
        <v>1236</v>
      </c>
      <c r="E147" s="137">
        <v>1839.06</v>
      </c>
      <c r="F147" s="125" t="s">
        <v>476</v>
      </c>
      <c r="G147" s="125" t="s">
        <v>1064</v>
      </c>
      <c r="H147" s="126" t="s">
        <v>297</v>
      </c>
      <c r="I147" s="125" t="s">
        <v>1133</v>
      </c>
      <c r="J147" s="125" t="s">
        <v>1191</v>
      </c>
      <c r="K147" s="161" t="s">
        <v>2012</v>
      </c>
      <c r="L147" s="127"/>
      <c r="M147" s="161" t="s">
        <v>2012</v>
      </c>
      <c r="N147" s="127"/>
      <c r="O147" s="127" t="s">
        <v>2012</v>
      </c>
      <c r="P147" s="127"/>
      <c r="Q147" s="127"/>
      <c r="R147" s="127"/>
      <c r="S147" s="128"/>
    </row>
    <row r="148" spans="1:19" s="8" customFormat="1" ht="57" thickBot="1" x14ac:dyDescent="0.3">
      <c r="A148" s="124" t="s">
        <v>950</v>
      </c>
      <c r="B148" s="125" t="s">
        <v>963</v>
      </c>
      <c r="C148" s="125" t="s">
        <v>451</v>
      </c>
      <c r="D148" s="126" t="s">
        <v>1236</v>
      </c>
      <c r="E148" s="137">
        <v>7300</v>
      </c>
      <c r="F148" s="125" t="s">
        <v>460</v>
      </c>
      <c r="G148" s="125" t="s">
        <v>1065</v>
      </c>
      <c r="H148" s="126" t="s">
        <v>297</v>
      </c>
      <c r="I148" s="125" t="s">
        <v>1134</v>
      </c>
      <c r="J148" s="125" t="s">
        <v>1803</v>
      </c>
      <c r="K148" s="161" t="s">
        <v>2012</v>
      </c>
      <c r="L148" s="127"/>
      <c r="M148" s="161" t="s">
        <v>2012</v>
      </c>
      <c r="N148" s="127"/>
      <c r="O148" s="127" t="s">
        <v>2012</v>
      </c>
      <c r="P148" s="127"/>
      <c r="Q148" s="127"/>
      <c r="R148" s="127"/>
      <c r="S148" s="128"/>
    </row>
    <row r="149" spans="1:19" s="8" customFormat="1" ht="34.5" thickBot="1" x14ac:dyDescent="0.3">
      <c r="A149" s="124" t="s">
        <v>950</v>
      </c>
      <c r="B149" s="125" t="s">
        <v>964</v>
      </c>
      <c r="C149" s="125" t="s">
        <v>1026</v>
      </c>
      <c r="D149" s="126" t="s">
        <v>1236</v>
      </c>
      <c r="E149" s="137">
        <v>7854.4</v>
      </c>
      <c r="F149" s="125" t="s">
        <v>80</v>
      </c>
      <c r="G149" s="125" t="s">
        <v>1066</v>
      </c>
      <c r="H149" s="126" t="s">
        <v>299</v>
      </c>
      <c r="I149" s="125" t="s">
        <v>1135</v>
      </c>
      <c r="J149" s="125" t="s">
        <v>1192</v>
      </c>
      <c r="K149" s="161" t="s">
        <v>2012</v>
      </c>
      <c r="L149" s="10"/>
      <c r="M149" s="161" t="s">
        <v>2012</v>
      </c>
      <c r="N149" s="10"/>
      <c r="O149" s="10"/>
      <c r="P149" s="10" t="s">
        <v>13</v>
      </c>
      <c r="Q149" s="10"/>
      <c r="R149" s="10"/>
      <c r="S149" s="159" t="s">
        <v>2141</v>
      </c>
    </row>
    <row r="150" spans="1:19" s="7" customFormat="1" ht="34.5" thickBot="1" x14ac:dyDescent="0.3">
      <c r="A150" s="124" t="s">
        <v>950</v>
      </c>
      <c r="B150" s="125" t="s">
        <v>965</v>
      </c>
      <c r="C150" s="125" t="s">
        <v>213</v>
      </c>
      <c r="D150" s="125" t="s">
        <v>1236</v>
      </c>
      <c r="E150" s="137">
        <v>6461</v>
      </c>
      <c r="F150" s="125" t="s">
        <v>470</v>
      </c>
      <c r="G150" s="125" t="s">
        <v>1067</v>
      </c>
      <c r="H150" s="125" t="s">
        <v>300</v>
      </c>
      <c r="I150" s="125" t="s">
        <v>326</v>
      </c>
      <c r="J150" s="125" t="s">
        <v>1193</v>
      </c>
      <c r="K150" s="161" t="s">
        <v>1804</v>
      </c>
      <c r="L150" s="127"/>
      <c r="M150" s="161" t="s">
        <v>1804</v>
      </c>
      <c r="N150" s="127"/>
      <c r="O150" s="127" t="s">
        <v>1804</v>
      </c>
      <c r="P150" s="127" t="s">
        <v>2128</v>
      </c>
      <c r="Q150" s="127"/>
      <c r="R150" s="127"/>
      <c r="S150" s="128" t="s">
        <v>2128</v>
      </c>
    </row>
    <row r="151" spans="1:19" s="8" customFormat="1" ht="79.5" thickBot="1" x14ac:dyDescent="0.3">
      <c r="A151" s="124" t="s">
        <v>950</v>
      </c>
      <c r="B151" s="125" t="s">
        <v>966</v>
      </c>
      <c r="C151" s="125" t="s">
        <v>1027</v>
      </c>
      <c r="D151" s="126" t="s">
        <v>1236</v>
      </c>
      <c r="E151" s="137">
        <v>1840</v>
      </c>
      <c r="F151" s="125" t="s">
        <v>474</v>
      </c>
      <c r="G151" s="125" t="s">
        <v>1068</v>
      </c>
      <c r="H151" s="126" t="s">
        <v>303</v>
      </c>
      <c r="I151" s="125" t="s">
        <v>1136</v>
      </c>
      <c r="J151" s="125" t="s">
        <v>1194</v>
      </c>
      <c r="K151" s="161" t="s">
        <v>2012</v>
      </c>
      <c r="L151" s="127"/>
      <c r="M151" s="161" t="s">
        <v>2012</v>
      </c>
      <c r="N151" s="127"/>
      <c r="O151" s="127" t="s">
        <v>2012</v>
      </c>
      <c r="P151" s="127"/>
      <c r="Q151" s="127"/>
      <c r="R151" s="127"/>
      <c r="S151" s="128"/>
    </row>
    <row r="152" spans="1:19" s="8" customFormat="1" ht="45.75" thickBot="1" x14ac:dyDescent="0.3">
      <c r="A152" s="129" t="s">
        <v>950</v>
      </c>
      <c r="B152" s="11" t="s">
        <v>967</v>
      </c>
      <c r="C152" s="11" t="s">
        <v>40</v>
      </c>
      <c r="D152" s="11" t="s">
        <v>1233</v>
      </c>
      <c r="E152" s="11" t="s">
        <v>1233</v>
      </c>
      <c r="F152" s="11" t="s">
        <v>1047</v>
      </c>
      <c r="G152" s="11" t="s">
        <v>1069</v>
      </c>
      <c r="H152" s="11" t="s">
        <v>300</v>
      </c>
      <c r="I152" s="11" t="s">
        <v>1137</v>
      </c>
      <c r="J152" s="11" t="s">
        <v>1195</v>
      </c>
      <c r="K152" s="130"/>
      <c r="L152" s="130"/>
      <c r="M152" s="130"/>
      <c r="N152" s="130"/>
      <c r="O152" s="130"/>
      <c r="P152" s="130"/>
      <c r="Q152" s="130"/>
      <c r="R152" s="130"/>
      <c r="S152" s="131"/>
    </row>
    <row r="153" spans="1:19" s="8" customFormat="1" ht="34.5" thickBot="1" x14ac:dyDescent="0.3">
      <c r="A153" s="124" t="s">
        <v>950</v>
      </c>
      <c r="B153" s="125" t="s">
        <v>968</v>
      </c>
      <c r="C153" s="125" t="s">
        <v>39</v>
      </c>
      <c r="D153" s="126" t="s">
        <v>1236</v>
      </c>
      <c r="E153" s="137">
        <v>21383.040000000001</v>
      </c>
      <c r="F153" s="125" t="s">
        <v>1047</v>
      </c>
      <c r="G153" s="125" t="s">
        <v>1070</v>
      </c>
      <c r="H153" s="126" t="s">
        <v>300</v>
      </c>
      <c r="I153" s="125" t="s">
        <v>1138</v>
      </c>
      <c r="J153" s="125" t="s">
        <v>1196</v>
      </c>
      <c r="K153" s="161"/>
      <c r="L153" s="127"/>
      <c r="M153" s="161"/>
      <c r="N153" s="127"/>
      <c r="O153" s="127"/>
      <c r="P153" s="127"/>
      <c r="Q153" s="127"/>
      <c r="R153" s="127"/>
      <c r="S153" s="128" t="s">
        <v>2171</v>
      </c>
    </row>
    <row r="154" spans="1:19" s="8" customFormat="1" ht="23.25" thickBot="1" x14ac:dyDescent="0.3">
      <c r="A154" s="129" t="s">
        <v>950</v>
      </c>
      <c r="B154" s="11" t="s">
        <v>969</v>
      </c>
      <c r="C154" s="11"/>
      <c r="D154" s="11" t="s">
        <v>1233</v>
      </c>
      <c r="E154" s="11" t="s">
        <v>1233</v>
      </c>
      <c r="F154" s="11" t="s">
        <v>1047</v>
      </c>
      <c r="G154" s="11" t="s">
        <v>1071</v>
      </c>
      <c r="H154" s="11" t="s">
        <v>300</v>
      </c>
      <c r="I154" s="11"/>
      <c r="J154" s="11"/>
      <c r="K154" s="130"/>
      <c r="L154" s="130"/>
      <c r="M154" s="130"/>
      <c r="N154" s="130"/>
      <c r="O154" s="130"/>
      <c r="P154" s="130"/>
      <c r="Q154" s="130"/>
      <c r="R154" s="130"/>
      <c r="S154" s="131"/>
    </row>
    <row r="155" spans="1:19" s="8" customFormat="1" ht="57" thickBot="1" x14ac:dyDescent="0.3">
      <c r="A155" s="124" t="s">
        <v>950</v>
      </c>
      <c r="B155" s="125" t="s">
        <v>970</v>
      </c>
      <c r="C155" s="125" t="s">
        <v>223</v>
      </c>
      <c r="D155" s="126" t="s">
        <v>1236</v>
      </c>
      <c r="E155" s="137">
        <v>11300</v>
      </c>
      <c r="F155" s="125" t="s">
        <v>79</v>
      </c>
      <c r="G155" s="125" t="s">
        <v>1072</v>
      </c>
      <c r="H155" s="126" t="s">
        <v>306</v>
      </c>
      <c r="I155" s="125" t="s">
        <v>1139</v>
      </c>
      <c r="J155" s="125" t="s">
        <v>1197</v>
      </c>
      <c r="K155" s="161" t="s">
        <v>2012</v>
      </c>
      <c r="L155" s="127"/>
      <c r="M155" s="161" t="s">
        <v>2012</v>
      </c>
      <c r="N155" s="127"/>
      <c r="O155" s="127" t="s">
        <v>2012</v>
      </c>
      <c r="P155" s="127"/>
      <c r="Q155" s="127"/>
      <c r="R155" s="127"/>
      <c r="S155" s="128"/>
    </row>
    <row r="156" spans="1:19" s="8" customFormat="1" ht="34.5" thickBot="1" x14ac:dyDescent="0.3">
      <c r="A156" s="124" t="s">
        <v>950</v>
      </c>
      <c r="B156" s="125" t="s">
        <v>971</v>
      </c>
      <c r="C156" s="125" t="s">
        <v>88</v>
      </c>
      <c r="D156" s="126" t="s">
        <v>1236</v>
      </c>
      <c r="E156" s="137">
        <v>1037.74</v>
      </c>
      <c r="F156" s="125" t="s">
        <v>474</v>
      </c>
      <c r="G156" s="125" t="s">
        <v>1073</v>
      </c>
      <c r="H156" s="126" t="s">
        <v>303</v>
      </c>
      <c r="I156" s="125" t="s">
        <v>1140</v>
      </c>
      <c r="J156" s="125" t="s">
        <v>1198</v>
      </c>
      <c r="K156" s="161" t="s">
        <v>2012</v>
      </c>
      <c r="L156" s="127"/>
      <c r="M156" s="161" t="s">
        <v>2012</v>
      </c>
      <c r="N156" s="127"/>
      <c r="O156" s="127" t="s">
        <v>2012</v>
      </c>
      <c r="P156" s="127"/>
      <c r="Q156" s="127"/>
      <c r="R156" s="127"/>
      <c r="S156" s="128"/>
    </row>
    <row r="157" spans="1:19" s="8" customFormat="1" ht="147" thickBot="1" x14ac:dyDescent="0.3">
      <c r="A157" s="124" t="s">
        <v>950</v>
      </c>
      <c r="B157" s="125" t="s">
        <v>972</v>
      </c>
      <c r="C157" s="125" t="s">
        <v>17</v>
      </c>
      <c r="D157" s="126" t="s">
        <v>1236</v>
      </c>
      <c r="E157" s="137">
        <v>9488</v>
      </c>
      <c r="F157" s="125" t="s">
        <v>81</v>
      </c>
      <c r="G157" s="125" t="s">
        <v>1074</v>
      </c>
      <c r="H157" s="126" t="s">
        <v>299</v>
      </c>
      <c r="I157" s="125" t="s">
        <v>1141</v>
      </c>
      <c r="J157" s="125" t="s">
        <v>1199</v>
      </c>
      <c r="K157" s="161" t="s">
        <v>1804</v>
      </c>
      <c r="L157" s="127"/>
      <c r="M157" s="161" t="s">
        <v>1804</v>
      </c>
      <c r="N157" s="127"/>
      <c r="O157" s="127" t="s">
        <v>1804</v>
      </c>
      <c r="P157" s="127"/>
      <c r="Q157" s="127"/>
      <c r="R157" s="127"/>
      <c r="S157" s="128"/>
    </row>
    <row r="158" spans="1:19" s="8" customFormat="1" ht="57" thickBot="1" x14ac:dyDescent="0.3">
      <c r="A158" s="124" t="s">
        <v>950</v>
      </c>
      <c r="B158" s="125" t="s">
        <v>973</v>
      </c>
      <c r="C158" s="125" t="s">
        <v>1028</v>
      </c>
      <c r="D158" s="126" t="s">
        <v>1236</v>
      </c>
      <c r="E158" s="137">
        <v>1120</v>
      </c>
      <c r="F158" s="125" t="s">
        <v>1048</v>
      </c>
      <c r="G158" s="125" t="s">
        <v>1075</v>
      </c>
      <c r="H158" s="126" t="s">
        <v>297</v>
      </c>
      <c r="I158" s="125" t="s">
        <v>1142</v>
      </c>
      <c r="J158" s="125" t="s">
        <v>1200</v>
      </c>
      <c r="K158" s="161" t="s">
        <v>1804</v>
      </c>
      <c r="L158" s="127"/>
      <c r="M158" s="161" t="s">
        <v>1804</v>
      </c>
      <c r="N158" s="127"/>
      <c r="O158" s="127"/>
      <c r="P158" s="127" t="s">
        <v>1804</v>
      </c>
      <c r="Q158" s="127"/>
      <c r="R158" s="127"/>
      <c r="S158" s="128" t="s">
        <v>2141</v>
      </c>
    </row>
    <row r="159" spans="1:19" s="8" customFormat="1" ht="34.5" thickBot="1" x14ac:dyDescent="0.3">
      <c r="A159" s="124" t="s">
        <v>950</v>
      </c>
      <c r="B159" s="125" t="s">
        <v>974</v>
      </c>
      <c r="C159" s="125" t="s">
        <v>1029</v>
      </c>
      <c r="D159" s="126" t="s">
        <v>1236</v>
      </c>
      <c r="E159" s="137">
        <v>568</v>
      </c>
      <c r="F159" s="125" t="s">
        <v>1049</v>
      </c>
      <c r="G159" s="125" t="s">
        <v>1076</v>
      </c>
      <c r="H159" s="126" t="s">
        <v>305</v>
      </c>
      <c r="I159" s="125" t="s">
        <v>1143</v>
      </c>
      <c r="J159" s="125" t="s">
        <v>1201</v>
      </c>
      <c r="K159" s="161" t="s">
        <v>1804</v>
      </c>
      <c r="L159" s="127"/>
      <c r="M159" s="161" t="s">
        <v>1804</v>
      </c>
      <c r="N159" s="127"/>
      <c r="O159" s="127" t="s">
        <v>1804</v>
      </c>
      <c r="P159" s="127"/>
      <c r="Q159" s="127"/>
      <c r="R159" s="127"/>
      <c r="S159" s="128"/>
    </row>
    <row r="160" spans="1:19" s="8" customFormat="1" ht="34.5" thickBot="1" x14ac:dyDescent="0.3">
      <c r="A160" s="124" t="s">
        <v>950</v>
      </c>
      <c r="B160" s="125" t="s">
        <v>975</v>
      </c>
      <c r="C160" s="125" t="s">
        <v>1029</v>
      </c>
      <c r="D160" s="126" t="s">
        <v>1236</v>
      </c>
      <c r="E160" s="137">
        <v>3500</v>
      </c>
      <c r="F160" s="125" t="s">
        <v>81</v>
      </c>
      <c r="G160" s="125" t="s">
        <v>1077</v>
      </c>
      <c r="H160" s="126" t="s">
        <v>299</v>
      </c>
      <c r="I160" s="125" t="s">
        <v>1144</v>
      </c>
      <c r="J160" s="125" t="s">
        <v>1202</v>
      </c>
      <c r="K160" s="161" t="s">
        <v>1804</v>
      </c>
      <c r="L160" s="127"/>
      <c r="M160" s="161" t="s">
        <v>1804</v>
      </c>
      <c r="N160" s="127"/>
      <c r="O160" s="127" t="s">
        <v>1804</v>
      </c>
      <c r="P160" s="127"/>
      <c r="Q160" s="127"/>
      <c r="R160" s="127"/>
      <c r="S160" s="128"/>
    </row>
    <row r="161" spans="1:19" s="8" customFormat="1" ht="45.75" thickBot="1" x14ac:dyDescent="0.3">
      <c r="A161" s="129" t="s">
        <v>950</v>
      </c>
      <c r="B161" s="11" t="s">
        <v>976</v>
      </c>
      <c r="C161" s="11"/>
      <c r="D161" s="11" t="s">
        <v>1233</v>
      </c>
      <c r="E161" s="11" t="s">
        <v>1233</v>
      </c>
      <c r="F161" s="11" t="s">
        <v>477</v>
      </c>
      <c r="G161" s="11" t="s">
        <v>1078</v>
      </c>
      <c r="H161" s="11" t="s">
        <v>303</v>
      </c>
      <c r="I161" s="11"/>
      <c r="J161" s="11"/>
      <c r="K161" s="130"/>
      <c r="L161" s="130"/>
      <c r="M161" s="130"/>
      <c r="N161" s="130"/>
      <c r="O161" s="130"/>
      <c r="P161" s="130"/>
      <c r="Q161" s="130"/>
      <c r="R161" s="130"/>
      <c r="S161" s="130"/>
    </row>
    <row r="162" spans="1:19" s="8" customFormat="1" ht="57" thickBot="1" x14ac:dyDescent="0.3">
      <c r="A162" s="124" t="s">
        <v>950</v>
      </c>
      <c r="B162" s="125" t="s">
        <v>977</v>
      </c>
      <c r="C162" s="125" t="s">
        <v>1030</v>
      </c>
      <c r="D162" s="126" t="s">
        <v>1236</v>
      </c>
      <c r="E162" s="137">
        <v>6480</v>
      </c>
      <c r="F162" s="125" t="s">
        <v>477</v>
      </c>
      <c r="G162" s="125" t="s">
        <v>1079</v>
      </c>
      <c r="H162" s="126" t="s">
        <v>303</v>
      </c>
      <c r="I162" s="125" t="s">
        <v>1145</v>
      </c>
      <c r="J162" s="125" t="s">
        <v>1203</v>
      </c>
      <c r="K162" s="161"/>
      <c r="L162" s="127" t="s">
        <v>1804</v>
      </c>
      <c r="M162" s="161" t="s">
        <v>1804</v>
      </c>
      <c r="N162" s="127"/>
      <c r="O162" s="127"/>
      <c r="P162" s="127" t="s">
        <v>1804</v>
      </c>
      <c r="Q162" s="127"/>
      <c r="R162" s="127"/>
      <c r="S162" s="128" t="s">
        <v>2011</v>
      </c>
    </row>
    <row r="163" spans="1:19" s="8" customFormat="1" ht="34.5" thickBot="1" x14ac:dyDescent="0.3">
      <c r="A163" s="124" t="s">
        <v>950</v>
      </c>
      <c r="B163" s="125" t="s">
        <v>978</v>
      </c>
      <c r="C163" s="125" t="s">
        <v>39</v>
      </c>
      <c r="D163" s="126" t="s">
        <v>1236</v>
      </c>
      <c r="E163" s="137">
        <v>24892.98</v>
      </c>
      <c r="F163" s="125" t="s">
        <v>1050</v>
      </c>
      <c r="G163" s="125" t="s">
        <v>1080</v>
      </c>
      <c r="H163" s="126" t="s">
        <v>304</v>
      </c>
      <c r="I163" s="125" t="s">
        <v>1138</v>
      </c>
      <c r="J163" s="125" t="s">
        <v>1204</v>
      </c>
      <c r="K163" s="161" t="s">
        <v>1804</v>
      </c>
      <c r="L163" s="97"/>
      <c r="M163" s="161" t="s">
        <v>1804</v>
      </c>
      <c r="N163" s="97"/>
      <c r="O163" s="97" t="s">
        <v>1804</v>
      </c>
      <c r="P163" s="127"/>
      <c r="Q163" s="127"/>
      <c r="R163" s="127"/>
      <c r="S163" s="128"/>
    </row>
    <row r="164" spans="1:19" s="7" customFormat="1" ht="34.5" thickBot="1" x14ac:dyDescent="0.3">
      <c r="A164" s="124" t="s">
        <v>950</v>
      </c>
      <c r="B164" s="125" t="s">
        <v>979</v>
      </c>
      <c r="C164" s="125" t="s">
        <v>40</v>
      </c>
      <c r="D164" s="125" t="s">
        <v>1236</v>
      </c>
      <c r="E164" s="137">
        <v>12016.12</v>
      </c>
      <c r="F164" s="125" t="s">
        <v>1050</v>
      </c>
      <c r="G164" s="125" t="s">
        <v>1081</v>
      </c>
      <c r="H164" s="125" t="s">
        <v>304</v>
      </c>
      <c r="I164" s="125" t="s">
        <v>1146</v>
      </c>
      <c r="J164" s="125" t="s">
        <v>1205</v>
      </c>
      <c r="K164" s="161" t="s">
        <v>1804</v>
      </c>
      <c r="L164" s="97"/>
      <c r="M164" s="161" t="s">
        <v>1804</v>
      </c>
      <c r="N164" s="97"/>
      <c r="O164" s="97" t="s">
        <v>1804</v>
      </c>
      <c r="P164" s="127"/>
      <c r="Q164" s="127"/>
      <c r="R164" s="127"/>
      <c r="S164" s="128"/>
    </row>
    <row r="165" spans="1:19" s="8" customFormat="1" ht="34.5" thickBot="1" x14ac:dyDescent="0.3">
      <c r="A165" s="129" t="s">
        <v>950</v>
      </c>
      <c r="B165" s="11" t="s">
        <v>980</v>
      </c>
      <c r="C165" s="11"/>
      <c r="D165" s="11" t="s">
        <v>1233</v>
      </c>
      <c r="E165" s="11" t="s">
        <v>1233</v>
      </c>
      <c r="F165" s="11" t="s">
        <v>478</v>
      </c>
      <c r="G165" s="11" t="s">
        <v>1082</v>
      </c>
      <c r="H165" s="11" t="s">
        <v>301</v>
      </c>
      <c r="I165" s="11"/>
      <c r="J165" s="11"/>
      <c r="K165" s="130"/>
      <c r="L165" s="130"/>
      <c r="M165" s="130"/>
      <c r="N165" s="130"/>
      <c r="O165" s="130"/>
      <c r="P165" s="130"/>
      <c r="Q165" s="130"/>
      <c r="R165" s="130"/>
      <c r="S165" s="131"/>
    </row>
    <row r="166" spans="1:19" s="8" customFormat="1" ht="45.75" thickBot="1" x14ac:dyDescent="0.3">
      <c r="A166" s="124" t="s">
        <v>950</v>
      </c>
      <c r="B166" s="125" t="s">
        <v>981</v>
      </c>
      <c r="C166" s="125" t="s">
        <v>75</v>
      </c>
      <c r="D166" s="126" t="s">
        <v>1236</v>
      </c>
      <c r="E166" s="137">
        <v>67860</v>
      </c>
      <c r="F166" s="125" t="s">
        <v>82</v>
      </c>
      <c r="G166" s="125" t="s">
        <v>1083</v>
      </c>
      <c r="H166" s="126" t="s">
        <v>299</v>
      </c>
      <c r="I166" s="125" t="s">
        <v>1147</v>
      </c>
      <c r="J166" s="125" t="s">
        <v>1206</v>
      </c>
      <c r="K166" s="161" t="s">
        <v>1804</v>
      </c>
      <c r="L166" s="127" t="s">
        <v>1804</v>
      </c>
      <c r="M166" s="161"/>
      <c r="N166" s="127"/>
      <c r="O166" s="127"/>
      <c r="P166" s="127" t="s">
        <v>1804</v>
      </c>
      <c r="Q166" s="127"/>
      <c r="R166" s="127"/>
      <c r="S166" s="128"/>
    </row>
    <row r="167" spans="1:19" s="8" customFormat="1" ht="57" thickBot="1" x14ac:dyDescent="0.3">
      <c r="A167" s="124" t="s">
        <v>950</v>
      </c>
      <c r="B167" s="125" t="s">
        <v>982</v>
      </c>
      <c r="C167" s="125" t="s">
        <v>1031</v>
      </c>
      <c r="D167" s="126" t="s">
        <v>1236</v>
      </c>
      <c r="E167" s="137">
        <v>3715.2</v>
      </c>
      <c r="F167" s="125" t="s">
        <v>457</v>
      </c>
      <c r="G167" s="125" t="s">
        <v>1084</v>
      </c>
      <c r="H167" s="126" t="s">
        <v>299</v>
      </c>
      <c r="I167" s="125" t="s">
        <v>1148</v>
      </c>
      <c r="J167" s="125" t="s">
        <v>1207</v>
      </c>
      <c r="K167" s="161"/>
      <c r="L167" s="127"/>
      <c r="M167" s="161"/>
      <c r="N167" s="127"/>
      <c r="O167" s="127"/>
      <c r="P167" s="127"/>
      <c r="Q167" s="127"/>
      <c r="R167" s="127"/>
      <c r="S167" s="128" t="s">
        <v>2165</v>
      </c>
    </row>
    <row r="168" spans="1:19" s="8" customFormat="1" ht="113.25" thickBot="1" x14ac:dyDescent="0.3">
      <c r="A168" s="124" t="s">
        <v>950</v>
      </c>
      <c r="B168" s="125" t="s">
        <v>983</v>
      </c>
      <c r="C168" s="125" t="s">
        <v>40</v>
      </c>
      <c r="D168" s="126" t="s">
        <v>1236</v>
      </c>
      <c r="E168" s="137">
        <v>42462.71</v>
      </c>
      <c r="F168" s="125" t="s">
        <v>1050</v>
      </c>
      <c r="G168" s="125" t="s">
        <v>1085</v>
      </c>
      <c r="H168" s="126" t="s">
        <v>304</v>
      </c>
      <c r="I168" s="125" t="s">
        <v>1149</v>
      </c>
      <c r="J168" s="125" t="s">
        <v>1208</v>
      </c>
      <c r="K168" s="161" t="s">
        <v>1804</v>
      </c>
      <c r="L168" s="97"/>
      <c r="M168" s="161" t="s">
        <v>1804</v>
      </c>
      <c r="N168" s="97"/>
      <c r="O168" s="97" t="s">
        <v>1804</v>
      </c>
      <c r="P168" s="127"/>
      <c r="Q168" s="127"/>
      <c r="R168" s="127"/>
      <c r="S168" s="128"/>
    </row>
    <row r="169" spans="1:19" s="8" customFormat="1" ht="45.75" thickBot="1" x14ac:dyDescent="0.3">
      <c r="A169" s="124" t="s">
        <v>950</v>
      </c>
      <c r="B169" s="125" t="s">
        <v>984</v>
      </c>
      <c r="C169" s="125" t="s">
        <v>77</v>
      </c>
      <c r="D169" s="126" t="s">
        <v>1236</v>
      </c>
      <c r="E169" s="137">
        <v>42000</v>
      </c>
      <c r="F169" s="125" t="s">
        <v>474</v>
      </c>
      <c r="G169" s="125" t="s">
        <v>1086</v>
      </c>
      <c r="H169" s="126" t="s">
        <v>303</v>
      </c>
      <c r="I169" s="125" t="s">
        <v>1150</v>
      </c>
      <c r="J169" s="125" t="s">
        <v>1209</v>
      </c>
      <c r="K169" s="161" t="s">
        <v>2012</v>
      </c>
      <c r="L169" s="127"/>
      <c r="M169" s="161" t="s">
        <v>2012</v>
      </c>
      <c r="N169" s="127"/>
      <c r="O169" s="127" t="s">
        <v>2012</v>
      </c>
      <c r="P169" s="127"/>
      <c r="Q169" s="127"/>
      <c r="R169" s="127"/>
      <c r="S169" s="128"/>
    </row>
    <row r="170" spans="1:19" s="8" customFormat="1" ht="34.5" thickBot="1" x14ac:dyDescent="0.3">
      <c r="A170" s="129" t="s">
        <v>950</v>
      </c>
      <c r="B170" s="11" t="s">
        <v>985</v>
      </c>
      <c r="C170" s="11"/>
      <c r="D170" s="11" t="s">
        <v>1233</v>
      </c>
      <c r="E170" s="11" t="s">
        <v>1233</v>
      </c>
      <c r="F170" s="11" t="s">
        <v>1051</v>
      </c>
      <c r="G170" s="11" t="s">
        <v>1087</v>
      </c>
      <c r="H170" s="11" t="s">
        <v>297</v>
      </c>
      <c r="I170" s="11"/>
      <c r="J170" s="11"/>
      <c r="K170" s="130"/>
      <c r="L170" s="130"/>
      <c r="M170" s="130"/>
      <c r="N170" s="130"/>
      <c r="O170" s="130"/>
      <c r="P170" s="130"/>
      <c r="Q170" s="130"/>
      <c r="R170" s="130"/>
      <c r="S170" s="131"/>
    </row>
    <row r="171" spans="1:19" s="8" customFormat="1" ht="90.75" thickBot="1" x14ac:dyDescent="0.3">
      <c r="A171" s="124" t="s">
        <v>950</v>
      </c>
      <c r="B171" s="125" t="s">
        <v>986</v>
      </c>
      <c r="C171" s="125" t="s">
        <v>98</v>
      </c>
      <c r="D171" s="126" t="s">
        <v>1236</v>
      </c>
      <c r="E171" s="137">
        <v>7000</v>
      </c>
      <c r="F171" s="125" t="s">
        <v>83</v>
      </c>
      <c r="G171" s="125" t="s">
        <v>1088</v>
      </c>
      <c r="H171" s="126" t="s">
        <v>303</v>
      </c>
      <c r="I171" s="125" t="s">
        <v>1151</v>
      </c>
      <c r="J171" s="125" t="s">
        <v>1210</v>
      </c>
      <c r="K171" s="161" t="s">
        <v>1804</v>
      </c>
      <c r="L171" s="134"/>
      <c r="M171" s="161" t="s">
        <v>1804</v>
      </c>
      <c r="N171" s="127"/>
      <c r="O171" s="127" t="s">
        <v>1804</v>
      </c>
      <c r="P171" s="127"/>
      <c r="Q171" s="127"/>
      <c r="R171" s="127"/>
      <c r="S171" s="133" t="s">
        <v>2166</v>
      </c>
    </row>
    <row r="172" spans="1:19" s="8" customFormat="1" ht="79.5" thickBot="1" x14ac:dyDescent="0.3">
      <c r="A172" s="124" t="s">
        <v>950</v>
      </c>
      <c r="B172" s="125" t="s">
        <v>986</v>
      </c>
      <c r="C172" s="125" t="s">
        <v>538</v>
      </c>
      <c r="D172" s="126" t="s">
        <v>1236</v>
      </c>
      <c r="E172" s="137">
        <v>7000</v>
      </c>
      <c r="F172" s="125" t="s">
        <v>83</v>
      </c>
      <c r="G172" s="125" t="s">
        <v>1088</v>
      </c>
      <c r="H172" s="126" t="s">
        <v>303</v>
      </c>
      <c r="I172" s="125" t="s">
        <v>1152</v>
      </c>
      <c r="J172" s="125" t="s">
        <v>1211</v>
      </c>
      <c r="K172" s="161" t="s">
        <v>2012</v>
      </c>
      <c r="L172" s="127"/>
      <c r="M172" s="161" t="s">
        <v>2012</v>
      </c>
      <c r="N172" s="127"/>
      <c r="O172" s="127"/>
      <c r="P172" s="127" t="s">
        <v>2012</v>
      </c>
      <c r="Q172" s="127"/>
      <c r="R172" s="127"/>
      <c r="S172" s="135" t="s">
        <v>2072</v>
      </c>
    </row>
    <row r="173" spans="1:19" s="8" customFormat="1" ht="90.75" thickBot="1" x14ac:dyDescent="0.3">
      <c r="A173" s="124" t="s">
        <v>950</v>
      </c>
      <c r="B173" s="125" t="s">
        <v>986</v>
      </c>
      <c r="C173" s="125" t="s">
        <v>540</v>
      </c>
      <c r="D173" s="126" t="s">
        <v>1236</v>
      </c>
      <c r="E173" s="137">
        <v>7000</v>
      </c>
      <c r="F173" s="125" t="s">
        <v>83</v>
      </c>
      <c r="G173" s="125" t="s">
        <v>1088</v>
      </c>
      <c r="H173" s="126" t="s">
        <v>303</v>
      </c>
      <c r="I173" s="125" t="s">
        <v>1153</v>
      </c>
      <c r="J173" s="125" t="s">
        <v>1212</v>
      </c>
      <c r="K173" s="161" t="s">
        <v>1804</v>
      </c>
      <c r="L173" s="136"/>
      <c r="M173" s="161" t="s">
        <v>1804</v>
      </c>
      <c r="N173" s="127"/>
      <c r="O173" s="127"/>
      <c r="P173" s="127"/>
      <c r="Q173" s="127"/>
      <c r="R173" s="127" t="s">
        <v>1804</v>
      </c>
      <c r="S173" s="133" t="s">
        <v>2167</v>
      </c>
    </row>
    <row r="174" spans="1:19" s="8" customFormat="1" ht="34.5" thickBot="1" x14ac:dyDescent="0.3">
      <c r="A174" s="124" t="s">
        <v>950</v>
      </c>
      <c r="B174" s="125" t="s">
        <v>987</v>
      </c>
      <c r="C174" s="125" t="s">
        <v>1032</v>
      </c>
      <c r="D174" s="126" t="s">
        <v>1236</v>
      </c>
      <c r="E174" s="137">
        <v>3000</v>
      </c>
      <c r="F174" s="86" t="s">
        <v>478</v>
      </c>
      <c r="G174" s="125" t="s">
        <v>1089</v>
      </c>
      <c r="H174" s="126" t="s">
        <v>301</v>
      </c>
      <c r="I174" s="125" t="s">
        <v>1117</v>
      </c>
      <c r="J174" s="125" t="s">
        <v>1213</v>
      </c>
      <c r="K174" s="161" t="s">
        <v>1804</v>
      </c>
      <c r="L174" s="127"/>
      <c r="M174" s="161" t="s">
        <v>1804</v>
      </c>
      <c r="N174" s="127"/>
      <c r="O174" s="127"/>
      <c r="P174" s="127"/>
      <c r="Q174" s="127"/>
      <c r="R174" s="127"/>
      <c r="S174" s="128"/>
    </row>
    <row r="175" spans="1:19" s="8" customFormat="1" ht="68.25" thickBot="1" x14ac:dyDescent="0.3">
      <c r="A175" s="124" t="s">
        <v>950</v>
      </c>
      <c r="B175" s="125" t="s">
        <v>988</v>
      </c>
      <c r="C175" s="125" t="s">
        <v>34</v>
      </c>
      <c r="D175" s="126" t="s">
        <v>1236</v>
      </c>
      <c r="E175" s="137">
        <v>1413.6</v>
      </c>
      <c r="F175" s="125" t="s">
        <v>477</v>
      </c>
      <c r="G175" s="125" t="s">
        <v>1090</v>
      </c>
      <c r="H175" s="126" t="s">
        <v>303</v>
      </c>
      <c r="I175" s="125" t="s">
        <v>1154</v>
      </c>
      <c r="J175" s="125" t="s">
        <v>1214</v>
      </c>
      <c r="K175" s="161" t="s">
        <v>1804</v>
      </c>
      <c r="L175" s="127"/>
      <c r="M175" s="161" t="s">
        <v>1804</v>
      </c>
      <c r="N175" s="127"/>
      <c r="O175" s="127" t="s">
        <v>1804</v>
      </c>
      <c r="P175" s="127"/>
      <c r="Q175" s="127"/>
      <c r="R175" s="127"/>
      <c r="S175" s="128"/>
    </row>
    <row r="176" spans="1:19" s="8" customFormat="1" ht="34.5" thickBot="1" x14ac:dyDescent="0.3">
      <c r="A176" s="129" t="s">
        <v>950</v>
      </c>
      <c r="B176" s="11" t="s">
        <v>989</v>
      </c>
      <c r="C176" s="11"/>
      <c r="D176" s="11" t="s">
        <v>1233</v>
      </c>
      <c r="E176" s="11" t="s">
        <v>1233</v>
      </c>
      <c r="F176" s="11" t="s">
        <v>1052</v>
      </c>
      <c r="G176" s="11" t="s">
        <v>1091</v>
      </c>
      <c r="H176" s="11" t="s">
        <v>299</v>
      </c>
      <c r="I176" s="11"/>
      <c r="J176" s="11"/>
      <c r="K176" s="11"/>
      <c r="L176" s="11"/>
      <c r="M176" s="11"/>
      <c r="N176" s="11"/>
      <c r="O176" s="11"/>
      <c r="P176" s="11"/>
      <c r="Q176" s="11"/>
      <c r="R176" s="11"/>
      <c r="S176" s="131"/>
    </row>
    <row r="177" spans="1:19" s="8" customFormat="1" ht="45.75" thickBot="1" x14ac:dyDescent="0.3">
      <c r="A177" s="124" t="s">
        <v>950</v>
      </c>
      <c r="B177" s="125" t="s">
        <v>990</v>
      </c>
      <c r="C177" s="125" t="s">
        <v>1033</v>
      </c>
      <c r="D177" s="126" t="s">
        <v>1236</v>
      </c>
      <c r="E177" s="137">
        <v>20520</v>
      </c>
      <c r="F177" s="125" t="s">
        <v>1052</v>
      </c>
      <c r="G177" s="125" t="s">
        <v>1092</v>
      </c>
      <c r="H177" s="126" t="s">
        <v>299</v>
      </c>
      <c r="I177" s="125" t="s">
        <v>1155</v>
      </c>
      <c r="J177" s="125" t="s">
        <v>1215</v>
      </c>
      <c r="K177" s="162" t="s">
        <v>2125</v>
      </c>
      <c r="L177" s="127"/>
      <c r="M177" s="161" t="s">
        <v>2126</v>
      </c>
      <c r="N177" s="127" t="s">
        <v>2104</v>
      </c>
      <c r="O177" s="127"/>
      <c r="P177" s="132" t="s">
        <v>2126</v>
      </c>
      <c r="Q177" s="127" t="s">
        <v>2104</v>
      </c>
      <c r="R177" s="127"/>
      <c r="S177" s="133" t="s">
        <v>2106</v>
      </c>
    </row>
    <row r="178" spans="1:19" s="8" customFormat="1" ht="45.75" thickBot="1" x14ac:dyDescent="0.3">
      <c r="A178" s="124" t="s">
        <v>950</v>
      </c>
      <c r="B178" s="125" t="s">
        <v>990</v>
      </c>
      <c r="C178" s="125" t="s">
        <v>1034</v>
      </c>
      <c r="D178" s="126" t="s">
        <v>1234</v>
      </c>
      <c r="E178" s="137" t="s">
        <v>1234</v>
      </c>
      <c r="F178" s="125" t="s">
        <v>1052</v>
      </c>
      <c r="G178" s="125" t="s">
        <v>1092</v>
      </c>
      <c r="H178" s="126" t="s">
        <v>299</v>
      </c>
      <c r="I178" s="125" t="s">
        <v>1155</v>
      </c>
      <c r="J178" s="125" t="s">
        <v>1216</v>
      </c>
      <c r="K178" s="161"/>
      <c r="L178" s="127" t="s">
        <v>2126</v>
      </c>
      <c r="M178" s="161"/>
      <c r="N178" s="127" t="s">
        <v>2127</v>
      </c>
      <c r="O178" s="127"/>
      <c r="P178" s="127"/>
      <c r="Q178" s="127"/>
      <c r="R178" s="127" t="s">
        <v>2127</v>
      </c>
      <c r="S178" s="128"/>
    </row>
    <row r="179" spans="1:19" s="8" customFormat="1" ht="45.75" thickBot="1" x14ac:dyDescent="0.3">
      <c r="A179" s="124" t="s">
        <v>950</v>
      </c>
      <c r="B179" s="125" t="s">
        <v>990</v>
      </c>
      <c r="C179" s="125" t="s">
        <v>1035</v>
      </c>
      <c r="D179" s="126" t="s">
        <v>1236</v>
      </c>
      <c r="E179" s="137">
        <v>4218.75</v>
      </c>
      <c r="F179" s="125" t="s">
        <v>1052</v>
      </c>
      <c r="G179" s="125" t="s">
        <v>1092</v>
      </c>
      <c r="H179" s="126" t="s">
        <v>299</v>
      </c>
      <c r="I179" s="125" t="s">
        <v>1155</v>
      </c>
      <c r="J179" s="125" t="s">
        <v>1217</v>
      </c>
      <c r="K179" s="162" t="s">
        <v>2125</v>
      </c>
      <c r="L179" s="127"/>
      <c r="M179" s="161" t="s">
        <v>2126</v>
      </c>
      <c r="N179" s="127" t="s">
        <v>2104</v>
      </c>
      <c r="O179" s="127" t="s">
        <v>2104</v>
      </c>
      <c r="P179" s="127" t="s">
        <v>2126</v>
      </c>
      <c r="Q179" s="127"/>
      <c r="R179" s="127"/>
      <c r="S179" s="128"/>
    </row>
    <row r="180" spans="1:19" s="8" customFormat="1" ht="45.75" thickBot="1" x14ac:dyDescent="0.3">
      <c r="A180" s="124" t="s">
        <v>950</v>
      </c>
      <c r="B180" s="125" t="s">
        <v>990</v>
      </c>
      <c r="C180" s="125" t="s">
        <v>1036</v>
      </c>
      <c r="D180" s="126" t="s">
        <v>1236</v>
      </c>
      <c r="E180" s="137">
        <v>21740</v>
      </c>
      <c r="F180" s="125" t="s">
        <v>1052</v>
      </c>
      <c r="G180" s="125" t="s">
        <v>1092</v>
      </c>
      <c r="H180" s="126" t="s">
        <v>299</v>
      </c>
      <c r="I180" s="125" t="s">
        <v>1155</v>
      </c>
      <c r="J180" s="125" t="s">
        <v>1218</v>
      </c>
      <c r="K180" s="161"/>
      <c r="L180" s="127" t="s">
        <v>2103</v>
      </c>
      <c r="M180" s="161"/>
      <c r="N180" s="127"/>
      <c r="O180" s="127"/>
      <c r="P180" s="127"/>
      <c r="Q180" s="127"/>
      <c r="R180" s="127"/>
      <c r="S180" s="133" t="s">
        <v>2107</v>
      </c>
    </row>
    <row r="181" spans="1:19" s="8" customFormat="1" ht="57" thickBot="1" x14ac:dyDescent="0.3">
      <c r="A181" s="124" t="s">
        <v>950</v>
      </c>
      <c r="B181" s="125" t="s">
        <v>991</v>
      </c>
      <c r="C181" s="125" t="s">
        <v>1029</v>
      </c>
      <c r="D181" s="126" t="s">
        <v>1236</v>
      </c>
      <c r="E181" s="137">
        <v>2520</v>
      </c>
      <c r="F181" s="125" t="s">
        <v>1049</v>
      </c>
      <c r="G181" s="125" t="s">
        <v>1093</v>
      </c>
      <c r="H181" s="126" t="s">
        <v>305</v>
      </c>
      <c r="I181" s="125" t="s">
        <v>1156</v>
      </c>
      <c r="J181" s="125" t="s">
        <v>1219</v>
      </c>
      <c r="K181" s="161" t="s">
        <v>1804</v>
      </c>
      <c r="L181" s="127"/>
      <c r="M181" s="161" t="s">
        <v>1804</v>
      </c>
      <c r="N181" s="127"/>
      <c r="O181" s="127" t="s">
        <v>1804</v>
      </c>
      <c r="P181" s="127"/>
      <c r="Q181" s="127"/>
      <c r="R181" s="127"/>
      <c r="S181" s="128"/>
    </row>
    <row r="182" spans="1:19" s="8" customFormat="1" ht="79.5" thickBot="1" x14ac:dyDescent="0.3">
      <c r="A182" s="124" t="s">
        <v>950</v>
      </c>
      <c r="B182" s="125" t="s">
        <v>992</v>
      </c>
      <c r="C182" s="125" t="s">
        <v>217</v>
      </c>
      <c r="D182" s="126" t="s">
        <v>1236</v>
      </c>
      <c r="E182" s="137">
        <v>10500</v>
      </c>
      <c r="F182" s="125" t="s">
        <v>1051</v>
      </c>
      <c r="G182" s="125" t="s">
        <v>1094</v>
      </c>
      <c r="H182" s="126" t="s">
        <v>297</v>
      </c>
      <c r="I182" s="125" t="s">
        <v>1157</v>
      </c>
      <c r="J182" s="125" t="s">
        <v>1220</v>
      </c>
      <c r="K182" s="161" t="s">
        <v>1804</v>
      </c>
      <c r="L182" s="127"/>
      <c r="M182" s="161" t="s">
        <v>1804</v>
      </c>
      <c r="N182" s="127"/>
      <c r="O182" s="127" t="s">
        <v>1804</v>
      </c>
      <c r="P182" s="127"/>
      <c r="Q182" s="127"/>
      <c r="R182" s="127"/>
      <c r="S182" s="128"/>
    </row>
    <row r="183" spans="1:19" s="8" customFormat="1" ht="34.5" thickBot="1" x14ac:dyDescent="0.3">
      <c r="A183" s="124" t="s">
        <v>950</v>
      </c>
      <c r="B183" s="125" t="s">
        <v>993</v>
      </c>
      <c r="C183" s="125" t="s">
        <v>1037</v>
      </c>
      <c r="D183" s="126" t="s">
        <v>1236</v>
      </c>
      <c r="E183" s="137">
        <v>15490.42</v>
      </c>
      <c r="F183" s="125" t="s">
        <v>80</v>
      </c>
      <c r="G183" s="125" t="s">
        <v>1095</v>
      </c>
      <c r="H183" s="126" t="s">
        <v>298</v>
      </c>
      <c r="I183" s="125" t="s">
        <v>1158</v>
      </c>
      <c r="J183" s="125"/>
      <c r="K183" s="161" t="s">
        <v>2012</v>
      </c>
      <c r="L183" s="10"/>
      <c r="M183" s="161" t="s">
        <v>2012</v>
      </c>
      <c r="N183" s="10"/>
      <c r="O183" s="10"/>
      <c r="P183" s="10" t="s">
        <v>13</v>
      </c>
      <c r="Q183" s="10"/>
      <c r="R183" s="10"/>
      <c r="S183" s="160" t="s">
        <v>2178</v>
      </c>
    </row>
    <row r="184" spans="1:19" s="8" customFormat="1" ht="113.25" thickBot="1" x14ac:dyDescent="0.3">
      <c r="A184" s="129" t="s">
        <v>950</v>
      </c>
      <c r="B184" s="11" t="s">
        <v>994</v>
      </c>
      <c r="C184" s="11" t="s">
        <v>34</v>
      </c>
      <c r="D184" s="11" t="s">
        <v>1234</v>
      </c>
      <c r="E184" s="11" t="s">
        <v>1234</v>
      </c>
      <c r="F184" s="11" t="s">
        <v>85</v>
      </c>
      <c r="G184" s="11" t="s">
        <v>1096</v>
      </c>
      <c r="H184" s="11" t="s">
        <v>303</v>
      </c>
      <c r="I184" s="11" t="s">
        <v>1159</v>
      </c>
      <c r="J184" s="11" t="s">
        <v>1221</v>
      </c>
      <c r="K184" s="130"/>
      <c r="L184" s="130"/>
      <c r="M184" s="130"/>
      <c r="N184" s="130"/>
      <c r="O184" s="130"/>
      <c r="P184" s="130"/>
      <c r="Q184" s="130"/>
      <c r="R184" s="130"/>
      <c r="S184" s="131"/>
    </row>
    <row r="185" spans="1:19" s="8" customFormat="1" ht="57" thickBot="1" x14ac:dyDescent="0.3">
      <c r="A185" s="124" t="s">
        <v>950</v>
      </c>
      <c r="B185" s="125" t="s">
        <v>994</v>
      </c>
      <c r="C185" s="125" t="s">
        <v>1038</v>
      </c>
      <c r="D185" s="126" t="s">
        <v>1236</v>
      </c>
      <c r="E185" s="137">
        <v>1005.66</v>
      </c>
      <c r="F185" s="125" t="s">
        <v>85</v>
      </c>
      <c r="G185" s="125" t="s">
        <v>1096</v>
      </c>
      <c r="H185" s="126" t="s">
        <v>303</v>
      </c>
      <c r="I185" s="125" t="s">
        <v>1160</v>
      </c>
      <c r="J185" s="125" t="s">
        <v>1222</v>
      </c>
      <c r="K185" s="127" t="s">
        <v>2012</v>
      </c>
      <c r="L185" s="127"/>
      <c r="M185" s="127" t="s">
        <v>2012</v>
      </c>
      <c r="N185" s="127"/>
      <c r="O185" s="127" t="s">
        <v>2012</v>
      </c>
      <c r="P185" s="127"/>
      <c r="Q185" s="127"/>
      <c r="R185" s="127"/>
      <c r="S185" s="128" t="s">
        <v>2096</v>
      </c>
    </row>
    <row r="186" spans="1:19" s="8" customFormat="1" ht="57" thickBot="1" x14ac:dyDescent="0.3">
      <c r="A186" s="124" t="s">
        <v>950</v>
      </c>
      <c r="B186" s="125" t="s">
        <v>995</v>
      </c>
      <c r="C186" s="125" t="s">
        <v>1039</v>
      </c>
      <c r="D186" s="126" t="s">
        <v>1236</v>
      </c>
      <c r="E186" s="137">
        <v>23472</v>
      </c>
      <c r="F186" s="125" t="s">
        <v>85</v>
      </c>
      <c r="G186" s="125" t="s">
        <v>1097</v>
      </c>
      <c r="H186" s="126" t="s">
        <v>303</v>
      </c>
      <c r="I186" s="125" t="s">
        <v>1161</v>
      </c>
      <c r="J186" s="125" t="s">
        <v>1223</v>
      </c>
      <c r="K186" s="127"/>
      <c r="L186" s="127" t="s">
        <v>2012</v>
      </c>
      <c r="M186" s="127" t="s">
        <v>2012</v>
      </c>
      <c r="N186" s="127"/>
      <c r="O186" s="127"/>
      <c r="P186" s="127" t="s">
        <v>2012</v>
      </c>
      <c r="Q186" s="127"/>
      <c r="R186" s="127"/>
      <c r="S186" s="128"/>
    </row>
    <row r="187" spans="1:19" s="8" customFormat="1" ht="57" thickBot="1" x14ac:dyDescent="0.3">
      <c r="A187" s="124" t="s">
        <v>950</v>
      </c>
      <c r="B187" s="125" t="s">
        <v>996</v>
      </c>
      <c r="C187" s="125" t="s">
        <v>34</v>
      </c>
      <c r="D187" s="126" t="s">
        <v>1236</v>
      </c>
      <c r="E187" s="137">
        <v>37679.980000000003</v>
      </c>
      <c r="F187" s="125" t="s">
        <v>477</v>
      </c>
      <c r="G187" s="125" t="s">
        <v>1098</v>
      </c>
      <c r="H187" s="126" t="s">
        <v>303</v>
      </c>
      <c r="I187" s="125" t="s">
        <v>1162</v>
      </c>
      <c r="J187" s="125" t="s">
        <v>1224</v>
      </c>
      <c r="K187" s="127" t="s">
        <v>1804</v>
      </c>
      <c r="L187" s="127"/>
      <c r="M187" s="127" t="s">
        <v>1804</v>
      </c>
      <c r="N187" s="127"/>
      <c r="O187" s="127" t="s">
        <v>1804</v>
      </c>
      <c r="P187" s="127"/>
      <c r="Q187" s="127"/>
      <c r="R187" s="127"/>
      <c r="S187" s="128"/>
    </row>
    <row r="188" spans="1:19" s="8" customFormat="1" ht="57" thickBot="1" x14ac:dyDescent="0.3">
      <c r="A188" s="124" t="s">
        <v>950</v>
      </c>
      <c r="B188" s="125" t="s">
        <v>997</v>
      </c>
      <c r="C188" s="125" t="s">
        <v>34</v>
      </c>
      <c r="D188" s="126" t="s">
        <v>1236</v>
      </c>
      <c r="E188" s="137">
        <v>39120</v>
      </c>
      <c r="F188" s="125" t="s">
        <v>85</v>
      </c>
      <c r="G188" s="125" t="s">
        <v>281</v>
      </c>
      <c r="H188" s="126" t="s">
        <v>303</v>
      </c>
      <c r="I188" s="125" t="s">
        <v>1163</v>
      </c>
      <c r="J188" s="125" t="s">
        <v>1225</v>
      </c>
      <c r="K188" s="127" t="s">
        <v>2012</v>
      </c>
      <c r="L188" s="127"/>
      <c r="M188" s="127" t="s">
        <v>2012</v>
      </c>
      <c r="N188" s="127"/>
      <c r="O188" s="127" t="s">
        <v>2012</v>
      </c>
      <c r="P188" s="127"/>
      <c r="Q188" s="127"/>
      <c r="R188" s="127"/>
      <c r="S188" s="128"/>
    </row>
    <row r="189" spans="1:19" s="8" customFormat="1" ht="45.75" thickBot="1" x14ac:dyDescent="0.3">
      <c r="A189" s="129" t="s">
        <v>950</v>
      </c>
      <c r="B189" s="11" t="s">
        <v>998</v>
      </c>
      <c r="C189" s="11"/>
      <c r="D189" s="11" t="s">
        <v>1233</v>
      </c>
      <c r="E189" s="11" t="s">
        <v>1233</v>
      </c>
      <c r="F189" s="11" t="s">
        <v>477</v>
      </c>
      <c r="G189" s="11" t="s">
        <v>1099</v>
      </c>
      <c r="H189" s="11" t="s">
        <v>303</v>
      </c>
      <c r="I189" s="11"/>
      <c r="J189" s="11"/>
      <c r="K189" s="130"/>
      <c r="L189" s="130"/>
      <c r="M189" s="130"/>
      <c r="N189" s="130"/>
      <c r="O189" s="130"/>
      <c r="P189" s="130"/>
      <c r="Q189" s="130"/>
      <c r="R189" s="130"/>
      <c r="S189" s="130"/>
    </row>
    <row r="190" spans="1:19" s="8" customFormat="1" ht="102" thickBot="1" x14ac:dyDescent="0.3">
      <c r="A190" s="124" t="s">
        <v>950</v>
      </c>
      <c r="B190" s="125" t="s">
        <v>999</v>
      </c>
      <c r="C190" s="125" t="s">
        <v>34</v>
      </c>
      <c r="D190" s="126" t="s">
        <v>1236</v>
      </c>
      <c r="E190" s="11" t="s">
        <v>1233</v>
      </c>
      <c r="F190" s="125" t="s">
        <v>477</v>
      </c>
      <c r="G190" s="125" t="s">
        <v>1100</v>
      </c>
      <c r="H190" s="126" t="s">
        <v>303</v>
      </c>
      <c r="I190" s="125" t="s">
        <v>347</v>
      </c>
      <c r="J190" s="125" t="s">
        <v>1226</v>
      </c>
      <c r="K190" s="139"/>
      <c r="L190" s="127"/>
      <c r="M190" s="127"/>
      <c r="N190" s="127"/>
      <c r="O190" s="127"/>
      <c r="P190" s="127"/>
      <c r="Q190" s="127"/>
      <c r="R190" s="127"/>
      <c r="S190" s="133" t="s">
        <v>2183</v>
      </c>
    </row>
    <row r="191" spans="1:19" s="8" customFormat="1" ht="23.25" thickBot="1" x14ac:dyDescent="0.3">
      <c r="A191" s="129" t="s">
        <v>950</v>
      </c>
      <c r="B191" s="11" t="s">
        <v>1000</v>
      </c>
      <c r="C191" s="11"/>
      <c r="D191" s="11" t="s">
        <v>1233</v>
      </c>
      <c r="E191" s="11" t="s">
        <v>1233</v>
      </c>
      <c r="F191" s="11" t="s">
        <v>1042</v>
      </c>
      <c r="G191" s="11" t="s">
        <v>1101</v>
      </c>
      <c r="H191" s="11" t="s">
        <v>299</v>
      </c>
      <c r="I191" s="11"/>
      <c r="J191" s="11"/>
      <c r="K191" s="130"/>
      <c r="L191" s="130"/>
      <c r="M191" s="130"/>
      <c r="N191" s="130"/>
      <c r="O191" s="130"/>
      <c r="P191" s="130"/>
      <c r="Q191" s="130"/>
      <c r="R191" s="130"/>
      <c r="S191" s="131"/>
    </row>
    <row r="192" spans="1:19" s="8" customFormat="1" ht="102" thickBot="1" x14ac:dyDescent="0.3">
      <c r="A192" s="124" t="s">
        <v>950</v>
      </c>
      <c r="B192" s="125" t="s">
        <v>1001</v>
      </c>
      <c r="C192" s="125" t="s">
        <v>1040</v>
      </c>
      <c r="D192" s="126" t="s">
        <v>1236</v>
      </c>
      <c r="E192" s="11" t="s">
        <v>1233</v>
      </c>
      <c r="F192" s="125" t="s">
        <v>86</v>
      </c>
      <c r="G192" s="125" t="s">
        <v>1102</v>
      </c>
      <c r="H192" s="126" t="s">
        <v>932</v>
      </c>
      <c r="I192" s="125" t="s">
        <v>1164</v>
      </c>
      <c r="J192" s="125" t="s">
        <v>1227</v>
      </c>
      <c r="K192" s="127"/>
      <c r="L192" s="127"/>
      <c r="M192" s="127"/>
      <c r="N192" s="127"/>
      <c r="O192" s="127"/>
      <c r="P192" s="127"/>
      <c r="Q192" s="127"/>
      <c r="R192" s="127"/>
      <c r="S192" s="128" t="s">
        <v>2165</v>
      </c>
    </row>
    <row r="193" spans="1:19" s="8" customFormat="1" ht="45.75" thickBot="1" x14ac:dyDescent="0.3">
      <c r="A193" s="129" t="s">
        <v>950</v>
      </c>
      <c r="B193" s="11" t="s">
        <v>1002</v>
      </c>
      <c r="C193" s="11"/>
      <c r="D193" s="11" t="s">
        <v>1233</v>
      </c>
      <c r="E193" s="11" t="s">
        <v>1233</v>
      </c>
      <c r="F193" s="11" t="s">
        <v>477</v>
      </c>
      <c r="G193" s="11" t="s">
        <v>1103</v>
      </c>
      <c r="H193" s="11" t="s">
        <v>303</v>
      </c>
      <c r="I193" s="11"/>
      <c r="J193" s="11"/>
      <c r="K193" s="130"/>
      <c r="L193" s="130"/>
      <c r="M193" s="130"/>
      <c r="N193" s="130"/>
      <c r="O193" s="130"/>
      <c r="P193" s="130"/>
      <c r="Q193" s="130"/>
      <c r="R193" s="130"/>
      <c r="S193" s="130"/>
    </row>
    <row r="194" spans="1:19" s="8" customFormat="1" ht="45.75" thickBot="1" x14ac:dyDescent="0.3">
      <c r="A194" s="124" t="s">
        <v>950</v>
      </c>
      <c r="B194" s="125" t="s">
        <v>1003</v>
      </c>
      <c r="C194" s="125" t="s">
        <v>77</v>
      </c>
      <c r="D194" s="126" t="s">
        <v>1236</v>
      </c>
      <c r="E194" s="11" t="s">
        <v>1233</v>
      </c>
      <c r="F194" s="125" t="s">
        <v>85</v>
      </c>
      <c r="G194" s="125" t="s">
        <v>1104</v>
      </c>
      <c r="H194" s="126" t="s">
        <v>303</v>
      </c>
      <c r="I194" s="125" t="s">
        <v>1165</v>
      </c>
      <c r="J194" s="125" t="s">
        <v>1228</v>
      </c>
      <c r="K194" s="127" t="s">
        <v>2012</v>
      </c>
      <c r="L194" s="127"/>
      <c r="M194" s="127" t="s">
        <v>2012</v>
      </c>
      <c r="N194" s="127"/>
      <c r="O194" s="127"/>
      <c r="P194" s="127" t="s">
        <v>2012</v>
      </c>
      <c r="Q194" s="127"/>
      <c r="R194" s="127"/>
      <c r="S194" s="128"/>
    </row>
    <row r="195" spans="1:19" s="8" customFormat="1" ht="45.75" thickBot="1" x14ac:dyDescent="0.3">
      <c r="A195" s="129" t="s">
        <v>950</v>
      </c>
      <c r="B195" s="11" t="s">
        <v>1004</v>
      </c>
      <c r="C195" s="11"/>
      <c r="D195" s="11" t="s">
        <v>1233</v>
      </c>
      <c r="E195" s="11" t="s">
        <v>1233</v>
      </c>
      <c r="F195" s="11" t="s">
        <v>477</v>
      </c>
      <c r="G195" s="11" t="s">
        <v>1105</v>
      </c>
      <c r="H195" s="11" t="s">
        <v>303</v>
      </c>
      <c r="I195" s="11"/>
      <c r="J195" s="11"/>
      <c r="K195" s="130"/>
      <c r="L195" s="130"/>
      <c r="M195" s="130"/>
      <c r="N195" s="130"/>
      <c r="O195" s="130"/>
      <c r="P195" s="130"/>
      <c r="Q195" s="130"/>
      <c r="R195" s="130"/>
      <c r="S195" s="130"/>
    </row>
    <row r="196" spans="1:19" s="8" customFormat="1" ht="79.5" thickBot="1" x14ac:dyDescent="0.3">
      <c r="A196" s="124" t="s">
        <v>950</v>
      </c>
      <c r="B196" s="125" t="s">
        <v>1005</v>
      </c>
      <c r="C196" s="125" t="s">
        <v>28</v>
      </c>
      <c r="D196" s="126" t="s">
        <v>1236</v>
      </c>
      <c r="E196" s="137">
        <v>68326.2</v>
      </c>
      <c r="F196" s="125" t="s">
        <v>85</v>
      </c>
      <c r="G196" s="125" t="s">
        <v>1106</v>
      </c>
      <c r="H196" s="126" t="s">
        <v>303</v>
      </c>
      <c r="I196" s="125" t="s">
        <v>1166</v>
      </c>
      <c r="J196" s="125" t="s">
        <v>1229</v>
      </c>
      <c r="K196" s="127" t="s">
        <v>2012</v>
      </c>
      <c r="L196" s="127"/>
      <c r="M196" s="127" t="s">
        <v>2012</v>
      </c>
      <c r="N196" s="127"/>
      <c r="O196" s="127" t="s">
        <v>2012</v>
      </c>
      <c r="P196" s="127"/>
      <c r="Q196" s="127"/>
      <c r="R196" s="127"/>
      <c r="S196" s="128"/>
    </row>
    <row r="197" spans="1:19" s="8" customFormat="1" ht="79.5" thickBot="1" x14ac:dyDescent="0.3">
      <c r="A197" s="124" t="s">
        <v>950</v>
      </c>
      <c r="B197" s="125" t="s">
        <v>1006</v>
      </c>
      <c r="C197" s="125" t="s">
        <v>28</v>
      </c>
      <c r="D197" s="126" t="s">
        <v>1236</v>
      </c>
      <c r="E197" s="137">
        <v>68736</v>
      </c>
      <c r="F197" s="125" t="s">
        <v>85</v>
      </c>
      <c r="G197" s="125" t="s">
        <v>1107</v>
      </c>
      <c r="H197" s="126" t="s">
        <v>303</v>
      </c>
      <c r="I197" s="125" t="s">
        <v>1166</v>
      </c>
      <c r="J197" s="125" t="s">
        <v>1230</v>
      </c>
      <c r="K197" s="127" t="s">
        <v>2012</v>
      </c>
      <c r="L197" s="127"/>
      <c r="M197" s="127" t="s">
        <v>2012</v>
      </c>
      <c r="N197" s="127"/>
      <c r="O197" s="127" t="s">
        <v>2012</v>
      </c>
      <c r="P197" s="127"/>
      <c r="Q197" s="127"/>
      <c r="R197" s="127"/>
      <c r="S197" s="128"/>
    </row>
    <row r="198" spans="1:19" s="8" customFormat="1" ht="34.5" thickBot="1" x14ac:dyDescent="0.3">
      <c r="A198" s="129" t="s">
        <v>950</v>
      </c>
      <c r="B198" s="11" t="s">
        <v>1007</v>
      </c>
      <c r="C198" s="11"/>
      <c r="D198" s="11" t="s">
        <v>1233</v>
      </c>
      <c r="E198" s="11" t="s">
        <v>1233</v>
      </c>
      <c r="F198" s="11" t="s">
        <v>1052</v>
      </c>
      <c r="G198" s="11" t="s">
        <v>1108</v>
      </c>
      <c r="H198" s="11" t="s">
        <v>299</v>
      </c>
      <c r="I198" s="11"/>
      <c r="J198" s="11"/>
      <c r="K198" s="130"/>
      <c r="L198" s="130"/>
      <c r="M198" s="130"/>
      <c r="N198" s="130"/>
      <c r="O198" s="130"/>
      <c r="P198" s="130"/>
      <c r="Q198" s="130"/>
      <c r="R198" s="130"/>
      <c r="S198" s="131"/>
    </row>
    <row r="199" spans="1:19" s="8" customFormat="1" ht="45.75" thickBot="1" x14ac:dyDescent="0.3">
      <c r="A199" s="129" t="s">
        <v>950</v>
      </c>
      <c r="B199" s="11" t="s">
        <v>1008</v>
      </c>
      <c r="C199" s="11"/>
      <c r="D199" s="11" t="s">
        <v>1233</v>
      </c>
      <c r="E199" s="11" t="s">
        <v>1233</v>
      </c>
      <c r="F199" s="11" t="s">
        <v>477</v>
      </c>
      <c r="G199" s="11" t="s">
        <v>1109</v>
      </c>
      <c r="H199" s="11" t="s">
        <v>303</v>
      </c>
      <c r="I199" s="11"/>
      <c r="J199" s="11"/>
      <c r="K199" s="130"/>
      <c r="L199" s="130"/>
      <c r="M199" s="130"/>
      <c r="N199" s="130"/>
      <c r="O199" s="130"/>
      <c r="P199" s="130"/>
      <c r="Q199" s="130"/>
      <c r="R199" s="130"/>
      <c r="S199" s="131"/>
    </row>
    <row r="200" spans="1:19" s="7" customFormat="1" ht="33.75" customHeight="1" thickBot="1" x14ac:dyDescent="0.3">
      <c r="A200" s="129" t="s">
        <v>950</v>
      </c>
      <c r="B200" s="11" t="s">
        <v>1009</v>
      </c>
      <c r="C200" s="11"/>
      <c r="D200" s="11" t="s">
        <v>1233</v>
      </c>
      <c r="E200" s="11" t="s">
        <v>1233</v>
      </c>
      <c r="F200" s="11" t="s">
        <v>1049</v>
      </c>
      <c r="G200" s="11" t="s">
        <v>1110</v>
      </c>
      <c r="H200" s="11" t="s">
        <v>305</v>
      </c>
      <c r="I200" s="11"/>
      <c r="J200" s="11"/>
      <c r="K200" s="130"/>
      <c r="L200" s="130"/>
      <c r="M200" s="130"/>
      <c r="N200" s="130"/>
      <c r="O200" s="130"/>
      <c r="P200" s="130"/>
      <c r="Q200" s="130"/>
      <c r="R200" s="130"/>
      <c r="S200" s="131"/>
    </row>
    <row r="201" spans="1:19" ht="34.5" thickBot="1" x14ac:dyDescent="0.3">
      <c r="A201" s="124" t="s">
        <v>950</v>
      </c>
      <c r="B201" s="125" t="s">
        <v>1010</v>
      </c>
      <c r="C201" s="125" t="s">
        <v>1041</v>
      </c>
      <c r="D201" s="126" t="s">
        <v>1236</v>
      </c>
      <c r="E201" s="137">
        <v>4400</v>
      </c>
      <c r="F201" s="125" t="s">
        <v>82</v>
      </c>
      <c r="G201" s="125" t="s">
        <v>1111</v>
      </c>
      <c r="H201" s="126" t="s">
        <v>298</v>
      </c>
      <c r="I201" s="125" t="s">
        <v>1167</v>
      </c>
      <c r="J201" s="125" t="s">
        <v>1231</v>
      </c>
      <c r="K201" s="127" t="s">
        <v>1804</v>
      </c>
      <c r="L201" s="127"/>
      <c r="M201" s="127" t="s">
        <v>1804</v>
      </c>
      <c r="N201" s="127"/>
      <c r="O201" s="127" t="s">
        <v>1804</v>
      </c>
      <c r="P201" s="127"/>
      <c r="Q201" s="127"/>
      <c r="R201" s="127"/>
      <c r="S201" s="128"/>
    </row>
    <row r="202" spans="1:19" ht="45.75" thickBot="1" x14ac:dyDescent="0.3">
      <c r="A202" s="124" t="s">
        <v>950</v>
      </c>
      <c r="B202" s="125" t="s">
        <v>1011</v>
      </c>
      <c r="C202" s="125" t="s">
        <v>218</v>
      </c>
      <c r="D202" s="126" t="s">
        <v>1236</v>
      </c>
      <c r="E202" s="137">
        <v>4477.5</v>
      </c>
      <c r="F202" s="125" t="s">
        <v>474</v>
      </c>
      <c r="G202" s="125" t="s">
        <v>1112</v>
      </c>
      <c r="H202" s="126" t="s">
        <v>303</v>
      </c>
      <c r="I202" s="125" t="s">
        <v>1168</v>
      </c>
      <c r="J202" s="125" t="s">
        <v>1232</v>
      </c>
      <c r="K202" s="127" t="s">
        <v>1804</v>
      </c>
      <c r="L202" s="127"/>
      <c r="M202" s="127" t="s">
        <v>1804</v>
      </c>
      <c r="N202" s="127"/>
      <c r="O202" s="127"/>
      <c r="P202" s="127" t="s">
        <v>1804</v>
      </c>
      <c r="Q202" s="127"/>
      <c r="R202" s="127"/>
      <c r="S202" s="133" t="s">
        <v>2110</v>
      </c>
    </row>
    <row r="203" spans="1:19" x14ac:dyDescent="0.25">
      <c r="A203">
        <v>194</v>
      </c>
    </row>
    <row r="206" spans="1:19" x14ac:dyDescent="0.25">
      <c r="A206">
        <f>+A203+'L P'!A424+'C D'!A29+'MODIFICATIVA DE PRORROGA'!A86+'MODIFICATIVAS INCREMENTOS'!A132+'MODIFICATIVAS DE CONVENIO H P'!A30+'PRORROGAS DE CONVENIO H P'!A54</f>
        <v>895</v>
      </c>
    </row>
  </sheetData>
  <autoFilter ref="A8:S203">
    <filterColumn colId="0" showButton="0"/>
  </autoFilter>
  <mergeCells count="16">
    <mergeCell ref="J7:J8"/>
    <mergeCell ref="H7:H8"/>
    <mergeCell ref="A4:S4"/>
    <mergeCell ref="A5:S5"/>
    <mergeCell ref="A6:S6"/>
    <mergeCell ref="A7:B8"/>
    <mergeCell ref="C7:C8"/>
    <mergeCell ref="E7:E8"/>
    <mergeCell ref="F7:F8"/>
    <mergeCell ref="G7:G8"/>
    <mergeCell ref="I7:I8"/>
    <mergeCell ref="K7:L7"/>
    <mergeCell ref="M7:N7"/>
    <mergeCell ref="O7:R7"/>
    <mergeCell ref="S7:S8"/>
    <mergeCell ref="D7:D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424"/>
  <sheetViews>
    <sheetView topLeftCell="A180" zoomScaleNormal="100" workbookViewId="0">
      <selection activeCell="K85" sqref="K85"/>
    </sheetView>
  </sheetViews>
  <sheetFormatPr baseColWidth="10" defaultRowHeight="15.75" x14ac:dyDescent="0.25"/>
  <cols>
    <col min="3" max="3" width="32.75" customWidth="1"/>
    <col min="4" max="4" width="11" customWidth="1"/>
    <col min="6" max="6" width="28" customWidth="1"/>
    <col min="7" max="7" width="26" customWidth="1"/>
    <col min="8" max="8" width="22.5" customWidth="1"/>
    <col min="9" max="9" width="18.375" customWidth="1"/>
    <col min="10" max="10" width="14" customWidth="1"/>
    <col min="19" max="19" width="43.875" customWidth="1"/>
  </cols>
  <sheetData>
    <row r="3" spans="1:19" x14ac:dyDescent="0.25">
      <c r="A3" s="1"/>
      <c r="B3" s="1"/>
      <c r="C3" s="1"/>
      <c r="D3" s="1"/>
      <c r="E3" s="1"/>
      <c r="F3" s="1"/>
      <c r="G3" s="1"/>
      <c r="H3" s="1"/>
      <c r="I3" s="1"/>
      <c r="J3" s="1"/>
      <c r="K3" s="1"/>
      <c r="L3" s="1"/>
      <c r="M3" s="1"/>
      <c r="N3" s="1"/>
      <c r="O3" s="1"/>
      <c r="P3" s="1"/>
      <c r="Q3" s="1"/>
      <c r="R3" s="1"/>
      <c r="S3" s="1"/>
    </row>
    <row r="4" spans="1:19" x14ac:dyDescent="0.25">
      <c r="A4" s="166" t="s">
        <v>0</v>
      </c>
      <c r="B4" s="166"/>
      <c r="C4" s="166"/>
      <c r="D4" s="166"/>
      <c r="E4" s="166"/>
      <c r="F4" s="166"/>
      <c r="G4" s="166"/>
      <c r="H4" s="166"/>
      <c r="I4" s="166"/>
      <c r="J4" s="166"/>
      <c r="K4" s="166"/>
      <c r="L4" s="166"/>
      <c r="M4" s="166"/>
      <c r="N4" s="166"/>
      <c r="O4" s="166"/>
      <c r="P4" s="166"/>
      <c r="Q4" s="166"/>
      <c r="R4" s="166"/>
      <c r="S4" s="166"/>
    </row>
    <row r="5" spans="1:19" x14ac:dyDescent="0.25">
      <c r="A5" s="166"/>
      <c r="B5" s="166"/>
      <c r="C5" s="166"/>
      <c r="D5" s="166"/>
      <c r="E5" s="166"/>
      <c r="F5" s="166"/>
      <c r="G5" s="166"/>
      <c r="H5" s="166"/>
      <c r="I5" s="166"/>
      <c r="J5" s="166"/>
      <c r="K5" s="166"/>
      <c r="L5" s="166"/>
      <c r="M5" s="166"/>
      <c r="N5" s="166"/>
      <c r="O5" s="166"/>
      <c r="P5" s="166"/>
      <c r="Q5" s="166"/>
      <c r="R5" s="166"/>
      <c r="S5" s="166"/>
    </row>
    <row r="6" spans="1:19" ht="16.5" thickBot="1" x14ac:dyDescent="0.3">
      <c r="A6" s="166" t="s">
        <v>2173</v>
      </c>
      <c r="B6" s="166"/>
      <c r="C6" s="166"/>
      <c r="D6" s="166"/>
      <c r="E6" s="166"/>
      <c r="F6" s="166"/>
      <c r="G6" s="166"/>
      <c r="H6" s="166"/>
      <c r="I6" s="166"/>
      <c r="J6" s="166"/>
      <c r="K6" s="166"/>
      <c r="L6" s="166"/>
      <c r="M6" s="166"/>
      <c r="N6" s="166"/>
      <c r="O6" s="166"/>
      <c r="P6" s="166"/>
      <c r="Q6" s="166"/>
      <c r="R6" s="166"/>
      <c r="S6" s="166"/>
    </row>
    <row r="7" spans="1:19" ht="51" customHeight="1" x14ac:dyDescent="0.25">
      <c r="A7" s="167" t="s">
        <v>1</v>
      </c>
      <c r="B7" s="164"/>
      <c r="C7" s="169" t="s">
        <v>2</v>
      </c>
      <c r="D7" s="174" t="s">
        <v>1235</v>
      </c>
      <c r="E7" s="169" t="s">
        <v>3</v>
      </c>
      <c r="F7" s="164" t="s">
        <v>4</v>
      </c>
      <c r="G7" s="164" t="s">
        <v>5</v>
      </c>
      <c r="H7" s="164" t="s">
        <v>36</v>
      </c>
      <c r="I7" s="164" t="s">
        <v>6</v>
      </c>
      <c r="J7" s="164" t="s">
        <v>38</v>
      </c>
      <c r="K7" s="164" t="s">
        <v>7</v>
      </c>
      <c r="L7" s="164"/>
      <c r="M7" s="164" t="s">
        <v>8</v>
      </c>
      <c r="N7" s="164"/>
      <c r="O7" s="164" t="s">
        <v>9</v>
      </c>
      <c r="P7" s="164"/>
      <c r="Q7" s="164"/>
      <c r="R7" s="164"/>
      <c r="S7" s="172" t="s">
        <v>1237</v>
      </c>
    </row>
    <row r="8" spans="1:19" ht="22.5" customHeight="1" thickBot="1" x14ac:dyDescent="0.3">
      <c r="A8" s="168"/>
      <c r="B8" s="165"/>
      <c r="C8" s="170"/>
      <c r="D8" s="175"/>
      <c r="E8" s="170"/>
      <c r="F8" s="165"/>
      <c r="G8" s="165"/>
      <c r="H8" s="165"/>
      <c r="I8" s="165"/>
      <c r="J8" s="165"/>
      <c r="K8" s="5" t="s">
        <v>10</v>
      </c>
      <c r="L8" s="5" t="s">
        <v>11</v>
      </c>
      <c r="M8" s="5" t="s">
        <v>10</v>
      </c>
      <c r="N8" s="5" t="s">
        <v>11</v>
      </c>
      <c r="O8" s="5" t="s">
        <v>12</v>
      </c>
      <c r="P8" s="5" t="s">
        <v>13</v>
      </c>
      <c r="Q8" s="5" t="s">
        <v>14</v>
      </c>
      <c r="R8" s="5" t="s">
        <v>15</v>
      </c>
      <c r="S8" s="173"/>
    </row>
    <row r="9" spans="1:19" ht="57" thickBot="1" x14ac:dyDescent="0.3">
      <c r="A9" s="14" t="s">
        <v>37</v>
      </c>
      <c r="B9" s="14" t="s">
        <v>444</v>
      </c>
      <c r="C9" s="14" t="s">
        <v>29</v>
      </c>
      <c r="D9" s="14" t="s">
        <v>1236</v>
      </c>
      <c r="E9" s="15">
        <v>148700</v>
      </c>
      <c r="F9" s="14" t="s">
        <v>541</v>
      </c>
      <c r="G9" s="14" t="s">
        <v>548</v>
      </c>
      <c r="H9" s="16" t="s">
        <v>560</v>
      </c>
      <c r="I9" s="14" t="s">
        <v>933</v>
      </c>
      <c r="J9" s="14" t="s">
        <v>562</v>
      </c>
      <c r="K9" s="20" t="s">
        <v>1804</v>
      </c>
      <c r="L9" s="20"/>
      <c r="M9" s="20" t="s">
        <v>1804</v>
      </c>
      <c r="N9" s="20"/>
      <c r="O9" s="20" t="s">
        <v>1804</v>
      </c>
      <c r="P9" s="20"/>
      <c r="Q9" s="20"/>
      <c r="R9" s="20"/>
      <c r="S9" s="20"/>
    </row>
    <row r="10" spans="1:19" ht="57" thickBot="1" x14ac:dyDescent="0.3">
      <c r="A10" s="14" t="s">
        <v>37</v>
      </c>
      <c r="B10" s="14" t="s">
        <v>444</v>
      </c>
      <c r="C10" s="14" t="s">
        <v>39</v>
      </c>
      <c r="D10" s="14" t="s">
        <v>1236</v>
      </c>
      <c r="E10" s="15">
        <v>51256.53</v>
      </c>
      <c r="F10" s="14" t="s">
        <v>541</v>
      </c>
      <c r="G10" s="14" t="s">
        <v>548</v>
      </c>
      <c r="H10" s="16" t="s">
        <v>560</v>
      </c>
      <c r="I10" s="14" t="s">
        <v>933</v>
      </c>
      <c r="J10" s="14" t="s">
        <v>561</v>
      </c>
      <c r="K10" s="20" t="s">
        <v>1804</v>
      </c>
      <c r="L10" s="20"/>
      <c r="M10" s="20" t="s">
        <v>1804</v>
      </c>
      <c r="N10" s="20"/>
      <c r="O10" s="20" t="s">
        <v>1804</v>
      </c>
      <c r="P10" s="20"/>
      <c r="Q10" s="20"/>
      <c r="R10" s="20"/>
      <c r="S10" s="20"/>
    </row>
    <row r="11" spans="1:19" ht="56.25" x14ac:dyDescent="0.25">
      <c r="A11" s="105" t="s">
        <v>37</v>
      </c>
      <c r="B11" s="105" t="s">
        <v>444</v>
      </c>
      <c r="C11" s="105" t="s">
        <v>40</v>
      </c>
      <c r="D11" s="105" t="s">
        <v>1236</v>
      </c>
      <c r="E11" s="106">
        <v>8316.7099999999991</v>
      </c>
      <c r="F11" s="105" t="s">
        <v>541</v>
      </c>
      <c r="G11" s="105" t="s">
        <v>548</v>
      </c>
      <c r="H11" s="107" t="s">
        <v>560</v>
      </c>
      <c r="I11" s="105" t="s">
        <v>933</v>
      </c>
      <c r="J11" s="105" t="s">
        <v>563</v>
      </c>
      <c r="K11" s="108" t="s">
        <v>1804</v>
      </c>
      <c r="L11" s="108"/>
      <c r="M11" s="108" t="s">
        <v>1804</v>
      </c>
      <c r="N11" s="108"/>
      <c r="O11" s="108" t="s">
        <v>1804</v>
      </c>
      <c r="P11" s="108"/>
      <c r="Q11" s="108"/>
      <c r="R11" s="108"/>
      <c r="S11" s="108"/>
    </row>
    <row r="12" spans="1:19" ht="45" x14ac:dyDescent="0.25">
      <c r="A12" s="109" t="s">
        <v>37</v>
      </c>
      <c r="B12" s="109" t="s">
        <v>445</v>
      </c>
      <c r="C12" s="109" t="s">
        <v>69</v>
      </c>
      <c r="D12" s="109" t="s">
        <v>1236</v>
      </c>
      <c r="E12" s="110">
        <v>16938.900000000001</v>
      </c>
      <c r="F12" s="109" t="s">
        <v>467</v>
      </c>
      <c r="G12" s="109" t="s">
        <v>549</v>
      </c>
      <c r="H12" s="109" t="s">
        <v>560</v>
      </c>
      <c r="I12" s="109" t="s">
        <v>334</v>
      </c>
      <c r="J12" s="109" t="s">
        <v>564</v>
      </c>
      <c r="K12" s="109" t="s">
        <v>1804</v>
      </c>
      <c r="L12" s="109"/>
      <c r="M12" s="109" t="s">
        <v>1804</v>
      </c>
      <c r="N12" s="109"/>
      <c r="O12" s="109" t="s">
        <v>1804</v>
      </c>
      <c r="P12" s="109"/>
      <c r="Q12" s="109"/>
      <c r="R12" s="109"/>
      <c r="S12" s="109"/>
    </row>
    <row r="13" spans="1:19" ht="45" x14ac:dyDescent="0.25">
      <c r="A13" s="109" t="s">
        <v>37</v>
      </c>
      <c r="B13" s="109" t="s">
        <v>445</v>
      </c>
      <c r="C13" s="109" t="s">
        <v>73</v>
      </c>
      <c r="D13" s="109" t="s">
        <v>1236</v>
      </c>
      <c r="E13" s="110">
        <v>85590.12</v>
      </c>
      <c r="F13" s="109" t="s">
        <v>467</v>
      </c>
      <c r="G13" s="109" t="s">
        <v>549</v>
      </c>
      <c r="H13" s="109" t="s">
        <v>560</v>
      </c>
      <c r="I13" s="109" t="s">
        <v>334</v>
      </c>
      <c r="J13" s="109" t="s">
        <v>565</v>
      </c>
      <c r="K13" s="109" t="s">
        <v>1804</v>
      </c>
      <c r="L13" s="109"/>
      <c r="M13" s="109" t="s">
        <v>1804</v>
      </c>
      <c r="N13" s="109"/>
      <c r="O13" s="109" t="s">
        <v>1804</v>
      </c>
      <c r="P13" s="109"/>
      <c r="Q13" s="109"/>
      <c r="R13" s="109"/>
      <c r="S13" s="109"/>
    </row>
    <row r="14" spans="1:19" ht="33.75" x14ac:dyDescent="0.25">
      <c r="A14" s="20" t="s">
        <v>37</v>
      </c>
      <c r="B14" s="20" t="s">
        <v>446</v>
      </c>
      <c r="C14" s="20" t="s">
        <v>1806</v>
      </c>
      <c r="D14" s="20" t="s">
        <v>1236</v>
      </c>
      <c r="E14" s="104">
        <v>648880</v>
      </c>
      <c r="F14" s="20" t="s">
        <v>464</v>
      </c>
      <c r="G14" s="20" t="s">
        <v>550</v>
      </c>
      <c r="H14" s="20" t="s">
        <v>305</v>
      </c>
      <c r="I14" s="20" t="s">
        <v>1251</v>
      </c>
      <c r="J14" s="20" t="s">
        <v>566</v>
      </c>
      <c r="K14" s="20"/>
      <c r="L14" s="20"/>
      <c r="M14" s="20"/>
      <c r="N14" s="20"/>
      <c r="O14" s="20"/>
      <c r="P14" s="20"/>
      <c r="Q14" s="20"/>
      <c r="R14" s="20"/>
      <c r="S14" s="20" t="s">
        <v>2162</v>
      </c>
    </row>
    <row r="15" spans="1:19" ht="33.75" x14ac:dyDescent="0.25">
      <c r="A15" s="18" t="s">
        <v>37</v>
      </c>
      <c r="B15" s="18" t="s">
        <v>447</v>
      </c>
      <c r="C15" s="18" t="s">
        <v>1807</v>
      </c>
      <c r="D15" s="18" t="s">
        <v>1236</v>
      </c>
      <c r="E15" s="103">
        <v>200000</v>
      </c>
      <c r="F15" s="18" t="s">
        <v>82</v>
      </c>
      <c r="G15" s="18" t="s">
        <v>551</v>
      </c>
      <c r="H15" s="18" t="s">
        <v>305</v>
      </c>
      <c r="I15" s="18" t="s">
        <v>1252</v>
      </c>
      <c r="J15" s="18" t="s">
        <v>567</v>
      </c>
      <c r="K15" s="18" t="s">
        <v>1804</v>
      </c>
      <c r="L15" s="18"/>
      <c r="M15" s="18" t="s">
        <v>1804</v>
      </c>
      <c r="N15" s="18"/>
      <c r="O15" s="18"/>
      <c r="P15" s="18"/>
      <c r="Q15" s="18" t="s">
        <v>1804</v>
      </c>
      <c r="R15" s="18"/>
      <c r="S15" s="18"/>
    </row>
    <row r="16" spans="1:19" ht="90" x14ac:dyDescent="0.25">
      <c r="A16" s="20" t="s">
        <v>37</v>
      </c>
      <c r="B16" s="20" t="s">
        <v>448</v>
      </c>
      <c r="C16" s="20" t="s">
        <v>1808</v>
      </c>
      <c r="D16" s="20" t="s">
        <v>1236</v>
      </c>
      <c r="E16" s="104">
        <v>48000</v>
      </c>
      <c r="F16" s="20" t="s">
        <v>542</v>
      </c>
      <c r="G16" s="20" t="s">
        <v>552</v>
      </c>
      <c r="H16" s="20" t="s">
        <v>303</v>
      </c>
      <c r="I16" s="20" t="s">
        <v>1253</v>
      </c>
      <c r="J16" s="20" t="s">
        <v>569</v>
      </c>
      <c r="K16" s="20" t="s">
        <v>1804</v>
      </c>
      <c r="L16" s="20"/>
      <c r="M16" s="20" t="s">
        <v>1804</v>
      </c>
      <c r="N16" s="20"/>
      <c r="O16" s="20" t="s">
        <v>1804</v>
      </c>
      <c r="P16" s="20"/>
      <c r="Q16" s="20"/>
      <c r="R16" s="20"/>
      <c r="S16" s="20"/>
    </row>
    <row r="17" spans="1:19" ht="90" x14ac:dyDescent="0.25">
      <c r="A17" s="20" t="s">
        <v>37</v>
      </c>
      <c r="B17" s="20" t="s">
        <v>448</v>
      </c>
      <c r="C17" s="20" t="s">
        <v>1809</v>
      </c>
      <c r="D17" s="20" t="s">
        <v>1236</v>
      </c>
      <c r="E17" s="104">
        <v>18000</v>
      </c>
      <c r="F17" s="20" t="s">
        <v>542</v>
      </c>
      <c r="G17" s="20" t="s">
        <v>552</v>
      </c>
      <c r="H17" s="20" t="s">
        <v>303</v>
      </c>
      <c r="I17" s="20" t="s">
        <v>1254</v>
      </c>
      <c r="J17" s="20" t="s">
        <v>596</v>
      </c>
      <c r="K17" s="20" t="s">
        <v>1804</v>
      </c>
      <c r="L17" s="20"/>
      <c r="M17" s="20" t="s">
        <v>1804</v>
      </c>
      <c r="N17" s="20"/>
      <c r="O17" s="20" t="s">
        <v>1804</v>
      </c>
      <c r="P17" s="20"/>
      <c r="Q17" s="20"/>
      <c r="R17" s="20"/>
      <c r="S17" s="20"/>
    </row>
    <row r="18" spans="1:19" ht="90" x14ac:dyDescent="0.25">
      <c r="A18" s="117" t="s">
        <v>37</v>
      </c>
      <c r="B18" s="117" t="s">
        <v>448</v>
      </c>
      <c r="C18" s="117" t="s">
        <v>1810</v>
      </c>
      <c r="D18" s="117" t="s">
        <v>1236</v>
      </c>
      <c r="E18" s="118">
        <v>18000</v>
      </c>
      <c r="F18" s="117" t="s">
        <v>542</v>
      </c>
      <c r="G18" s="117" t="s">
        <v>552</v>
      </c>
      <c r="H18" s="117" t="s">
        <v>303</v>
      </c>
      <c r="I18" s="117" t="s">
        <v>1255</v>
      </c>
      <c r="J18" s="117" t="s">
        <v>617</v>
      </c>
      <c r="K18" s="117"/>
      <c r="L18" s="117"/>
      <c r="M18" s="117"/>
      <c r="N18" s="117"/>
      <c r="O18" s="117"/>
      <c r="P18" s="117"/>
      <c r="Q18" s="117"/>
      <c r="R18" s="117"/>
      <c r="S18" s="117" t="s">
        <v>2094</v>
      </c>
    </row>
    <row r="19" spans="1:19" ht="90" x14ac:dyDescent="0.25">
      <c r="A19" s="20" t="s">
        <v>37</v>
      </c>
      <c r="B19" s="20" t="s">
        <v>448</v>
      </c>
      <c r="C19" s="20" t="s">
        <v>1811</v>
      </c>
      <c r="D19" s="20" t="s">
        <v>1236</v>
      </c>
      <c r="E19" s="104">
        <v>12000</v>
      </c>
      <c r="F19" s="20" t="s">
        <v>542</v>
      </c>
      <c r="G19" s="20" t="s">
        <v>552</v>
      </c>
      <c r="H19" s="20" t="s">
        <v>303</v>
      </c>
      <c r="I19" s="20" t="s">
        <v>1256</v>
      </c>
      <c r="J19" s="20" t="s">
        <v>615</v>
      </c>
      <c r="K19" s="20" t="s">
        <v>1804</v>
      </c>
      <c r="L19" s="20"/>
      <c r="M19" s="20" t="s">
        <v>1804</v>
      </c>
      <c r="N19" s="20"/>
      <c r="O19" s="20" t="s">
        <v>1804</v>
      </c>
      <c r="P19" s="20"/>
      <c r="Q19" s="20"/>
      <c r="R19" s="20"/>
      <c r="S19" s="20"/>
    </row>
    <row r="20" spans="1:19" ht="90" x14ac:dyDescent="0.25">
      <c r="A20" s="20" t="s">
        <v>37</v>
      </c>
      <c r="B20" s="20" t="s">
        <v>448</v>
      </c>
      <c r="C20" s="20" t="s">
        <v>1812</v>
      </c>
      <c r="D20" s="20" t="s">
        <v>1236</v>
      </c>
      <c r="E20" s="104">
        <v>18000</v>
      </c>
      <c r="F20" s="20" t="s">
        <v>542</v>
      </c>
      <c r="G20" s="20" t="s">
        <v>552</v>
      </c>
      <c r="H20" s="20" t="s">
        <v>303</v>
      </c>
      <c r="I20" s="20" t="s">
        <v>933</v>
      </c>
      <c r="J20" s="20" t="s">
        <v>574</v>
      </c>
      <c r="K20" s="20" t="s">
        <v>1804</v>
      </c>
      <c r="L20" s="20"/>
      <c r="M20" s="20" t="s">
        <v>1804</v>
      </c>
      <c r="N20" s="20"/>
      <c r="O20" s="20" t="s">
        <v>1804</v>
      </c>
      <c r="P20" s="20"/>
      <c r="Q20" s="20"/>
      <c r="R20" s="20"/>
      <c r="S20" s="20"/>
    </row>
    <row r="21" spans="1:19" ht="90" x14ac:dyDescent="0.25">
      <c r="A21" s="20" t="s">
        <v>37</v>
      </c>
      <c r="B21" s="20" t="s">
        <v>448</v>
      </c>
      <c r="C21" s="20" t="s">
        <v>1813</v>
      </c>
      <c r="D21" s="20" t="s">
        <v>1236</v>
      </c>
      <c r="E21" s="104">
        <v>27000</v>
      </c>
      <c r="F21" s="20" t="s">
        <v>542</v>
      </c>
      <c r="G21" s="20" t="s">
        <v>552</v>
      </c>
      <c r="H21" s="20" t="s">
        <v>303</v>
      </c>
      <c r="I21" s="20" t="s">
        <v>933</v>
      </c>
      <c r="J21" s="20" t="s">
        <v>683</v>
      </c>
      <c r="K21" s="20" t="s">
        <v>1804</v>
      </c>
      <c r="L21" s="20"/>
      <c r="M21" s="20" t="s">
        <v>1804</v>
      </c>
      <c r="N21" s="20"/>
      <c r="O21" s="20" t="s">
        <v>1804</v>
      </c>
      <c r="P21" s="20"/>
      <c r="Q21" s="20"/>
      <c r="R21" s="20"/>
      <c r="S21" s="20"/>
    </row>
    <row r="22" spans="1:19" ht="90" x14ac:dyDescent="0.25">
      <c r="A22" s="20" t="s">
        <v>37</v>
      </c>
      <c r="B22" s="20" t="s">
        <v>448</v>
      </c>
      <c r="C22" s="20" t="s">
        <v>1814</v>
      </c>
      <c r="D22" s="20" t="s">
        <v>1236</v>
      </c>
      <c r="E22" s="104">
        <v>24000</v>
      </c>
      <c r="F22" s="20" t="s">
        <v>542</v>
      </c>
      <c r="G22" s="20" t="s">
        <v>552</v>
      </c>
      <c r="H22" s="20" t="s">
        <v>303</v>
      </c>
      <c r="I22" s="20" t="s">
        <v>933</v>
      </c>
      <c r="J22" s="20" t="s">
        <v>692</v>
      </c>
      <c r="K22" s="20" t="s">
        <v>1804</v>
      </c>
      <c r="L22" s="20"/>
      <c r="M22" s="20" t="s">
        <v>1804</v>
      </c>
      <c r="N22" s="20"/>
      <c r="O22" s="20" t="s">
        <v>1804</v>
      </c>
      <c r="P22" s="20"/>
      <c r="Q22" s="20"/>
      <c r="R22" s="20"/>
      <c r="S22" s="20"/>
    </row>
    <row r="23" spans="1:19" ht="90" x14ac:dyDescent="0.25">
      <c r="A23" s="20" t="s">
        <v>37</v>
      </c>
      <c r="B23" s="20" t="s">
        <v>448</v>
      </c>
      <c r="C23" s="20" t="s">
        <v>1815</v>
      </c>
      <c r="D23" s="20" t="s">
        <v>1236</v>
      </c>
      <c r="E23" s="104">
        <v>18000</v>
      </c>
      <c r="F23" s="20" t="s">
        <v>542</v>
      </c>
      <c r="G23" s="20" t="s">
        <v>552</v>
      </c>
      <c r="H23" s="20" t="s">
        <v>303</v>
      </c>
      <c r="I23" s="20" t="s">
        <v>933</v>
      </c>
      <c r="J23" s="20" t="s">
        <v>590</v>
      </c>
      <c r="K23" s="20" t="s">
        <v>1804</v>
      </c>
      <c r="L23" s="20"/>
      <c r="M23" s="20" t="s">
        <v>1804</v>
      </c>
      <c r="N23" s="20"/>
      <c r="O23" s="20" t="s">
        <v>1804</v>
      </c>
      <c r="P23" s="20"/>
      <c r="Q23" s="20"/>
      <c r="R23" s="20"/>
      <c r="S23" s="20"/>
    </row>
    <row r="24" spans="1:19" ht="90" x14ac:dyDescent="0.25">
      <c r="A24" s="20" t="s">
        <v>37</v>
      </c>
      <c r="B24" s="20" t="s">
        <v>448</v>
      </c>
      <c r="C24" s="20" t="s">
        <v>1816</v>
      </c>
      <c r="D24" s="20" t="s">
        <v>1236</v>
      </c>
      <c r="E24" s="104">
        <v>12000</v>
      </c>
      <c r="F24" s="20" t="s">
        <v>542</v>
      </c>
      <c r="G24" s="20" t="s">
        <v>552</v>
      </c>
      <c r="H24" s="20" t="s">
        <v>303</v>
      </c>
      <c r="I24" s="20" t="s">
        <v>933</v>
      </c>
      <c r="J24" s="20" t="s">
        <v>613</v>
      </c>
      <c r="K24" s="20" t="s">
        <v>1804</v>
      </c>
      <c r="L24" s="20"/>
      <c r="M24" s="20" t="s">
        <v>1804</v>
      </c>
      <c r="N24" s="20"/>
      <c r="O24" s="20" t="s">
        <v>1804</v>
      </c>
      <c r="P24" s="20"/>
      <c r="Q24" s="20"/>
      <c r="R24" s="20"/>
      <c r="S24" s="20"/>
    </row>
    <row r="25" spans="1:19" ht="90" x14ac:dyDescent="0.25">
      <c r="A25" s="20" t="s">
        <v>37</v>
      </c>
      <c r="B25" s="20" t="s">
        <v>448</v>
      </c>
      <c r="C25" s="20" t="s">
        <v>1817</v>
      </c>
      <c r="D25" s="20" t="s">
        <v>1236</v>
      </c>
      <c r="E25" s="104">
        <v>24000</v>
      </c>
      <c r="F25" s="20" t="s">
        <v>542</v>
      </c>
      <c r="G25" s="20" t="s">
        <v>552</v>
      </c>
      <c r="H25" s="20" t="s">
        <v>303</v>
      </c>
      <c r="I25" s="20" t="s">
        <v>933</v>
      </c>
      <c r="J25" s="20" t="s">
        <v>697</v>
      </c>
      <c r="K25" s="20" t="s">
        <v>1804</v>
      </c>
      <c r="L25" s="20"/>
      <c r="M25" s="20" t="s">
        <v>1804</v>
      </c>
      <c r="N25" s="20"/>
      <c r="O25" s="20" t="s">
        <v>1804</v>
      </c>
      <c r="P25" s="20"/>
      <c r="Q25" s="20"/>
      <c r="R25" s="20"/>
      <c r="S25" s="20"/>
    </row>
    <row r="26" spans="1:19" ht="90" x14ac:dyDescent="0.25">
      <c r="A26" s="20" t="s">
        <v>37</v>
      </c>
      <c r="B26" s="20" t="s">
        <v>448</v>
      </c>
      <c r="C26" s="20" t="s">
        <v>58</v>
      </c>
      <c r="D26" s="20" t="s">
        <v>1236</v>
      </c>
      <c r="E26" s="104">
        <v>18000</v>
      </c>
      <c r="F26" s="20" t="s">
        <v>542</v>
      </c>
      <c r="G26" s="20" t="s">
        <v>552</v>
      </c>
      <c r="H26" s="20" t="s">
        <v>303</v>
      </c>
      <c r="I26" s="20" t="s">
        <v>933</v>
      </c>
      <c r="J26" s="20" t="s">
        <v>660</v>
      </c>
      <c r="K26" s="20" t="s">
        <v>1804</v>
      </c>
      <c r="L26" s="20"/>
      <c r="M26" s="20" t="s">
        <v>1804</v>
      </c>
      <c r="N26" s="20"/>
      <c r="O26" s="20" t="s">
        <v>1804</v>
      </c>
      <c r="P26" s="20"/>
      <c r="Q26" s="20"/>
      <c r="R26" s="20"/>
      <c r="S26" s="20"/>
    </row>
    <row r="27" spans="1:19" ht="90" x14ac:dyDescent="0.25">
      <c r="A27" s="20" t="s">
        <v>37</v>
      </c>
      <c r="B27" s="20" t="s">
        <v>448</v>
      </c>
      <c r="C27" s="20" t="s">
        <v>1818</v>
      </c>
      <c r="D27" s="20" t="s">
        <v>1236</v>
      </c>
      <c r="E27" s="104">
        <v>120000</v>
      </c>
      <c r="F27" s="20" t="s">
        <v>542</v>
      </c>
      <c r="G27" s="20" t="s">
        <v>552</v>
      </c>
      <c r="H27" s="20" t="s">
        <v>303</v>
      </c>
      <c r="I27" s="20" t="s">
        <v>933</v>
      </c>
      <c r="J27" s="20" t="s">
        <v>693</v>
      </c>
      <c r="K27" s="20" t="s">
        <v>1804</v>
      </c>
      <c r="L27" s="20"/>
      <c r="M27" s="20" t="s">
        <v>1804</v>
      </c>
      <c r="N27" s="20"/>
      <c r="O27" s="20" t="s">
        <v>1804</v>
      </c>
      <c r="P27" s="20"/>
      <c r="Q27" s="20"/>
      <c r="R27" s="20"/>
      <c r="S27" s="20"/>
    </row>
    <row r="28" spans="1:19" ht="90" x14ac:dyDescent="0.25">
      <c r="A28" s="20" t="s">
        <v>37</v>
      </c>
      <c r="B28" s="20" t="s">
        <v>448</v>
      </c>
      <c r="C28" s="20" t="s">
        <v>1819</v>
      </c>
      <c r="D28" s="20" t="s">
        <v>1236</v>
      </c>
      <c r="E28" s="104">
        <v>12000</v>
      </c>
      <c r="F28" s="20" t="s">
        <v>542</v>
      </c>
      <c r="G28" s="20" t="s">
        <v>552</v>
      </c>
      <c r="H28" s="20" t="s">
        <v>303</v>
      </c>
      <c r="I28" s="20" t="s">
        <v>933</v>
      </c>
      <c r="J28" s="20" t="s">
        <v>621</v>
      </c>
      <c r="K28" s="20" t="s">
        <v>1804</v>
      </c>
      <c r="L28" s="20"/>
      <c r="M28" s="20" t="s">
        <v>1804</v>
      </c>
      <c r="N28" s="20"/>
      <c r="O28" s="20" t="s">
        <v>1804</v>
      </c>
      <c r="P28" s="20"/>
      <c r="Q28" s="20"/>
      <c r="R28" s="20"/>
      <c r="S28" s="20"/>
    </row>
    <row r="29" spans="1:19" ht="90" x14ac:dyDescent="0.25">
      <c r="A29" s="20" t="s">
        <v>37</v>
      </c>
      <c r="B29" s="20" t="s">
        <v>448</v>
      </c>
      <c r="C29" s="20" t="s">
        <v>65</v>
      </c>
      <c r="D29" s="20" t="s">
        <v>1236</v>
      </c>
      <c r="E29" s="104">
        <v>120000</v>
      </c>
      <c r="F29" s="20" t="s">
        <v>542</v>
      </c>
      <c r="G29" s="20" t="s">
        <v>552</v>
      </c>
      <c r="H29" s="20" t="s">
        <v>303</v>
      </c>
      <c r="I29" s="20" t="s">
        <v>933</v>
      </c>
      <c r="J29" s="20" t="s">
        <v>610</v>
      </c>
      <c r="K29" s="20" t="s">
        <v>1804</v>
      </c>
      <c r="L29" s="20"/>
      <c r="M29" s="20" t="s">
        <v>1804</v>
      </c>
      <c r="N29" s="20"/>
      <c r="O29" s="20" t="s">
        <v>1804</v>
      </c>
      <c r="P29" s="20"/>
      <c r="Q29" s="20"/>
      <c r="R29" s="20"/>
      <c r="S29" s="20"/>
    </row>
    <row r="30" spans="1:19" ht="90" x14ac:dyDescent="0.25">
      <c r="A30" s="20" t="s">
        <v>37</v>
      </c>
      <c r="B30" s="20" t="s">
        <v>448</v>
      </c>
      <c r="C30" s="20" t="s">
        <v>1820</v>
      </c>
      <c r="D30" s="20" t="s">
        <v>1236</v>
      </c>
      <c r="E30" s="104">
        <v>12000</v>
      </c>
      <c r="F30" s="20" t="s">
        <v>542</v>
      </c>
      <c r="G30" s="20" t="s">
        <v>552</v>
      </c>
      <c r="H30" s="20" t="s">
        <v>303</v>
      </c>
      <c r="I30" s="20" t="s">
        <v>933</v>
      </c>
      <c r="J30" s="20" t="s">
        <v>614</v>
      </c>
      <c r="K30" s="20" t="s">
        <v>1804</v>
      </c>
      <c r="L30" s="20"/>
      <c r="M30" s="20" t="s">
        <v>1804</v>
      </c>
      <c r="N30" s="20"/>
      <c r="O30" s="20" t="s">
        <v>1804</v>
      </c>
      <c r="P30" s="20"/>
      <c r="Q30" s="20"/>
      <c r="R30" s="20"/>
      <c r="S30" s="20"/>
    </row>
    <row r="31" spans="1:19" ht="90" x14ac:dyDescent="0.25">
      <c r="A31" s="20" t="s">
        <v>37</v>
      </c>
      <c r="B31" s="20" t="s">
        <v>448</v>
      </c>
      <c r="C31" s="20" t="s">
        <v>64</v>
      </c>
      <c r="D31" s="20" t="s">
        <v>1236</v>
      </c>
      <c r="E31" s="104">
        <v>24000</v>
      </c>
      <c r="F31" s="20" t="s">
        <v>542</v>
      </c>
      <c r="G31" s="20" t="s">
        <v>552</v>
      </c>
      <c r="H31" s="20" t="s">
        <v>303</v>
      </c>
      <c r="I31" s="20" t="s">
        <v>933</v>
      </c>
      <c r="J31" s="20" t="s">
        <v>630</v>
      </c>
      <c r="K31" s="20" t="s">
        <v>1804</v>
      </c>
      <c r="L31" s="20"/>
      <c r="M31" s="20" t="s">
        <v>1804</v>
      </c>
      <c r="N31" s="20"/>
      <c r="O31" s="20" t="s">
        <v>1804</v>
      </c>
      <c r="P31" s="20"/>
      <c r="Q31" s="20"/>
      <c r="R31" s="20"/>
      <c r="S31" s="20"/>
    </row>
    <row r="32" spans="1:19" ht="90" x14ac:dyDescent="0.25">
      <c r="A32" s="20" t="s">
        <v>37</v>
      </c>
      <c r="B32" s="20" t="s">
        <v>448</v>
      </c>
      <c r="C32" s="20" t="s">
        <v>1821</v>
      </c>
      <c r="D32" s="20" t="s">
        <v>1236</v>
      </c>
      <c r="E32" s="104">
        <v>120000</v>
      </c>
      <c r="F32" s="20" t="s">
        <v>542</v>
      </c>
      <c r="G32" s="20" t="s">
        <v>552</v>
      </c>
      <c r="H32" s="20" t="s">
        <v>303</v>
      </c>
      <c r="I32" s="20" t="s">
        <v>933</v>
      </c>
      <c r="J32" s="20" t="s">
        <v>649</v>
      </c>
      <c r="K32" s="20" t="s">
        <v>1804</v>
      </c>
      <c r="L32" s="20"/>
      <c r="M32" s="20" t="s">
        <v>1804</v>
      </c>
      <c r="N32" s="20"/>
      <c r="O32" s="20" t="s">
        <v>1804</v>
      </c>
      <c r="P32" s="20"/>
      <c r="Q32" s="20"/>
      <c r="R32" s="20"/>
      <c r="S32" s="20"/>
    </row>
    <row r="33" spans="1:19" ht="90" x14ac:dyDescent="0.25">
      <c r="A33" s="20" t="s">
        <v>37</v>
      </c>
      <c r="B33" s="20" t="s">
        <v>448</v>
      </c>
      <c r="C33" s="20" t="s">
        <v>1822</v>
      </c>
      <c r="D33" s="20" t="s">
        <v>1236</v>
      </c>
      <c r="E33" s="104">
        <v>18000</v>
      </c>
      <c r="F33" s="20" t="s">
        <v>542</v>
      </c>
      <c r="G33" s="20" t="s">
        <v>552</v>
      </c>
      <c r="H33" s="20" t="s">
        <v>303</v>
      </c>
      <c r="I33" s="20" t="s">
        <v>933</v>
      </c>
      <c r="J33" s="20" t="s">
        <v>633</v>
      </c>
      <c r="K33" s="20" t="s">
        <v>1804</v>
      </c>
      <c r="L33" s="20"/>
      <c r="M33" s="20" t="s">
        <v>1804</v>
      </c>
      <c r="N33" s="20"/>
      <c r="O33" s="20" t="s">
        <v>1804</v>
      </c>
      <c r="P33" s="20"/>
      <c r="Q33" s="20"/>
      <c r="R33" s="20"/>
      <c r="S33" s="20"/>
    </row>
    <row r="34" spans="1:19" ht="90" x14ac:dyDescent="0.25">
      <c r="A34" s="20" t="s">
        <v>37</v>
      </c>
      <c r="B34" s="20" t="s">
        <v>448</v>
      </c>
      <c r="C34" s="20" t="s">
        <v>1823</v>
      </c>
      <c r="D34" s="20" t="s">
        <v>1236</v>
      </c>
      <c r="E34" s="104">
        <v>18000</v>
      </c>
      <c r="F34" s="20" t="s">
        <v>542</v>
      </c>
      <c r="G34" s="20" t="s">
        <v>552</v>
      </c>
      <c r="H34" s="20" t="s">
        <v>303</v>
      </c>
      <c r="I34" s="20" t="s">
        <v>1253</v>
      </c>
      <c r="J34" s="20" t="s">
        <v>582</v>
      </c>
      <c r="K34" s="20" t="s">
        <v>1804</v>
      </c>
      <c r="L34" s="20"/>
      <c r="M34" s="20" t="s">
        <v>1804</v>
      </c>
      <c r="N34" s="20"/>
      <c r="O34" s="20" t="s">
        <v>1804</v>
      </c>
      <c r="P34" s="20"/>
      <c r="Q34" s="20"/>
      <c r="R34" s="20"/>
      <c r="S34" s="20"/>
    </row>
    <row r="35" spans="1:19" ht="90" x14ac:dyDescent="0.25">
      <c r="A35" s="20" t="s">
        <v>37</v>
      </c>
      <c r="B35" s="20" t="s">
        <v>448</v>
      </c>
      <c r="C35" s="20" t="s">
        <v>1824</v>
      </c>
      <c r="D35" s="20" t="s">
        <v>1236</v>
      </c>
      <c r="E35" s="104">
        <v>24000</v>
      </c>
      <c r="F35" s="20" t="s">
        <v>542</v>
      </c>
      <c r="G35" s="20" t="s">
        <v>552</v>
      </c>
      <c r="H35" s="20" t="s">
        <v>303</v>
      </c>
      <c r="I35" s="20" t="s">
        <v>933</v>
      </c>
      <c r="J35" s="20" t="s">
        <v>690</v>
      </c>
      <c r="K35" s="20" t="s">
        <v>1804</v>
      </c>
      <c r="L35" s="20"/>
      <c r="M35" s="20" t="s">
        <v>1804</v>
      </c>
      <c r="N35" s="20"/>
      <c r="O35" s="20" t="s">
        <v>1804</v>
      </c>
      <c r="P35" s="20"/>
      <c r="Q35" s="20"/>
      <c r="R35" s="20"/>
      <c r="S35" s="20"/>
    </row>
    <row r="36" spans="1:19" ht="90" x14ac:dyDescent="0.25">
      <c r="A36" s="20" t="s">
        <v>37</v>
      </c>
      <c r="B36" s="20" t="s">
        <v>448</v>
      </c>
      <c r="C36" s="20" t="s">
        <v>67</v>
      </c>
      <c r="D36" s="20" t="s">
        <v>1236</v>
      </c>
      <c r="E36" s="104">
        <v>48000</v>
      </c>
      <c r="F36" s="20" t="s">
        <v>542</v>
      </c>
      <c r="G36" s="20" t="s">
        <v>552</v>
      </c>
      <c r="H36" s="20" t="s">
        <v>303</v>
      </c>
      <c r="I36" s="20" t="s">
        <v>1256</v>
      </c>
      <c r="J36" s="20" t="s">
        <v>673</v>
      </c>
      <c r="K36" s="20" t="s">
        <v>1804</v>
      </c>
      <c r="L36" s="20"/>
      <c r="M36" s="20" t="s">
        <v>1804</v>
      </c>
      <c r="N36" s="20"/>
      <c r="O36" s="20" t="s">
        <v>1804</v>
      </c>
      <c r="P36" s="20"/>
      <c r="Q36" s="20"/>
      <c r="R36" s="20"/>
      <c r="S36" s="20"/>
    </row>
    <row r="37" spans="1:19" ht="90" x14ac:dyDescent="0.25">
      <c r="A37" s="20" t="s">
        <v>37</v>
      </c>
      <c r="B37" s="20" t="s">
        <v>448</v>
      </c>
      <c r="C37" s="20" t="s">
        <v>493</v>
      </c>
      <c r="D37" s="20" t="s">
        <v>1236</v>
      </c>
      <c r="E37" s="104">
        <v>48000</v>
      </c>
      <c r="F37" s="20" t="s">
        <v>542</v>
      </c>
      <c r="G37" s="20" t="s">
        <v>552</v>
      </c>
      <c r="H37" s="20" t="s">
        <v>303</v>
      </c>
      <c r="I37" s="20" t="s">
        <v>1256</v>
      </c>
      <c r="J37" s="20" t="s">
        <v>568</v>
      </c>
      <c r="K37" s="20" t="s">
        <v>1804</v>
      </c>
      <c r="L37" s="20"/>
      <c r="M37" s="20" t="s">
        <v>1804</v>
      </c>
      <c r="N37" s="20"/>
      <c r="O37" s="20" t="s">
        <v>1804</v>
      </c>
      <c r="P37" s="20"/>
      <c r="Q37" s="20"/>
      <c r="R37" s="20"/>
      <c r="S37" s="20"/>
    </row>
    <row r="38" spans="1:19" ht="90" x14ac:dyDescent="0.25">
      <c r="A38" s="20" t="s">
        <v>37</v>
      </c>
      <c r="B38" s="20" t="s">
        <v>448</v>
      </c>
      <c r="C38" s="20" t="s">
        <v>494</v>
      </c>
      <c r="D38" s="20" t="s">
        <v>1236</v>
      </c>
      <c r="E38" s="104">
        <v>48000</v>
      </c>
      <c r="F38" s="20" t="s">
        <v>542</v>
      </c>
      <c r="G38" s="20" t="s">
        <v>552</v>
      </c>
      <c r="H38" s="20" t="s">
        <v>303</v>
      </c>
      <c r="I38" s="20" t="s">
        <v>1256</v>
      </c>
      <c r="J38" s="20" t="s">
        <v>570</v>
      </c>
      <c r="K38" s="20" t="s">
        <v>1804</v>
      </c>
      <c r="L38" s="20"/>
      <c r="M38" s="20" t="s">
        <v>1804</v>
      </c>
      <c r="N38" s="20"/>
      <c r="O38" s="20" t="s">
        <v>1804</v>
      </c>
      <c r="P38" s="20"/>
      <c r="Q38" s="20"/>
      <c r="R38" s="20"/>
      <c r="S38" s="20"/>
    </row>
    <row r="39" spans="1:19" ht="90" x14ac:dyDescent="0.25">
      <c r="A39" s="20" t="s">
        <v>37</v>
      </c>
      <c r="B39" s="20" t="s">
        <v>448</v>
      </c>
      <c r="C39" s="20" t="s">
        <v>1825</v>
      </c>
      <c r="D39" s="20" t="s">
        <v>1236</v>
      </c>
      <c r="E39" s="104">
        <v>18000</v>
      </c>
      <c r="F39" s="20" t="s">
        <v>542</v>
      </c>
      <c r="G39" s="20" t="s">
        <v>552</v>
      </c>
      <c r="H39" s="20" t="s">
        <v>303</v>
      </c>
      <c r="I39" s="20" t="s">
        <v>1256</v>
      </c>
      <c r="J39" s="20" t="s">
        <v>576</v>
      </c>
      <c r="K39" s="20" t="s">
        <v>1804</v>
      </c>
      <c r="L39" s="20"/>
      <c r="M39" s="20" t="s">
        <v>1804</v>
      </c>
      <c r="N39" s="20"/>
      <c r="O39" s="20" t="s">
        <v>1804</v>
      </c>
      <c r="P39" s="20"/>
      <c r="Q39" s="20"/>
      <c r="R39" s="20"/>
      <c r="S39" s="20"/>
    </row>
    <row r="40" spans="1:19" ht="90" x14ac:dyDescent="0.25">
      <c r="A40" s="20" t="s">
        <v>37</v>
      </c>
      <c r="B40" s="20" t="s">
        <v>448</v>
      </c>
      <c r="C40" s="20" t="s">
        <v>1826</v>
      </c>
      <c r="D40" s="20" t="s">
        <v>1236</v>
      </c>
      <c r="E40" s="104">
        <v>18000</v>
      </c>
      <c r="F40" s="20" t="s">
        <v>542</v>
      </c>
      <c r="G40" s="20" t="s">
        <v>552</v>
      </c>
      <c r="H40" s="20" t="s">
        <v>303</v>
      </c>
      <c r="I40" s="20" t="s">
        <v>1256</v>
      </c>
      <c r="J40" s="20" t="s">
        <v>625</v>
      </c>
      <c r="K40" s="20" t="s">
        <v>1804</v>
      </c>
      <c r="L40" s="20"/>
      <c r="M40" s="20" t="s">
        <v>1804</v>
      </c>
      <c r="N40" s="20"/>
      <c r="O40" s="20" t="s">
        <v>1804</v>
      </c>
      <c r="P40" s="20"/>
      <c r="Q40" s="20"/>
      <c r="R40" s="20"/>
      <c r="S40" s="20"/>
    </row>
    <row r="41" spans="1:19" ht="90" x14ac:dyDescent="0.25">
      <c r="A41" s="20" t="s">
        <v>37</v>
      </c>
      <c r="B41" s="20" t="s">
        <v>448</v>
      </c>
      <c r="C41" s="20" t="s">
        <v>1827</v>
      </c>
      <c r="D41" s="20" t="s">
        <v>1236</v>
      </c>
      <c r="E41" s="104">
        <v>18000</v>
      </c>
      <c r="F41" s="20" t="s">
        <v>542</v>
      </c>
      <c r="G41" s="20" t="s">
        <v>552</v>
      </c>
      <c r="H41" s="20" t="s">
        <v>303</v>
      </c>
      <c r="I41" s="20" t="s">
        <v>1256</v>
      </c>
      <c r="J41" s="20" t="s">
        <v>691</v>
      </c>
      <c r="K41" s="20" t="s">
        <v>1804</v>
      </c>
      <c r="L41" s="20"/>
      <c r="M41" s="20" t="s">
        <v>1804</v>
      </c>
      <c r="N41" s="20"/>
      <c r="O41" s="20" t="s">
        <v>1804</v>
      </c>
      <c r="P41" s="20"/>
      <c r="Q41" s="20"/>
      <c r="R41" s="20"/>
      <c r="S41" s="20"/>
    </row>
    <row r="42" spans="1:19" ht="90" x14ac:dyDescent="0.25">
      <c r="A42" s="20" t="s">
        <v>37</v>
      </c>
      <c r="B42" s="20" t="s">
        <v>448</v>
      </c>
      <c r="C42" s="20" t="s">
        <v>1828</v>
      </c>
      <c r="D42" s="20" t="s">
        <v>1236</v>
      </c>
      <c r="E42" s="104">
        <v>24000</v>
      </c>
      <c r="F42" s="20" t="s">
        <v>542</v>
      </c>
      <c r="G42" s="20" t="s">
        <v>552</v>
      </c>
      <c r="H42" s="20" t="s">
        <v>303</v>
      </c>
      <c r="I42" s="20" t="s">
        <v>1256</v>
      </c>
      <c r="J42" s="20" t="s">
        <v>645</v>
      </c>
      <c r="K42" s="20" t="s">
        <v>1804</v>
      </c>
      <c r="L42" s="20"/>
      <c r="M42" s="20" t="s">
        <v>1804</v>
      </c>
      <c r="N42" s="20"/>
      <c r="O42" s="20" t="s">
        <v>1804</v>
      </c>
      <c r="P42" s="20"/>
      <c r="Q42" s="20"/>
      <c r="R42" s="20"/>
      <c r="S42" s="20"/>
    </row>
    <row r="43" spans="1:19" ht="90" x14ac:dyDescent="0.25">
      <c r="A43" s="20" t="s">
        <v>37</v>
      </c>
      <c r="B43" s="20" t="s">
        <v>448</v>
      </c>
      <c r="C43" s="20" t="s">
        <v>1829</v>
      </c>
      <c r="D43" s="20" t="s">
        <v>1236</v>
      </c>
      <c r="E43" s="104">
        <v>18000</v>
      </c>
      <c r="F43" s="20" t="s">
        <v>542</v>
      </c>
      <c r="G43" s="20" t="s">
        <v>552</v>
      </c>
      <c r="H43" s="20" t="s">
        <v>303</v>
      </c>
      <c r="I43" s="20" t="s">
        <v>1256</v>
      </c>
      <c r="J43" s="20" t="s">
        <v>664</v>
      </c>
      <c r="K43" s="20" t="s">
        <v>1804</v>
      </c>
      <c r="L43" s="20"/>
      <c r="M43" s="20" t="s">
        <v>1804</v>
      </c>
      <c r="N43" s="20"/>
      <c r="O43" s="20" t="s">
        <v>1804</v>
      </c>
      <c r="P43" s="20"/>
      <c r="Q43" s="20"/>
      <c r="R43" s="20"/>
      <c r="S43" s="20"/>
    </row>
    <row r="44" spans="1:19" ht="90" x14ac:dyDescent="0.25">
      <c r="A44" s="20" t="s">
        <v>37</v>
      </c>
      <c r="B44" s="20" t="s">
        <v>448</v>
      </c>
      <c r="C44" s="20" t="s">
        <v>1830</v>
      </c>
      <c r="D44" s="20" t="s">
        <v>1236</v>
      </c>
      <c r="E44" s="104">
        <v>24000</v>
      </c>
      <c r="F44" s="20" t="s">
        <v>542</v>
      </c>
      <c r="G44" s="20" t="s">
        <v>552</v>
      </c>
      <c r="H44" s="20" t="s">
        <v>303</v>
      </c>
      <c r="I44" s="20" t="s">
        <v>1256</v>
      </c>
      <c r="J44" s="20" t="s">
        <v>611</v>
      </c>
      <c r="K44" s="20" t="s">
        <v>1804</v>
      </c>
      <c r="L44" s="20"/>
      <c r="M44" s="20" t="s">
        <v>1804</v>
      </c>
      <c r="N44" s="20"/>
      <c r="O44" s="20" t="s">
        <v>1804</v>
      </c>
      <c r="P44" s="20"/>
      <c r="Q44" s="20"/>
      <c r="R44" s="20"/>
      <c r="S44" s="20"/>
    </row>
    <row r="45" spans="1:19" ht="90" x14ac:dyDescent="0.25">
      <c r="A45" s="20" t="s">
        <v>37</v>
      </c>
      <c r="B45" s="20" t="s">
        <v>448</v>
      </c>
      <c r="C45" s="20" t="s">
        <v>55</v>
      </c>
      <c r="D45" s="20" t="s">
        <v>1236</v>
      </c>
      <c r="E45" s="104">
        <v>24000</v>
      </c>
      <c r="F45" s="20" t="s">
        <v>542</v>
      </c>
      <c r="G45" s="20" t="s">
        <v>552</v>
      </c>
      <c r="H45" s="20" t="s">
        <v>303</v>
      </c>
      <c r="I45" s="20" t="s">
        <v>1256</v>
      </c>
      <c r="J45" s="20" t="s">
        <v>578</v>
      </c>
      <c r="K45" s="20" t="s">
        <v>1804</v>
      </c>
      <c r="L45" s="20"/>
      <c r="M45" s="20" t="s">
        <v>1804</v>
      </c>
      <c r="N45" s="20"/>
      <c r="O45" s="20" t="s">
        <v>1804</v>
      </c>
      <c r="P45" s="20"/>
      <c r="Q45" s="20"/>
      <c r="R45" s="20"/>
      <c r="S45" s="20"/>
    </row>
    <row r="46" spans="1:19" ht="90" x14ac:dyDescent="0.25">
      <c r="A46" s="20" t="s">
        <v>37</v>
      </c>
      <c r="B46" s="20" t="s">
        <v>448</v>
      </c>
      <c r="C46" s="20" t="s">
        <v>1831</v>
      </c>
      <c r="D46" s="20" t="s">
        <v>1236</v>
      </c>
      <c r="E46" s="104">
        <v>24000</v>
      </c>
      <c r="F46" s="20" t="s">
        <v>542</v>
      </c>
      <c r="G46" s="20" t="s">
        <v>552</v>
      </c>
      <c r="H46" s="20" t="s">
        <v>303</v>
      </c>
      <c r="I46" s="20" t="s">
        <v>1256</v>
      </c>
      <c r="J46" s="20" t="s">
        <v>659</v>
      </c>
      <c r="K46" s="20" t="s">
        <v>1804</v>
      </c>
      <c r="L46" s="20"/>
      <c r="M46" s="20" t="s">
        <v>1804</v>
      </c>
      <c r="N46" s="20"/>
      <c r="O46" s="20" t="s">
        <v>1804</v>
      </c>
      <c r="P46" s="20"/>
      <c r="Q46" s="20"/>
      <c r="R46" s="20"/>
      <c r="S46" s="20"/>
    </row>
    <row r="47" spans="1:19" ht="90" x14ac:dyDescent="0.25">
      <c r="A47" s="20" t="s">
        <v>37</v>
      </c>
      <c r="B47" s="20" t="s">
        <v>448</v>
      </c>
      <c r="C47" s="20" t="s">
        <v>1832</v>
      </c>
      <c r="D47" s="20" t="s">
        <v>1236</v>
      </c>
      <c r="E47" s="104">
        <v>18000</v>
      </c>
      <c r="F47" s="20" t="s">
        <v>542</v>
      </c>
      <c r="G47" s="20" t="s">
        <v>552</v>
      </c>
      <c r="H47" s="20" t="s">
        <v>303</v>
      </c>
      <c r="I47" s="20" t="s">
        <v>1256</v>
      </c>
      <c r="J47" s="20" t="s">
        <v>652</v>
      </c>
      <c r="K47" s="20" t="s">
        <v>1804</v>
      </c>
      <c r="L47" s="20"/>
      <c r="M47" s="20" t="s">
        <v>1804</v>
      </c>
      <c r="N47" s="20"/>
      <c r="O47" s="20" t="s">
        <v>1804</v>
      </c>
      <c r="P47" s="20"/>
      <c r="Q47" s="20"/>
      <c r="R47" s="20"/>
      <c r="S47" s="20"/>
    </row>
    <row r="48" spans="1:19" ht="90" x14ac:dyDescent="0.25">
      <c r="A48" s="20" t="s">
        <v>37</v>
      </c>
      <c r="B48" s="20" t="s">
        <v>448</v>
      </c>
      <c r="C48" s="20" t="s">
        <v>1833</v>
      </c>
      <c r="D48" s="20" t="s">
        <v>1236</v>
      </c>
      <c r="E48" s="104">
        <v>18000</v>
      </c>
      <c r="F48" s="20" t="s">
        <v>542</v>
      </c>
      <c r="G48" s="20" t="s">
        <v>552</v>
      </c>
      <c r="H48" s="20" t="s">
        <v>303</v>
      </c>
      <c r="I48" s="20" t="s">
        <v>1256</v>
      </c>
      <c r="J48" s="20" t="s">
        <v>602</v>
      </c>
      <c r="K48" s="20" t="s">
        <v>1804</v>
      </c>
      <c r="L48" s="20"/>
      <c r="M48" s="20" t="s">
        <v>1804</v>
      </c>
      <c r="N48" s="20"/>
      <c r="O48" s="20" t="s">
        <v>1804</v>
      </c>
      <c r="P48" s="20"/>
      <c r="Q48" s="20"/>
      <c r="R48" s="20"/>
      <c r="S48" s="20"/>
    </row>
    <row r="49" spans="1:19" ht="90" x14ac:dyDescent="0.25">
      <c r="A49" s="20" t="s">
        <v>37</v>
      </c>
      <c r="B49" s="20" t="s">
        <v>448</v>
      </c>
      <c r="C49" s="20" t="s">
        <v>1834</v>
      </c>
      <c r="D49" s="20" t="s">
        <v>1236</v>
      </c>
      <c r="E49" s="104">
        <v>18000</v>
      </c>
      <c r="F49" s="20" t="s">
        <v>542</v>
      </c>
      <c r="G49" s="20" t="s">
        <v>552</v>
      </c>
      <c r="H49" s="20" t="s">
        <v>303</v>
      </c>
      <c r="I49" s="20" t="s">
        <v>1256</v>
      </c>
      <c r="J49" s="20" t="s">
        <v>631</v>
      </c>
      <c r="K49" s="20" t="s">
        <v>1804</v>
      </c>
      <c r="L49" s="20"/>
      <c r="M49" s="20" t="s">
        <v>1804</v>
      </c>
      <c r="N49" s="20"/>
      <c r="O49" s="20" t="s">
        <v>1804</v>
      </c>
      <c r="P49" s="20"/>
      <c r="Q49" s="20"/>
      <c r="R49" s="20"/>
      <c r="S49" s="20"/>
    </row>
    <row r="50" spans="1:19" ht="90" x14ac:dyDescent="0.25">
      <c r="A50" s="20" t="s">
        <v>37</v>
      </c>
      <c r="B50" s="20" t="s">
        <v>448</v>
      </c>
      <c r="C50" s="20" t="s">
        <v>1835</v>
      </c>
      <c r="D50" s="20" t="s">
        <v>1236</v>
      </c>
      <c r="E50" s="104">
        <v>12000</v>
      </c>
      <c r="F50" s="20" t="s">
        <v>542</v>
      </c>
      <c r="G50" s="20" t="s">
        <v>552</v>
      </c>
      <c r="H50" s="20" t="s">
        <v>303</v>
      </c>
      <c r="I50" s="20" t="s">
        <v>1256</v>
      </c>
      <c r="J50" s="20" t="s">
        <v>589</v>
      </c>
      <c r="K50" s="20" t="s">
        <v>1804</v>
      </c>
      <c r="L50" s="20"/>
      <c r="M50" s="20" t="s">
        <v>1804</v>
      </c>
      <c r="N50" s="20"/>
      <c r="O50" s="20" t="s">
        <v>1804</v>
      </c>
      <c r="P50" s="20"/>
      <c r="Q50" s="20"/>
      <c r="R50" s="20"/>
      <c r="S50" s="20"/>
    </row>
    <row r="51" spans="1:19" ht="90" x14ac:dyDescent="0.25">
      <c r="A51" s="20" t="s">
        <v>37</v>
      </c>
      <c r="B51" s="20" t="s">
        <v>448</v>
      </c>
      <c r="C51" s="20" t="s">
        <v>1836</v>
      </c>
      <c r="D51" s="20" t="s">
        <v>1236</v>
      </c>
      <c r="E51" s="104">
        <v>12000</v>
      </c>
      <c r="F51" s="20" t="s">
        <v>542</v>
      </c>
      <c r="G51" s="20" t="s">
        <v>552</v>
      </c>
      <c r="H51" s="20" t="s">
        <v>303</v>
      </c>
      <c r="I51" s="20" t="s">
        <v>1256</v>
      </c>
      <c r="J51" s="20" t="s">
        <v>594</v>
      </c>
      <c r="K51" s="20" t="s">
        <v>1804</v>
      </c>
      <c r="L51" s="20"/>
      <c r="M51" s="20" t="s">
        <v>1804</v>
      </c>
      <c r="N51" s="20"/>
      <c r="O51" s="20" t="s">
        <v>1804</v>
      </c>
      <c r="P51" s="20"/>
      <c r="Q51" s="20"/>
      <c r="R51" s="20"/>
      <c r="S51" s="20"/>
    </row>
    <row r="52" spans="1:19" ht="90" x14ac:dyDescent="0.25">
      <c r="A52" s="20" t="s">
        <v>37</v>
      </c>
      <c r="B52" s="20" t="s">
        <v>448</v>
      </c>
      <c r="C52" s="20" t="s">
        <v>1837</v>
      </c>
      <c r="D52" s="20" t="s">
        <v>1236</v>
      </c>
      <c r="E52" s="104">
        <v>16800</v>
      </c>
      <c r="F52" s="20" t="s">
        <v>542</v>
      </c>
      <c r="G52" s="20" t="s">
        <v>552</v>
      </c>
      <c r="H52" s="20" t="s">
        <v>303</v>
      </c>
      <c r="I52" s="20" t="s">
        <v>1256</v>
      </c>
      <c r="J52" s="20" t="s">
        <v>584</v>
      </c>
      <c r="K52" s="20" t="s">
        <v>1804</v>
      </c>
      <c r="L52" s="20"/>
      <c r="M52" s="20" t="s">
        <v>1804</v>
      </c>
      <c r="N52" s="20"/>
      <c r="O52" s="20" t="s">
        <v>1804</v>
      </c>
      <c r="P52" s="20"/>
      <c r="Q52" s="20"/>
      <c r="R52" s="20"/>
      <c r="S52" s="20"/>
    </row>
    <row r="53" spans="1:19" ht="90" x14ac:dyDescent="0.25">
      <c r="A53" s="20" t="s">
        <v>37</v>
      </c>
      <c r="B53" s="20" t="s">
        <v>448</v>
      </c>
      <c r="C53" s="20" t="s">
        <v>1838</v>
      </c>
      <c r="D53" s="20" t="s">
        <v>1236</v>
      </c>
      <c r="E53" s="104">
        <v>24000</v>
      </c>
      <c r="F53" s="20" t="s">
        <v>542</v>
      </c>
      <c r="G53" s="20" t="s">
        <v>552</v>
      </c>
      <c r="H53" s="20" t="s">
        <v>303</v>
      </c>
      <c r="I53" s="20" t="s">
        <v>1256</v>
      </c>
      <c r="J53" s="20" t="s">
        <v>669</v>
      </c>
      <c r="K53" s="20" t="s">
        <v>1804</v>
      </c>
      <c r="L53" s="20"/>
      <c r="M53" s="20" t="s">
        <v>1804</v>
      </c>
      <c r="N53" s="20"/>
      <c r="O53" s="20" t="s">
        <v>1804</v>
      </c>
      <c r="P53" s="20"/>
      <c r="Q53" s="20"/>
      <c r="R53" s="20"/>
      <c r="S53" s="20"/>
    </row>
    <row r="54" spans="1:19" ht="90" x14ac:dyDescent="0.25">
      <c r="A54" s="20" t="s">
        <v>37</v>
      </c>
      <c r="B54" s="20" t="s">
        <v>448</v>
      </c>
      <c r="C54" s="20" t="s">
        <v>1839</v>
      </c>
      <c r="D54" s="20" t="s">
        <v>1236</v>
      </c>
      <c r="E54" s="104">
        <v>18000</v>
      </c>
      <c r="F54" s="20" t="s">
        <v>542</v>
      </c>
      <c r="G54" s="20" t="s">
        <v>552</v>
      </c>
      <c r="H54" s="20" t="s">
        <v>303</v>
      </c>
      <c r="I54" s="20" t="s">
        <v>1256</v>
      </c>
      <c r="J54" s="20" t="s">
        <v>634</v>
      </c>
      <c r="K54" s="20" t="s">
        <v>1804</v>
      </c>
      <c r="L54" s="20"/>
      <c r="M54" s="20" t="s">
        <v>1804</v>
      </c>
      <c r="N54" s="20"/>
      <c r="O54" s="20" t="s">
        <v>1804</v>
      </c>
      <c r="P54" s="20"/>
      <c r="Q54" s="20"/>
      <c r="R54" s="20"/>
      <c r="S54" s="20"/>
    </row>
    <row r="55" spans="1:19" ht="90" x14ac:dyDescent="0.25">
      <c r="A55" s="20" t="s">
        <v>37</v>
      </c>
      <c r="B55" s="20" t="s">
        <v>448</v>
      </c>
      <c r="C55" s="20" t="s">
        <v>1840</v>
      </c>
      <c r="D55" s="20" t="s">
        <v>1236</v>
      </c>
      <c r="E55" s="104">
        <v>18000</v>
      </c>
      <c r="F55" s="20" t="s">
        <v>542</v>
      </c>
      <c r="G55" s="20" t="s">
        <v>552</v>
      </c>
      <c r="H55" s="20" t="s">
        <v>303</v>
      </c>
      <c r="I55" s="20" t="s">
        <v>1256</v>
      </c>
      <c r="J55" s="20" t="s">
        <v>573</v>
      </c>
      <c r="K55" s="20" t="s">
        <v>1804</v>
      </c>
      <c r="L55" s="20"/>
      <c r="M55" s="20" t="s">
        <v>1804</v>
      </c>
      <c r="N55" s="20"/>
      <c r="O55" s="20" t="s">
        <v>1804</v>
      </c>
      <c r="P55" s="20"/>
      <c r="Q55" s="20"/>
      <c r="R55" s="20"/>
      <c r="S55" s="20"/>
    </row>
    <row r="56" spans="1:19" ht="90" x14ac:dyDescent="0.25">
      <c r="A56" s="20" t="s">
        <v>37</v>
      </c>
      <c r="B56" s="20" t="s">
        <v>448</v>
      </c>
      <c r="C56" s="20" t="s">
        <v>1841</v>
      </c>
      <c r="D56" s="20" t="s">
        <v>1236</v>
      </c>
      <c r="E56" s="104">
        <v>12000</v>
      </c>
      <c r="F56" s="20" t="s">
        <v>542</v>
      </c>
      <c r="G56" s="20" t="s">
        <v>552</v>
      </c>
      <c r="H56" s="20" t="s">
        <v>303</v>
      </c>
      <c r="I56" s="20" t="s">
        <v>1256</v>
      </c>
      <c r="J56" s="20" t="s">
        <v>658</v>
      </c>
      <c r="K56" s="20" t="s">
        <v>1804</v>
      </c>
      <c r="L56" s="20"/>
      <c r="M56" s="20" t="s">
        <v>1804</v>
      </c>
      <c r="N56" s="20"/>
      <c r="O56" s="20" t="s">
        <v>1804</v>
      </c>
      <c r="P56" s="20"/>
      <c r="Q56" s="20"/>
      <c r="R56" s="20"/>
      <c r="S56" s="20"/>
    </row>
    <row r="57" spans="1:19" ht="90" x14ac:dyDescent="0.25">
      <c r="A57" s="20" t="s">
        <v>37</v>
      </c>
      <c r="B57" s="20" t="s">
        <v>448</v>
      </c>
      <c r="C57" s="20" t="s">
        <v>1842</v>
      </c>
      <c r="D57" s="20" t="s">
        <v>1236</v>
      </c>
      <c r="E57" s="104">
        <v>18000</v>
      </c>
      <c r="F57" s="20" t="s">
        <v>542</v>
      </c>
      <c r="G57" s="20" t="s">
        <v>552</v>
      </c>
      <c r="H57" s="20" t="s">
        <v>303</v>
      </c>
      <c r="I57" s="20" t="s">
        <v>1256</v>
      </c>
      <c r="J57" s="20" t="s">
        <v>572</v>
      </c>
      <c r="K57" s="20" t="s">
        <v>1804</v>
      </c>
      <c r="L57" s="20"/>
      <c r="M57" s="20" t="s">
        <v>1804</v>
      </c>
      <c r="N57" s="20"/>
      <c r="O57" s="20" t="s">
        <v>1804</v>
      </c>
      <c r="P57" s="20"/>
      <c r="Q57" s="20"/>
      <c r="R57" s="20"/>
      <c r="S57" s="20"/>
    </row>
    <row r="58" spans="1:19" ht="90" x14ac:dyDescent="0.25">
      <c r="A58" s="20" t="s">
        <v>37</v>
      </c>
      <c r="B58" s="20" t="s">
        <v>448</v>
      </c>
      <c r="C58" s="20" t="s">
        <v>1843</v>
      </c>
      <c r="D58" s="20" t="s">
        <v>1236</v>
      </c>
      <c r="E58" s="104">
        <v>18000</v>
      </c>
      <c r="F58" s="20" t="s">
        <v>542</v>
      </c>
      <c r="G58" s="20" t="s">
        <v>552</v>
      </c>
      <c r="H58" s="20" t="s">
        <v>303</v>
      </c>
      <c r="I58" s="20" t="s">
        <v>1256</v>
      </c>
      <c r="J58" s="20" t="s">
        <v>702</v>
      </c>
      <c r="K58" s="20" t="s">
        <v>1804</v>
      </c>
      <c r="L58" s="20"/>
      <c r="M58" s="20" t="s">
        <v>1804</v>
      </c>
      <c r="N58" s="20"/>
      <c r="O58" s="20" t="s">
        <v>1804</v>
      </c>
      <c r="P58" s="20"/>
      <c r="Q58" s="20"/>
      <c r="R58" s="20"/>
      <c r="S58" s="20"/>
    </row>
    <row r="59" spans="1:19" ht="90" x14ac:dyDescent="0.25">
      <c r="A59" s="20" t="s">
        <v>37</v>
      </c>
      <c r="B59" s="20" t="s">
        <v>448</v>
      </c>
      <c r="C59" s="20" t="s">
        <v>1844</v>
      </c>
      <c r="D59" s="20" t="s">
        <v>1236</v>
      </c>
      <c r="E59" s="104">
        <v>18000</v>
      </c>
      <c r="F59" s="20" t="s">
        <v>542</v>
      </c>
      <c r="G59" s="20" t="s">
        <v>552</v>
      </c>
      <c r="H59" s="20" t="s">
        <v>303</v>
      </c>
      <c r="I59" s="20" t="s">
        <v>1253</v>
      </c>
      <c r="J59" s="20" t="s">
        <v>606</v>
      </c>
      <c r="K59" s="20" t="s">
        <v>1804</v>
      </c>
      <c r="L59" s="20"/>
      <c r="M59" s="20" t="s">
        <v>1804</v>
      </c>
      <c r="N59" s="20"/>
      <c r="O59" s="20" t="s">
        <v>1804</v>
      </c>
      <c r="P59" s="20"/>
      <c r="Q59" s="20"/>
      <c r="R59" s="20"/>
      <c r="S59" s="20"/>
    </row>
    <row r="60" spans="1:19" ht="90" x14ac:dyDescent="0.25">
      <c r="A60" s="20" t="s">
        <v>37</v>
      </c>
      <c r="B60" s="20" t="s">
        <v>448</v>
      </c>
      <c r="C60" s="20" t="s">
        <v>1845</v>
      </c>
      <c r="D60" s="20" t="s">
        <v>1236</v>
      </c>
      <c r="E60" s="104">
        <v>12000</v>
      </c>
      <c r="F60" s="20" t="s">
        <v>542</v>
      </c>
      <c r="G60" s="20" t="s">
        <v>552</v>
      </c>
      <c r="H60" s="20" t="s">
        <v>303</v>
      </c>
      <c r="I60" s="20" t="s">
        <v>1253</v>
      </c>
      <c r="J60" s="20" t="s">
        <v>657</v>
      </c>
      <c r="K60" s="20" t="s">
        <v>1804</v>
      </c>
      <c r="L60" s="20"/>
      <c r="M60" s="20" t="s">
        <v>1804</v>
      </c>
      <c r="N60" s="20"/>
      <c r="O60" s="20" t="s">
        <v>1804</v>
      </c>
      <c r="P60" s="20"/>
      <c r="Q60" s="20"/>
      <c r="R60" s="20"/>
      <c r="S60" s="20"/>
    </row>
    <row r="61" spans="1:19" ht="90" x14ac:dyDescent="0.25">
      <c r="A61" s="20" t="s">
        <v>37</v>
      </c>
      <c r="B61" s="20" t="s">
        <v>448</v>
      </c>
      <c r="C61" s="20" t="s">
        <v>1846</v>
      </c>
      <c r="D61" s="20" t="s">
        <v>1236</v>
      </c>
      <c r="E61" s="104">
        <v>18000</v>
      </c>
      <c r="F61" s="20" t="s">
        <v>542</v>
      </c>
      <c r="G61" s="20" t="s">
        <v>552</v>
      </c>
      <c r="H61" s="20" t="s">
        <v>303</v>
      </c>
      <c r="I61" s="20" t="s">
        <v>1253</v>
      </c>
      <c r="J61" s="20" t="s">
        <v>629</v>
      </c>
      <c r="K61" s="20" t="s">
        <v>1804</v>
      </c>
      <c r="L61" s="20"/>
      <c r="M61" s="20" t="s">
        <v>1804</v>
      </c>
      <c r="N61" s="20"/>
      <c r="O61" s="20" t="s">
        <v>1804</v>
      </c>
      <c r="P61" s="20"/>
      <c r="Q61" s="20"/>
      <c r="R61" s="20"/>
      <c r="S61" s="20"/>
    </row>
    <row r="62" spans="1:19" ht="90" x14ac:dyDescent="0.25">
      <c r="A62" s="20" t="s">
        <v>37</v>
      </c>
      <c r="B62" s="20" t="s">
        <v>448</v>
      </c>
      <c r="C62" s="20" t="s">
        <v>1847</v>
      </c>
      <c r="D62" s="20" t="s">
        <v>1236</v>
      </c>
      <c r="E62" s="104">
        <v>18000</v>
      </c>
      <c r="F62" s="20" t="s">
        <v>542</v>
      </c>
      <c r="G62" s="20" t="s">
        <v>552</v>
      </c>
      <c r="H62" s="20" t="s">
        <v>303</v>
      </c>
      <c r="I62" s="20" t="s">
        <v>1253</v>
      </c>
      <c r="J62" s="20" t="s">
        <v>680</v>
      </c>
      <c r="K62" s="20" t="s">
        <v>1804</v>
      </c>
      <c r="L62" s="20"/>
      <c r="M62" s="20" t="s">
        <v>1804</v>
      </c>
      <c r="N62" s="20"/>
      <c r="O62" s="20" t="s">
        <v>1804</v>
      </c>
      <c r="P62" s="20"/>
      <c r="Q62" s="20"/>
      <c r="R62" s="20"/>
      <c r="S62" s="20"/>
    </row>
    <row r="63" spans="1:19" ht="90" x14ac:dyDescent="0.25">
      <c r="A63" s="20" t="s">
        <v>37</v>
      </c>
      <c r="B63" s="20" t="s">
        <v>448</v>
      </c>
      <c r="C63" s="20" t="s">
        <v>1848</v>
      </c>
      <c r="D63" s="20" t="s">
        <v>1236</v>
      </c>
      <c r="E63" s="104">
        <v>12000</v>
      </c>
      <c r="F63" s="20" t="s">
        <v>542</v>
      </c>
      <c r="G63" s="20" t="s">
        <v>552</v>
      </c>
      <c r="H63" s="20" t="s">
        <v>303</v>
      </c>
      <c r="I63" s="20" t="s">
        <v>1253</v>
      </c>
      <c r="J63" s="20" t="s">
        <v>678</v>
      </c>
      <c r="K63" s="20" t="s">
        <v>1804</v>
      </c>
      <c r="L63" s="20"/>
      <c r="M63" s="20" t="s">
        <v>1804</v>
      </c>
      <c r="N63" s="20"/>
      <c r="O63" s="20" t="s">
        <v>1804</v>
      </c>
      <c r="P63" s="20"/>
      <c r="Q63" s="20"/>
      <c r="R63" s="20"/>
      <c r="S63" s="20"/>
    </row>
    <row r="64" spans="1:19" ht="90" x14ac:dyDescent="0.25">
      <c r="A64" s="20" t="s">
        <v>37</v>
      </c>
      <c r="B64" s="20" t="s">
        <v>448</v>
      </c>
      <c r="C64" s="20" t="s">
        <v>497</v>
      </c>
      <c r="D64" s="20" t="s">
        <v>1236</v>
      </c>
      <c r="E64" s="104">
        <v>18000</v>
      </c>
      <c r="F64" s="20" t="s">
        <v>542</v>
      </c>
      <c r="G64" s="20" t="s">
        <v>552</v>
      </c>
      <c r="H64" s="20" t="s">
        <v>303</v>
      </c>
      <c r="I64" s="20" t="s">
        <v>1253</v>
      </c>
      <c r="J64" s="20" t="s">
        <v>628</v>
      </c>
      <c r="K64" s="20" t="s">
        <v>1804</v>
      </c>
      <c r="L64" s="20"/>
      <c r="M64" s="20" t="s">
        <v>1804</v>
      </c>
      <c r="N64" s="20"/>
      <c r="O64" s="20" t="s">
        <v>1804</v>
      </c>
      <c r="P64" s="20"/>
      <c r="Q64" s="20"/>
      <c r="R64" s="20"/>
      <c r="S64" s="20"/>
    </row>
    <row r="65" spans="1:19" ht="90" x14ac:dyDescent="0.25">
      <c r="A65" s="20" t="s">
        <v>37</v>
      </c>
      <c r="B65" s="20" t="s">
        <v>448</v>
      </c>
      <c r="C65" s="20" t="s">
        <v>1849</v>
      </c>
      <c r="D65" s="20" t="s">
        <v>1236</v>
      </c>
      <c r="E65" s="104">
        <v>24000</v>
      </c>
      <c r="F65" s="20" t="s">
        <v>542</v>
      </c>
      <c r="G65" s="20" t="s">
        <v>552</v>
      </c>
      <c r="H65" s="20" t="s">
        <v>303</v>
      </c>
      <c r="I65" s="20" t="s">
        <v>1253</v>
      </c>
      <c r="J65" s="20" t="s">
        <v>679</v>
      </c>
      <c r="K65" s="20" t="s">
        <v>1804</v>
      </c>
      <c r="L65" s="20"/>
      <c r="M65" s="20" t="s">
        <v>1804</v>
      </c>
      <c r="N65" s="20"/>
      <c r="O65" s="20" t="s">
        <v>1804</v>
      </c>
      <c r="P65" s="20"/>
      <c r="Q65" s="20"/>
      <c r="R65" s="20"/>
      <c r="S65" s="20"/>
    </row>
    <row r="66" spans="1:19" ht="90" x14ac:dyDescent="0.25">
      <c r="A66" s="20" t="s">
        <v>37</v>
      </c>
      <c r="B66" s="20" t="s">
        <v>448</v>
      </c>
      <c r="C66" s="20" t="s">
        <v>501</v>
      </c>
      <c r="D66" s="20" t="s">
        <v>1236</v>
      </c>
      <c r="E66" s="104">
        <v>12000</v>
      </c>
      <c r="F66" s="20" t="s">
        <v>542</v>
      </c>
      <c r="G66" s="20" t="s">
        <v>552</v>
      </c>
      <c r="H66" s="20" t="s">
        <v>303</v>
      </c>
      <c r="I66" s="20" t="s">
        <v>1253</v>
      </c>
      <c r="J66" s="20" t="s">
        <v>650</v>
      </c>
      <c r="K66" s="20" t="s">
        <v>1804</v>
      </c>
      <c r="L66" s="20"/>
      <c r="M66" s="20" t="s">
        <v>1804</v>
      </c>
      <c r="N66" s="20"/>
      <c r="O66" s="20" t="s">
        <v>1804</v>
      </c>
      <c r="P66" s="20"/>
      <c r="Q66" s="20"/>
      <c r="R66" s="20"/>
      <c r="S66" s="20"/>
    </row>
    <row r="67" spans="1:19" ht="90" x14ac:dyDescent="0.25">
      <c r="A67" s="20" t="s">
        <v>37</v>
      </c>
      <c r="B67" s="20" t="s">
        <v>448</v>
      </c>
      <c r="C67" s="20" t="s">
        <v>1850</v>
      </c>
      <c r="D67" s="20" t="s">
        <v>1236</v>
      </c>
      <c r="E67" s="104">
        <v>18000</v>
      </c>
      <c r="F67" s="20" t="s">
        <v>542</v>
      </c>
      <c r="G67" s="20" t="s">
        <v>552</v>
      </c>
      <c r="H67" s="20" t="s">
        <v>303</v>
      </c>
      <c r="I67" s="20" t="s">
        <v>1253</v>
      </c>
      <c r="J67" s="20" t="s">
        <v>618</v>
      </c>
      <c r="K67" s="20" t="s">
        <v>1804</v>
      </c>
      <c r="L67" s="20"/>
      <c r="M67" s="20" t="s">
        <v>1804</v>
      </c>
      <c r="N67" s="20"/>
      <c r="O67" s="20" t="s">
        <v>1804</v>
      </c>
      <c r="P67" s="20"/>
      <c r="Q67" s="20"/>
      <c r="R67" s="20"/>
      <c r="S67" s="20"/>
    </row>
    <row r="68" spans="1:19" ht="90" x14ac:dyDescent="0.25">
      <c r="A68" s="20" t="s">
        <v>37</v>
      </c>
      <c r="B68" s="20" t="s">
        <v>448</v>
      </c>
      <c r="C68" s="20" t="s">
        <v>1851</v>
      </c>
      <c r="D68" s="20" t="s">
        <v>1236</v>
      </c>
      <c r="E68" s="104">
        <v>12000</v>
      </c>
      <c r="F68" s="20" t="s">
        <v>542</v>
      </c>
      <c r="G68" s="20" t="s">
        <v>552</v>
      </c>
      <c r="H68" s="20" t="s">
        <v>303</v>
      </c>
      <c r="I68" s="20" t="s">
        <v>1253</v>
      </c>
      <c r="J68" s="20" t="s">
        <v>626</v>
      </c>
      <c r="K68" s="20" t="s">
        <v>1804</v>
      </c>
      <c r="L68" s="20"/>
      <c r="M68" s="20" t="s">
        <v>1804</v>
      </c>
      <c r="N68" s="20"/>
      <c r="O68" s="20" t="s">
        <v>1804</v>
      </c>
      <c r="P68" s="20"/>
      <c r="Q68" s="20"/>
      <c r="R68" s="20"/>
      <c r="S68" s="20"/>
    </row>
    <row r="69" spans="1:19" ht="90" x14ac:dyDescent="0.25">
      <c r="A69" s="20" t="s">
        <v>37</v>
      </c>
      <c r="B69" s="20" t="s">
        <v>448</v>
      </c>
      <c r="C69" s="20" t="s">
        <v>1852</v>
      </c>
      <c r="D69" s="20" t="s">
        <v>1236</v>
      </c>
      <c r="E69" s="104">
        <v>18000</v>
      </c>
      <c r="F69" s="20" t="s">
        <v>542</v>
      </c>
      <c r="G69" s="20" t="s">
        <v>552</v>
      </c>
      <c r="H69" s="20" t="s">
        <v>303</v>
      </c>
      <c r="I69" s="20" t="s">
        <v>1253</v>
      </c>
      <c r="J69" s="20" t="s">
        <v>609</v>
      </c>
      <c r="K69" s="20" t="s">
        <v>1804</v>
      </c>
      <c r="L69" s="20"/>
      <c r="M69" s="20" t="s">
        <v>1804</v>
      </c>
      <c r="N69" s="20"/>
      <c r="O69" s="20" t="s">
        <v>1804</v>
      </c>
      <c r="P69" s="20"/>
      <c r="Q69" s="20"/>
      <c r="R69" s="20"/>
      <c r="S69" s="20"/>
    </row>
    <row r="70" spans="1:19" ht="90" x14ac:dyDescent="0.25">
      <c r="A70" s="20" t="s">
        <v>37</v>
      </c>
      <c r="B70" s="20" t="s">
        <v>448</v>
      </c>
      <c r="C70" s="20" t="s">
        <v>1853</v>
      </c>
      <c r="D70" s="20" t="s">
        <v>1236</v>
      </c>
      <c r="E70" s="104">
        <v>18000</v>
      </c>
      <c r="F70" s="20" t="s">
        <v>542</v>
      </c>
      <c r="G70" s="20" t="s">
        <v>552</v>
      </c>
      <c r="H70" s="20" t="s">
        <v>303</v>
      </c>
      <c r="I70" s="20" t="s">
        <v>1253</v>
      </c>
      <c r="J70" s="20" t="s">
        <v>677</v>
      </c>
      <c r="K70" s="20" t="s">
        <v>1804</v>
      </c>
      <c r="L70" s="20"/>
      <c r="M70" s="20" t="s">
        <v>1804</v>
      </c>
      <c r="N70" s="20"/>
      <c r="O70" s="20" t="s">
        <v>1804</v>
      </c>
      <c r="P70" s="20"/>
      <c r="Q70" s="20"/>
      <c r="R70" s="20"/>
      <c r="S70" s="20"/>
    </row>
    <row r="71" spans="1:19" ht="90" x14ac:dyDescent="0.25">
      <c r="A71" s="20" t="s">
        <v>37</v>
      </c>
      <c r="B71" s="20" t="s">
        <v>448</v>
      </c>
      <c r="C71" s="20" t="s">
        <v>57</v>
      </c>
      <c r="D71" s="20" t="s">
        <v>1236</v>
      </c>
      <c r="E71" s="104">
        <v>18000</v>
      </c>
      <c r="F71" s="20" t="s">
        <v>542</v>
      </c>
      <c r="G71" s="20" t="s">
        <v>552</v>
      </c>
      <c r="H71" s="20" t="s">
        <v>303</v>
      </c>
      <c r="I71" s="20" t="s">
        <v>1253</v>
      </c>
      <c r="J71" s="20" t="s">
        <v>641</v>
      </c>
      <c r="K71" s="20" t="s">
        <v>1804</v>
      </c>
      <c r="L71" s="20"/>
      <c r="M71" s="20" t="s">
        <v>1804</v>
      </c>
      <c r="N71" s="20"/>
      <c r="O71" s="20" t="s">
        <v>1804</v>
      </c>
      <c r="P71" s="20"/>
      <c r="Q71" s="20"/>
      <c r="R71" s="20"/>
      <c r="S71" s="20"/>
    </row>
    <row r="72" spans="1:19" ht="90" x14ac:dyDescent="0.25">
      <c r="A72" s="20" t="s">
        <v>37</v>
      </c>
      <c r="B72" s="20" t="s">
        <v>448</v>
      </c>
      <c r="C72" s="20" t="s">
        <v>1854</v>
      </c>
      <c r="D72" s="20" t="s">
        <v>1236</v>
      </c>
      <c r="E72" s="104">
        <v>24000</v>
      </c>
      <c r="F72" s="20" t="s">
        <v>542</v>
      </c>
      <c r="G72" s="20" t="s">
        <v>552</v>
      </c>
      <c r="H72" s="20" t="s">
        <v>303</v>
      </c>
      <c r="I72" s="20" t="s">
        <v>1253</v>
      </c>
      <c r="J72" s="20" t="s">
        <v>672</v>
      </c>
      <c r="K72" s="20" t="s">
        <v>1804</v>
      </c>
      <c r="L72" s="20"/>
      <c r="M72" s="20" t="s">
        <v>1804</v>
      </c>
      <c r="N72" s="20"/>
      <c r="O72" s="20" t="s">
        <v>1804</v>
      </c>
      <c r="P72" s="20"/>
      <c r="Q72" s="20"/>
      <c r="R72" s="20"/>
      <c r="S72" s="20"/>
    </row>
    <row r="73" spans="1:19" ht="90" x14ac:dyDescent="0.25">
      <c r="A73" s="20" t="s">
        <v>37</v>
      </c>
      <c r="B73" s="20" t="s">
        <v>448</v>
      </c>
      <c r="C73" s="20" t="s">
        <v>1855</v>
      </c>
      <c r="D73" s="20" t="s">
        <v>1236</v>
      </c>
      <c r="E73" s="104">
        <v>18000</v>
      </c>
      <c r="F73" s="20" t="s">
        <v>542</v>
      </c>
      <c r="G73" s="20" t="s">
        <v>552</v>
      </c>
      <c r="H73" s="20" t="s">
        <v>303</v>
      </c>
      <c r="I73" s="20" t="s">
        <v>1253</v>
      </c>
      <c r="J73" s="20" t="s">
        <v>674</v>
      </c>
      <c r="K73" s="20" t="s">
        <v>1804</v>
      </c>
      <c r="L73" s="20"/>
      <c r="M73" s="20" t="s">
        <v>1804</v>
      </c>
      <c r="N73" s="20"/>
      <c r="O73" s="20" t="s">
        <v>1804</v>
      </c>
      <c r="P73" s="20"/>
      <c r="Q73" s="20"/>
      <c r="R73" s="20"/>
      <c r="S73" s="20"/>
    </row>
    <row r="74" spans="1:19" ht="90" x14ac:dyDescent="0.25">
      <c r="A74" s="20" t="s">
        <v>37</v>
      </c>
      <c r="B74" s="20" t="s">
        <v>448</v>
      </c>
      <c r="C74" s="20" t="s">
        <v>68</v>
      </c>
      <c r="D74" s="20" t="s">
        <v>1236</v>
      </c>
      <c r="E74" s="104">
        <v>18000</v>
      </c>
      <c r="F74" s="20" t="s">
        <v>542</v>
      </c>
      <c r="G74" s="20" t="s">
        <v>552</v>
      </c>
      <c r="H74" s="20" t="s">
        <v>303</v>
      </c>
      <c r="I74" s="20" t="s">
        <v>1253</v>
      </c>
      <c r="J74" s="20" t="s">
        <v>648</v>
      </c>
      <c r="K74" s="20" t="s">
        <v>1804</v>
      </c>
      <c r="L74" s="20"/>
      <c r="M74" s="20" t="s">
        <v>1804</v>
      </c>
      <c r="N74" s="20"/>
      <c r="O74" s="20" t="s">
        <v>1804</v>
      </c>
      <c r="P74" s="20"/>
      <c r="Q74" s="20"/>
      <c r="R74" s="20"/>
      <c r="S74" s="20"/>
    </row>
    <row r="75" spans="1:19" ht="90" x14ac:dyDescent="0.25">
      <c r="A75" s="20" t="s">
        <v>37</v>
      </c>
      <c r="B75" s="20" t="s">
        <v>448</v>
      </c>
      <c r="C75" s="20" t="s">
        <v>1856</v>
      </c>
      <c r="D75" s="20" t="s">
        <v>1236</v>
      </c>
      <c r="E75" s="104">
        <v>11000</v>
      </c>
      <c r="F75" s="20" t="s">
        <v>542</v>
      </c>
      <c r="G75" s="20" t="s">
        <v>552</v>
      </c>
      <c r="H75" s="20" t="s">
        <v>303</v>
      </c>
      <c r="I75" s="20" t="s">
        <v>1257</v>
      </c>
      <c r="J75" s="20" t="s">
        <v>671</v>
      </c>
      <c r="K75" s="20" t="s">
        <v>1804</v>
      </c>
      <c r="L75" s="20"/>
      <c r="M75" s="20" t="s">
        <v>1804</v>
      </c>
      <c r="N75" s="20"/>
      <c r="O75" s="20" t="s">
        <v>1804</v>
      </c>
      <c r="P75" s="20"/>
      <c r="Q75" s="20"/>
      <c r="R75" s="20"/>
      <c r="S75" s="20"/>
    </row>
    <row r="76" spans="1:19" ht="90" x14ac:dyDescent="0.25">
      <c r="A76" s="20" t="s">
        <v>37</v>
      </c>
      <c r="B76" s="20" t="s">
        <v>448</v>
      </c>
      <c r="C76" s="20" t="s">
        <v>1857</v>
      </c>
      <c r="D76" s="20" t="s">
        <v>1236</v>
      </c>
      <c r="E76" s="104">
        <v>24000</v>
      </c>
      <c r="F76" s="20" t="s">
        <v>542</v>
      </c>
      <c r="G76" s="20" t="s">
        <v>552</v>
      </c>
      <c r="H76" s="20" t="s">
        <v>303</v>
      </c>
      <c r="I76" s="20" t="s">
        <v>1253</v>
      </c>
      <c r="J76" s="20" t="s">
        <v>588</v>
      </c>
      <c r="K76" s="20" t="s">
        <v>1804</v>
      </c>
      <c r="L76" s="20"/>
      <c r="M76" s="20" t="s">
        <v>1804</v>
      </c>
      <c r="N76" s="20"/>
      <c r="O76" s="20" t="s">
        <v>1804</v>
      </c>
      <c r="P76" s="20"/>
      <c r="Q76" s="20"/>
      <c r="R76" s="20"/>
      <c r="S76" s="20"/>
    </row>
    <row r="77" spans="1:19" ht="90" x14ac:dyDescent="0.25">
      <c r="A77" s="20" t="s">
        <v>37</v>
      </c>
      <c r="B77" s="20" t="s">
        <v>448</v>
      </c>
      <c r="C77" s="20" t="s">
        <v>1858</v>
      </c>
      <c r="D77" s="20" t="s">
        <v>1236</v>
      </c>
      <c r="E77" s="104">
        <v>18000</v>
      </c>
      <c r="F77" s="20" t="s">
        <v>542</v>
      </c>
      <c r="G77" s="20" t="s">
        <v>552</v>
      </c>
      <c r="H77" s="20" t="s">
        <v>303</v>
      </c>
      <c r="I77" s="20" t="s">
        <v>1253</v>
      </c>
      <c r="J77" s="20" t="s">
        <v>580</v>
      </c>
      <c r="K77" s="20" t="s">
        <v>1804</v>
      </c>
      <c r="L77" s="20"/>
      <c r="M77" s="20" t="s">
        <v>1804</v>
      </c>
      <c r="N77" s="20"/>
      <c r="O77" s="20" t="s">
        <v>1804</v>
      </c>
      <c r="P77" s="20"/>
      <c r="Q77" s="20"/>
      <c r="R77" s="20"/>
      <c r="S77" s="20"/>
    </row>
    <row r="78" spans="1:19" ht="90" x14ac:dyDescent="0.25">
      <c r="A78" s="20" t="s">
        <v>37</v>
      </c>
      <c r="B78" s="20" t="s">
        <v>448</v>
      </c>
      <c r="C78" s="20" t="s">
        <v>1859</v>
      </c>
      <c r="D78" s="20" t="s">
        <v>1236</v>
      </c>
      <c r="E78" s="104">
        <v>12000</v>
      </c>
      <c r="F78" s="20" t="s">
        <v>542</v>
      </c>
      <c r="G78" s="20" t="s">
        <v>552</v>
      </c>
      <c r="H78" s="20" t="s">
        <v>303</v>
      </c>
      <c r="I78" s="20" t="s">
        <v>1258</v>
      </c>
      <c r="J78" s="20" t="s">
        <v>587</v>
      </c>
      <c r="K78" s="20" t="s">
        <v>1804</v>
      </c>
      <c r="L78" s="20"/>
      <c r="M78" s="20" t="s">
        <v>1804</v>
      </c>
      <c r="N78" s="20"/>
      <c r="O78" s="20" t="s">
        <v>1804</v>
      </c>
      <c r="P78" s="20"/>
      <c r="Q78" s="20"/>
      <c r="R78" s="20"/>
      <c r="S78" s="20"/>
    </row>
    <row r="79" spans="1:19" ht="90" x14ac:dyDescent="0.25">
      <c r="A79" s="20" t="s">
        <v>37</v>
      </c>
      <c r="B79" s="20" t="s">
        <v>448</v>
      </c>
      <c r="C79" s="20" t="s">
        <v>1860</v>
      </c>
      <c r="D79" s="20" t="s">
        <v>1236</v>
      </c>
      <c r="E79" s="104">
        <v>27000</v>
      </c>
      <c r="F79" s="20" t="s">
        <v>542</v>
      </c>
      <c r="G79" s="20" t="s">
        <v>552</v>
      </c>
      <c r="H79" s="20" t="s">
        <v>303</v>
      </c>
      <c r="I79" s="20" t="s">
        <v>1253</v>
      </c>
      <c r="J79" s="20" t="s">
        <v>586</v>
      </c>
      <c r="K79" s="20" t="s">
        <v>1804</v>
      </c>
      <c r="L79" s="20"/>
      <c r="M79" s="20" t="s">
        <v>1804</v>
      </c>
      <c r="N79" s="20"/>
      <c r="O79" s="20" t="s">
        <v>1804</v>
      </c>
      <c r="P79" s="20"/>
      <c r="Q79" s="20"/>
      <c r="R79" s="20"/>
      <c r="S79" s="20"/>
    </row>
    <row r="80" spans="1:19" ht="90" x14ac:dyDescent="0.25">
      <c r="A80" s="20" t="s">
        <v>37</v>
      </c>
      <c r="B80" s="20" t="s">
        <v>448</v>
      </c>
      <c r="C80" s="20" t="s">
        <v>1861</v>
      </c>
      <c r="D80" s="20" t="s">
        <v>1236</v>
      </c>
      <c r="E80" s="104">
        <v>18000</v>
      </c>
      <c r="F80" s="20" t="s">
        <v>542</v>
      </c>
      <c r="G80" s="20" t="s">
        <v>552</v>
      </c>
      <c r="H80" s="20" t="s">
        <v>303</v>
      </c>
      <c r="I80" s="20" t="s">
        <v>1253</v>
      </c>
      <c r="J80" s="20" t="s">
        <v>635</v>
      </c>
      <c r="K80" s="20" t="s">
        <v>1804</v>
      </c>
      <c r="L80" s="20"/>
      <c r="M80" s="20" t="s">
        <v>1804</v>
      </c>
      <c r="N80" s="20"/>
      <c r="O80" s="20" t="s">
        <v>1804</v>
      </c>
      <c r="P80" s="20"/>
      <c r="Q80" s="20"/>
      <c r="R80" s="20"/>
      <c r="S80" s="20"/>
    </row>
    <row r="81" spans="1:19" ht="90" x14ac:dyDescent="0.25">
      <c r="A81" s="20" t="s">
        <v>37</v>
      </c>
      <c r="B81" s="20" t="s">
        <v>448</v>
      </c>
      <c r="C81" s="20" t="s">
        <v>1862</v>
      </c>
      <c r="D81" s="20" t="s">
        <v>1236</v>
      </c>
      <c r="E81" s="104">
        <v>27000</v>
      </c>
      <c r="F81" s="20" t="s">
        <v>542</v>
      </c>
      <c r="G81" s="20" t="s">
        <v>552</v>
      </c>
      <c r="H81" s="20" t="s">
        <v>303</v>
      </c>
      <c r="I81" s="20" t="s">
        <v>1253</v>
      </c>
      <c r="J81" s="20" t="s">
        <v>644</v>
      </c>
      <c r="K81" s="20" t="s">
        <v>1804</v>
      </c>
      <c r="L81" s="20"/>
      <c r="M81" s="20" t="s">
        <v>1804</v>
      </c>
      <c r="N81" s="20"/>
      <c r="O81" s="20" t="s">
        <v>1804</v>
      </c>
      <c r="P81" s="20"/>
      <c r="Q81" s="20"/>
      <c r="R81" s="20"/>
      <c r="S81" s="20"/>
    </row>
    <row r="82" spans="1:19" ht="90" x14ac:dyDescent="0.25">
      <c r="A82" s="20" t="s">
        <v>37</v>
      </c>
      <c r="B82" s="20" t="s">
        <v>448</v>
      </c>
      <c r="C82" s="20" t="s">
        <v>1863</v>
      </c>
      <c r="D82" s="20" t="s">
        <v>1236</v>
      </c>
      <c r="E82" s="104">
        <v>12000</v>
      </c>
      <c r="F82" s="20" t="s">
        <v>542</v>
      </c>
      <c r="G82" s="20" t="s">
        <v>552</v>
      </c>
      <c r="H82" s="20" t="s">
        <v>303</v>
      </c>
      <c r="I82" s="20" t="s">
        <v>1253</v>
      </c>
      <c r="J82" s="20" t="s">
        <v>612</v>
      </c>
      <c r="K82" s="20" t="s">
        <v>1804</v>
      </c>
      <c r="L82" s="20"/>
      <c r="M82" s="20" t="s">
        <v>1804</v>
      </c>
      <c r="N82" s="20"/>
      <c r="O82" s="20" t="s">
        <v>1804</v>
      </c>
      <c r="P82" s="20"/>
      <c r="Q82" s="20"/>
      <c r="R82" s="20"/>
      <c r="S82" s="20"/>
    </row>
    <row r="83" spans="1:19" ht="90" x14ac:dyDescent="0.25">
      <c r="A83" s="20" t="s">
        <v>37</v>
      </c>
      <c r="B83" s="20" t="s">
        <v>448</v>
      </c>
      <c r="C83" s="20" t="s">
        <v>498</v>
      </c>
      <c r="D83" s="20" t="s">
        <v>1236</v>
      </c>
      <c r="E83" s="104">
        <v>18000</v>
      </c>
      <c r="F83" s="20" t="s">
        <v>542</v>
      </c>
      <c r="G83" s="20" t="s">
        <v>552</v>
      </c>
      <c r="H83" s="20" t="s">
        <v>303</v>
      </c>
      <c r="I83" s="20" t="s">
        <v>1253</v>
      </c>
      <c r="J83" s="20" t="s">
        <v>638</v>
      </c>
      <c r="K83" s="20" t="s">
        <v>1804</v>
      </c>
      <c r="L83" s="20"/>
      <c r="M83" s="20" t="s">
        <v>1804</v>
      </c>
      <c r="N83" s="20"/>
      <c r="O83" s="20" t="s">
        <v>1804</v>
      </c>
      <c r="P83" s="20"/>
      <c r="Q83" s="20"/>
      <c r="R83" s="20"/>
      <c r="S83" s="20"/>
    </row>
    <row r="84" spans="1:19" ht="90" x14ac:dyDescent="0.25">
      <c r="A84" s="20" t="s">
        <v>37</v>
      </c>
      <c r="B84" s="20" t="s">
        <v>448</v>
      </c>
      <c r="C84" s="20" t="s">
        <v>1864</v>
      </c>
      <c r="D84" s="20" t="s">
        <v>1236</v>
      </c>
      <c r="E84" s="104">
        <v>18000</v>
      </c>
      <c r="F84" s="20" t="s">
        <v>542</v>
      </c>
      <c r="G84" s="20" t="s">
        <v>552</v>
      </c>
      <c r="H84" s="20" t="s">
        <v>303</v>
      </c>
      <c r="I84" s="20" t="s">
        <v>1253</v>
      </c>
      <c r="J84" s="20" t="s">
        <v>607</v>
      </c>
      <c r="K84" s="20" t="s">
        <v>1804</v>
      </c>
      <c r="L84" s="20"/>
      <c r="M84" s="20" t="s">
        <v>1804</v>
      </c>
      <c r="N84" s="20"/>
      <c r="O84" s="20" t="s">
        <v>1804</v>
      </c>
      <c r="P84" s="20"/>
      <c r="Q84" s="20"/>
      <c r="R84" s="20"/>
      <c r="S84" s="20"/>
    </row>
    <row r="85" spans="1:19" ht="90" x14ac:dyDescent="0.25">
      <c r="A85" s="20" t="s">
        <v>37</v>
      </c>
      <c r="B85" s="20" t="s">
        <v>448</v>
      </c>
      <c r="C85" s="20" t="s">
        <v>1865</v>
      </c>
      <c r="D85" s="20" t="s">
        <v>1236</v>
      </c>
      <c r="E85" s="104">
        <v>12000</v>
      </c>
      <c r="F85" s="20" t="s">
        <v>542</v>
      </c>
      <c r="G85" s="20" t="s">
        <v>552</v>
      </c>
      <c r="H85" s="20" t="s">
        <v>303</v>
      </c>
      <c r="I85" s="20" t="s">
        <v>1253</v>
      </c>
      <c r="J85" s="20" t="s">
        <v>666</v>
      </c>
      <c r="K85" s="20" t="s">
        <v>1804</v>
      </c>
      <c r="L85" s="20"/>
      <c r="M85" s="20" t="s">
        <v>1804</v>
      </c>
      <c r="N85" s="20"/>
      <c r="O85" s="20" t="s">
        <v>1804</v>
      </c>
      <c r="P85" s="20"/>
      <c r="Q85" s="20"/>
      <c r="R85" s="20"/>
      <c r="S85" s="20"/>
    </row>
    <row r="86" spans="1:19" ht="90" x14ac:dyDescent="0.25">
      <c r="A86" s="20" t="s">
        <v>37</v>
      </c>
      <c r="B86" s="20" t="s">
        <v>448</v>
      </c>
      <c r="C86" s="20" t="s">
        <v>51</v>
      </c>
      <c r="D86" s="20" t="s">
        <v>1236</v>
      </c>
      <c r="E86" s="104">
        <v>24000</v>
      </c>
      <c r="F86" s="20" t="s">
        <v>542</v>
      </c>
      <c r="G86" s="20" t="s">
        <v>552</v>
      </c>
      <c r="H86" s="20" t="s">
        <v>303</v>
      </c>
      <c r="I86" s="20" t="s">
        <v>1255</v>
      </c>
      <c r="J86" s="20" t="s">
        <v>591</v>
      </c>
      <c r="K86" s="20" t="s">
        <v>1804</v>
      </c>
      <c r="L86" s="20"/>
      <c r="M86" s="20" t="s">
        <v>1804</v>
      </c>
      <c r="N86" s="20"/>
      <c r="O86" s="20" t="s">
        <v>1804</v>
      </c>
      <c r="P86" s="20"/>
      <c r="Q86" s="20"/>
      <c r="R86" s="20"/>
      <c r="S86" s="20"/>
    </row>
    <row r="87" spans="1:19" ht="90" x14ac:dyDescent="0.25">
      <c r="A87" s="20" t="s">
        <v>37</v>
      </c>
      <c r="B87" s="20" t="s">
        <v>448</v>
      </c>
      <c r="C87" s="20" t="s">
        <v>59</v>
      </c>
      <c r="D87" s="20" t="s">
        <v>1236</v>
      </c>
      <c r="E87" s="104">
        <v>12000</v>
      </c>
      <c r="F87" s="20" t="s">
        <v>542</v>
      </c>
      <c r="G87" s="20" t="s">
        <v>552</v>
      </c>
      <c r="H87" s="20" t="s">
        <v>303</v>
      </c>
      <c r="I87" s="20" t="s">
        <v>1258</v>
      </c>
      <c r="J87" s="20" t="s">
        <v>595</v>
      </c>
      <c r="K87" s="20" t="s">
        <v>1804</v>
      </c>
      <c r="L87" s="20"/>
      <c r="M87" s="20" t="s">
        <v>1804</v>
      </c>
      <c r="N87" s="20"/>
      <c r="O87" s="20" t="s">
        <v>1804</v>
      </c>
      <c r="P87" s="20"/>
      <c r="Q87" s="20"/>
      <c r="R87" s="20"/>
      <c r="S87" s="20"/>
    </row>
    <row r="88" spans="1:19" ht="90" x14ac:dyDescent="0.25">
      <c r="A88" s="20" t="s">
        <v>37</v>
      </c>
      <c r="B88" s="20" t="s">
        <v>448</v>
      </c>
      <c r="C88" s="20" t="s">
        <v>1866</v>
      </c>
      <c r="D88" s="20" t="s">
        <v>1236</v>
      </c>
      <c r="E88" s="104">
        <v>18000</v>
      </c>
      <c r="F88" s="20" t="s">
        <v>542</v>
      </c>
      <c r="G88" s="20" t="s">
        <v>552</v>
      </c>
      <c r="H88" s="20" t="s">
        <v>303</v>
      </c>
      <c r="I88" s="20" t="s">
        <v>1258</v>
      </c>
      <c r="J88" s="20" t="s">
        <v>663</v>
      </c>
      <c r="K88" s="20" t="s">
        <v>1804</v>
      </c>
      <c r="L88" s="20"/>
      <c r="M88" s="20" t="s">
        <v>1804</v>
      </c>
      <c r="N88" s="20"/>
      <c r="O88" s="20" t="s">
        <v>1804</v>
      </c>
      <c r="P88" s="20"/>
      <c r="Q88" s="20"/>
      <c r="R88" s="20"/>
      <c r="S88" s="20"/>
    </row>
    <row r="89" spans="1:19" ht="90" x14ac:dyDescent="0.25">
      <c r="A89" s="20" t="s">
        <v>37</v>
      </c>
      <c r="B89" s="20" t="s">
        <v>448</v>
      </c>
      <c r="C89" s="20" t="s">
        <v>1867</v>
      </c>
      <c r="D89" s="20" t="s">
        <v>1236</v>
      </c>
      <c r="E89" s="104">
        <v>12000</v>
      </c>
      <c r="F89" s="20" t="s">
        <v>542</v>
      </c>
      <c r="G89" s="20" t="s">
        <v>552</v>
      </c>
      <c r="H89" s="20" t="s">
        <v>303</v>
      </c>
      <c r="I89" s="20" t="s">
        <v>1258</v>
      </c>
      <c r="J89" s="20" t="s">
        <v>682</v>
      </c>
      <c r="K89" s="20" t="s">
        <v>1804</v>
      </c>
      <c r="L89" s="20"/>
      <c r="M89" s="20" t="s">
        <v>1804</v>
      </c>
      <c r="N89" s="20"/>
      <c r="O89" s="20" t="s">
        <v>1804</v>
      </c>
      <c r="P89" s="20"/>
      <c r="Q89" s="20"/>
      <c r="R89" s="20"/>
      <c r="S89" s="20"/>
    </row>
    <row r="90" spans="1:19" ht="90" x14ac:dyDescent="0.25">
      <c r="A90" s="20" t="s">
        <v>37</v>
      </c>
      <c r="B90" s="20" t="s">
        <v>448</v>
      </c>
      <c r="C90" s="20" t="s">
        <v>1868</v>
      </c>
      <c r="D90" s="20" t="s">
        <v>1236</v>
      </c>
      <c r="E90" s="104">
        <v>18000</v>
      </c>
      <c r="F90" s="20" t="s">
        <v>542</v>
      </c>
      <c r="G90" s="20" t="s">
        <v>552</v>
      </c>
      <c r="H90" s="20" t="s">
        <v>303</v>
      </c>
      <c r="I90" s="20" t="s">
        <v>1258</v>
      </c>
      <c r="J90" s="20" t="s">
        <v>687</v>
      </c>
      <c r="K90" s="20" t="s">
        <v>1804</v>
      </c>
      <c r="L90" s="20"/>
      <c r="M90" s="20" t="s">
        <v>1804</v>
      </c>
      <c r="N90" s="20"/>
      <c r="O90" s="20" t="s">
        <v>1804</v>
      </c>
      <c r="P90" s="20"/>
      <c r="Q90" s="20"/>
      <c r="R90" s="20"/>
      <c r="S90" s="20"/>
    </row>
    <row r="91" spans="1:19" ht="90" x14ac:dyDescent="0.25">
      <c r="A91" s="20" t="s">
        <v>37</v>
      </c>
      <c r="B91" s="20" t="s">
        <v>448</v>
      </c>
      <c r="C91" s="20" t="s">
        <v>1869</v>
      </c>
      <c r="D91" s="20" t="s">
        <v>1236</v>
      </c>
      <c r="E91" s="104">
        <v>24000</v>
      </c>
      <c r="F91" s="20" t="s">
        <v>542</v>
      </c>
      <c r="G91" s="20" t="s">
        <v>552</v>
      </c>
      <c r="H91" s="20" t="s">
        <v>303</v>
      </c>
      <c r="I91" s="20" t="s">
        <v>1258</v>
      </c>
      <c r="J91" s="20" t="s">
        <v>696</v>
      </c>
      <c r="K91" s="20" t="s">
        <v>1804</v>
      </c>
      <c r="L91" s="20"/>
      <c r="M91" s="20" t="s">
        <v>1804</v>
      </c>
      <c r="N91" s="20"/>
      <c r="O91" s="20" t="s">
        <v>1804</v>
      </c>
      <c r="P91" s="20"/>
      <c r="Q91" s="20"/>
      <c r="R91" s="20"/>
      <c r="S91" s="20"/>
    </row>
    <row r="92" spans="1:19" ht="90" x14ac:dyDescent="0.25">
      <c r="A92" s="20" t="s">
        <v>37</v>
      </c>
      <c r="B92" s="20" t="s">
        <v>448</v>
      </c>
      <c r="C92" s="20" t="s">
        <v>1870</v>
      </c>
      <c r="D92" s="20" t="s">
        <v>1236</v>
      </c>
      <c r="E92" s="104">
        <v>24000</v>
      </c>
      <c r="F92" s="20" t="s">
        <v>542</v>
      </c>
      <c r="G92" s="20" t="s">
        <v>552</v>
      </c>
      <c r="H92" s="20" t="s">
        <v>303</v>
      </c>
      <c r="I92" s="20" t="s">
        <v>1258</v>
      </c>
      <c r="J92" s="20" t="s">
        <v>593</v>
      </c>
      <c r="K92" s="20" t="s">
        <v>1804</v>
      </c>
      <c r="L92" s="20"/>
      <c r="M92" s="20" t="s">
        <v>1804</v>
      </c>
      <c r="N92" s="20"/>
      <c r="O92" s="20" t="s">
        <v>1804</v>
      </c>
      <c r="P92" s="20"/>
      <c r="Q92" s="20"/>
      <c r="R92" s="20"/>
      <c r="S92" s="20"/>
    </row>
    <row r="93" spans="1:19" ht="90" x14ac:dyDescent="0.25">
      <c r="A93" s="20" t="s">
        <v>37</v>
      </c>
      <c r="B93" s="20" t="s">
        <v>448</v>
      </c>
      <c r="C93" s="20" t="s">
        <v>1871</v>
      </c>
      <c r="D93" s="20" t="s">
        <v>1236</v>
      </c>
      <c r="E93" s="104">
        <v>18000</v>
      </c>
      <c r="F93" s="20" t="s">
        <v>542</v>
      </c>
      <c r="G93" s="20" t="s">
        <v>552</v>
      </c>
      <c r="H93" s="20" t="s">
        <v>303</v>
      </c>
      <c r="I93" s="20" t="s">
        <v>1258</v>
      </c>
      <c r="J93" s="20" t="s">
        <v>632</v>
      </c>
      <c r="K93" s="20" t="s">
        <v>1804</v>
      </c>
      <c r="L93" s="20"/>
      <c r="M93" s="20" t="s">
        <v>1804</v>
      </c>
      <c r="N93" s="20"/>
      <c r="O93" s="20" t="s">
        <v>1804</v>
      </c>
      <c r="P93" s="20"/>
      <c r="Q93" s="20"/>
      <c r="R93" s="20"/>
      <c r="S93" s="20"/>
    </row>
    <row r="94" spans="1:19" ht="90" x14ac:dyDescent="0.25">
      <c r="A94" s="20" t="s">
        <v>37</v>
      </c>
      <c r="B94" s="20" t="s">
        <v>448</v>
      </c>
      <c r="C94" s="20" t="s">
        <v>1872</v>
      </c>
      <c r="D94" s="20" t="s">
        <v>1236</v>
      </c>
      <c r="E94" s="104">
        <v>18000</v>
      </c>
      <c r="F94" s="20" t="s">
        <v>542</v>
      </c>
      <c r="G94" s="20" t="s">
        <v>552</v>
      </c>
      <c r="H94" s="20" t="s">
        <v>303</v>
      </c>
      <c r="I94" s="20" t="s">
        <v>1258</v>
      </c>
      <c r="J94" s="20" t="s">
        <v>575</v>
      </c>
      <c r="K94" s="20" t="s">
        <v>1804</v>
      </c>
      <c r="L94" s="20"/>
      <c r="M94" s="20" t="s">
        <v>1804</v>
      </c>
      <c r="N94" s="20"/>
      <c r="O94" s="20" t="s">
        <v>1804</v>
      </c>
      <c r="P94" s="20"/>
      <c r="Q94" s="20"/>
      <c r="R94" s="20"/>
      <c r="S94" s="20"/>
    </row>
    <row r="95" spans="1:19" ht="90" x14ac:dyDescent="0.25">
      <c r="A95" s="20" t="s">
        <v>37</v>
      </c>
      <c r="B95" s="20" t="s">
        <v>448</v>
      </c>
      <c r="C95" s="20" t="s">
        <v>1873</v>
      </c>
      <c r="D95" s="20" t="s">
        <v>1236</v>
      </c>
      <c r="E95" s="104">
        <v>18000</v>
      </c>
      <c r="F95" s="20" t="s">
        <v>542</v>
      </c>
      <c r="G95" s="20" t="s">
        <v>552</v>
      </c>
      <c r="H95" s="20" t="s">
        <v>303</v>
      </c>
      <c r="I95" s="20" t="s">
        <v>1258</v>
      </c>
      <c r="J95" s="20" t="s">
        <v>585</v>
      </c>
      <c r="K95" s="20" t="s">
        <v>1804</v>
      </c>
      <c r="L95" s="20"/>
      <c r="M95" s="20" t="s">
        <v>1804</v>
      </c>
      <c r="N95" s="20"/>
      <c r="O95" s="20" t="s">
        <v>1804</v>
      </c>
      <c r="P95" s="20"/>
      <c r="Q95" s="20"/>
      <c r="R95" s="20"/>
      <c r="S95" s="20"/>
    </row>
    <row r="96" spans="1:19" ht="90" x14ac:dyDescent="0.25">
      <c r="A96" s="20" t="s">
        <v>37</v>
      </c>
      <c r="B96" s="20" t="s">
        <v>448</v>
      </c>
      <c r="C96" s="20" t="s">
        <v>52</v>
      </c>
      <c r="D96" s="20" t="s">
        <v>1236</v>
      </c>
      <c r="E96" s="104">
        <v>24000</v>
      </c>
      <c r="F96" s="20" t="s">
        <v>542</v>
      </c>
      <c r="G96" s="20" t="s">
        <v>552</v>
      </c>
      <c r="H96" s="20" t="s">
        <v>303</v>
      </c>
      <c r="I96" s="20" t="s">
        <v>1258</v>
      </c>
      <c r="J96" s="20" t="s">
        <v>661</v>
      </c>
      <c r="K96" s="20" t="s">
        <v>1804</v>
      </c>
      <c r="L96" s="20"/>
      <c r="M96" s="20" t="s">
        <v>1804</v>
      </c>
      <c r="N96" s="20"/>
      <c r="O96" s="20" t="s">
        <v>1804</v>
      </c>
      <c r="P96" s="20"/>
      <c r="Q96" s="20"/>
      <c r="R96" s="20"/>
      <c r="S96" s="20"/>
    </row>
    <row r="97" spans="1:19" ht="90" x14ac:dyDescent="0.25">
      <c r="A97" s="20" t="s">
        <v>37</v>
      </c>
      <c r="B97" s="20" t="s">
        <v>448</v>
      </c>
      <c r="C97" s="20" t="s">
        <v>1874</v>
      </c>
      <c r="D97" s="20" t="s">
        <v>1236</v>
      </c>
      <c r="E97" s="104">
        <v>24000</v>
      </c>
      <c r="F97" s="20" t="s">
        <v>542</v>
      </c>
      <c r="G97" s="20" t="s">
        <v>552</v>
      </c>
      <c r="H97" s="20" t="s">
        <v>303</v>
      </c>
      <c r="I97" s="20" t="s">
        <v>1258</v>
      </c>
      <c r="J97" s="20" t="s">
        <v>667</v>
      </c>
      <c r="K97" s="20" t="s">
        <v>1804</v>
      </c>
      <c r="L97" s="20"/>
      <c r="M97" s="20" t="s">
        <v>1804</v>
      </c>
      <c r="N97" s="20"/>
      <c r="O97" s="20" t="s">
        <v>1804</v>
      </c>
      <c r="P97" s="20"/>
      <c r="Q97" s="20"/>
      <c r="R97" s="20"/>
      <c r="S97" s="20"/>
    </row>
    <row r="98" spans="1:19" ht="90" x14ac:dyDescent="0.25">
      <c r="A98" s="20" t="s">
        <v>37</v>
      </c>
      <c r="B98" s="20" t="s">
        <v>448</v>
      </c>
      <c r="C98" s="20" t="s">
        <v>500</v>
      </c>
      <c r="D98" s="20" t="s">
        <v>1236</v>
      </c>
      <c r="E98" s="104">
        <v>18000</v>
      </c>
      <c r="F98" s="20" t="s">
        <v>542</v>
      </c>
      <c r="G98" s="20" t="s">
        <v>552</v>
      </c>
      <c r="H98" s="20" t="s">
        <v>303</v>
      </c>
      <c r="I98" s="20" t="s">
        <v>1259</v>
      </c>
      <c r="J98" s="20" t="s">
        <v>642</v>
      </c>
      <c r="K98" s="20" t="s">
        <v>1804</v>
      </c>
      <c r="L98" s="20"/>
      <c r="M98" s="20" t="s">
        <v>1804</v>
      </c>
      <c r="N98" s="20"/>
      <c r="O98" s="20" t="s">
        <v>1804</v>
      </c>
      <c r="P98" s="20"/>
      <c r="Q98" s="20"/>
      <c r="R98" s="20"/>
      <c r="S98" s="20"/>
    </row>
    <row r="99" spans="1:19" ht="90" x14ac:dyDescent="0.25">
      <c r="A99" s="20" t="s">
        <v>37</v>
      </c>
      <c r="B99" s="20" t="s">
        <v>448</v>
      </c>
      <c r="C99" s="20" t="s">
        <v>1875</v>
      </c>
      <c r="D99" s="20" t="s">
        <v>1236</v>
      </c>
      <c r="E99" s="104">
        <v>18000</v>
      </c>
      <c r="F99" s="20" t="s">
        <v>542</v>
      </c>
      <c r="G99" s="20" t="s">
        <v>552</v>
      </c>
      <c r="H99" s="20" t="s">
        <v>303</v>
      </c>
      <c r="I99" s="20" t="s">
        <v>1258</v>
      </c>
      <c r="J99" s="20" t="s">
        <v>695</v>
      </c>
      <c r="K99" s="20" t="s">
        <v>1804</v>
      </c>
      <c r="L99" s="20"/>
      <c r="M99" s="20" t="s">
        <v>1804</v>
      </c>
      <c r="N99" s="20"/>
      <c r="O99" s="20" t="s">
        <v>1804</v>
      </c>
      <c r="P99" s="20"/>
      <c r="Q99" s="20"/>
      <c r="R99" s="20"/>
      <c r="S99" s="20"/>
    </row>
    <row r="100" spans="1:19" ht="90" x14ac:dyDescent="0.25">
      <c r="A100" s="20" t="s">
        <v>37</v>
      </c>
      <c r="B100" s="20" t="s">
        <v>448</v>
      </c>
      <c r="C100" s="20" t="s">
        <v>1876</v>
      </c>
      <c r="D100" s="20" t="s">
        <v>1236</v>
      </c>
      <c r="E100" s="104">
        <v>24000</v>
      </c>
      <c r="F100" s="20" t="s">
        <v>542</v>
      </c>
      <c r="G100" s="20" t="s">
        <v>552</v>
      </c>
      <c r="H100" s="20" t="s">
        <v>303</v>
      </c>
      <c r="I100" s="20" t="s">
        <v>1258</v>
      </c>
      <c r="J100" s="20" t="s">
        <v>598</v>
      </c>
      <c r="K100" s="20"/>
      <c r="L100" s="20"/>
      <c r="M100" s="20"/>
      <c r="N100" s="20"/>
      <c r="O100" s="20"/>
      <c r="P100" s="20"/>
      <c r="Q100" s="20"/>
      <c r="R100" s="20"/>
      <c r="S100" s="20" t="s">
        <v>2162</v>
      </c>
    </row>
    <row r="101" spans="1:19" ht="90" x14ac:dyDescent="0.25">
      <c r="A101" s="20" t="s">
        <v>37</v>
      </c>
      <c r="B101" s="20" t="s">
        <v>448</v>
      </c>
      <c r="C101" s="20" t="s">
        <v>1877</v>
      </c>
      <c r="D101" s="20" t="s">
        <v>1236</v>
      </c>
      <c r="E101" s="104">
        <v>18000</v>
      </c>
      <c r="F101" s="20" t="s">
        <v>542</v>
      </c>
      <c r="G101" s="20" t="s">
        <v>552</v>
      </c>
      <c r="H101" s="20" t="s">
        <v>303</v>
      </c>
      <c r="I101" s="20" t="s">
        <v>1258</v>
      </c>
      <c r="J101" s="20" t="s">
        <v>577</v>
      </c>
      <c r="K101" s="20" t="s">
        <v>1804</v>
      </c>
      <c r="L101" s="20"/>
      <c r="M101" s="20" t="s">
        <v>1804</v>
      </c>
      <c r="N101" s="20"/>
      <c r="O101" s="20" t="s">
        <v>1804</v>
      </c>
      <c r="P101" s="20"/>
      <c r="Q101" s="20"/>
      <c r="R101" s="20"/>
      <c r="S101" s="20"/>
    </row>
    <row r="102" spans="1:19" ht="90" x14ac:dyDescent="0.25">
      <c r="A102" s="20" t="s">
        <v>37</v>
      </c>
      <c r="B102" s="20" t="s">
        <v>448</v>
      </c>
      <c r="C102" s="20" t="s">
        <v>1878</v>
      </c>
      <c r="D102" s="20" t="s">
        <v>1236</v>
      </c>
      <c r="E102" s="104">
        <v>12000</v>
      </c>
      <c r="F102" s="20" t="s">
        <v>542</v>
      </c>
      <c r="G102" s="20" t="s">
        <v>552</v>
      </c>
      <c r="H102" s="20" t="s">
        <v>303</v>
      </c>
      <c r="I102" s="20" t="s">
        <v>1258</v>
      </c>
      <c r="J102" s="20" t="s">
        <v>597</v>
      </c>
      <c r="K102" s="20" t="s">
        <v>1804</v>
      </c>
      <c r="L102" s="20"/>
      <c r="M102" s="20" t="s">
        <v>1804</v>
      </c>
      <c r="N102" s="20"/>
      <c r="O102" s="20" t="s">
        <v>1804</v>
      </c>
      <c r="P102" s="20"/>
      <c r="Q102" s="20"/>
      <c r="R102" s="20"/>
      <c r="S102" s="20"/>
    </row>
    <row r="103" spans="1:19" ht="90" x14ac:dyDescent="0.25">
      <c r="A103" s="20" t="s">
        <v>37</v>
      </c>
      <c r="B103" s="20" t="s">
        <v>448</v>
      </c>
      <c r="C103" s="20" t="s">
        <v>63</v>
      </c>
      <c r="D103" s="20" t="s">
        <v>1236</v>
      </c>
      <c r="E103" s="104">
        <v>30000</v>
      </c>
      <c r="F103" s="20" t="s">
        <v>542</v>
      </c>
      <c r="G103" s="20" t="s">
        <v>552</v>
      </c>
      <c r="H103" s="20" t="s">
        <v>303</v>
      </c>
      <c r="I103" s="20" t="s">
        <v>1258</v>
      </c>
      <c r="J103" s="20" t="s">
        <v>604</v>
      </c>
      <c r="K103" s="20" t="s">
        <v>1804</v>
      </c>
      <c r="L103" s="20"/>
      <c r="M103" s="20" t="s">
        <v>1804</v>
      </c>
      <c r="N103" s="20"/>
      <c r="O103" s="20" t="s">
        <v>1804</v>
      </c>
      <c r="P103" s="20"/>
      <c r="Q103" s="20"/>
      <c r="R103" s="20"/>
      <c r="S103" s="20"/>
    </row>
    <row r="104" spans="1:19" ht="90" x14ac:dyDescent="0.25">
      <c r="A104" s="20" t="s">
        <v>37</v>
      </c>
      <c r="B104" s="20" t="s">
        <v>448</v>
      </c>
      <c r="C104" s="20" t="s">
        <v>53</v>
      </c>
      <c r="D104" s="20" t="s">
        <v>1236</v>
      </c>
      <c r="E104" s="104">
        <v>24000</v>
      </c>
      <c r="F104" s="20" t="s">
        <v>542</v>
      </c>
      <c r="G104" s="20" t="s">
        <v>552</v>
      </c>
      <c r="H104" s="20" t="s">
        <v>303</v>
      </c>
      <c r="I104" s="20" t="s">
        <v>1258</v>
      </c>
      <c r="J104" s="20" t="s">
        <v>675</v>
      </c>
      <c r="K104" s="20" t="s">
        <v>1804</v>
      </c>
      <c r="L104" s="20"/>
      <c r="M104" s="20" t="s">
        <v>1804</v>
      </c>
      <c r="N104" s="20"/>
      <c r="O104" s="20" t="s">
        <v>1804</v>
      </c>
      <c r="P104" s="20"/>
      <c r="Q104" s="20"/>
      <c r="R104" s="20"/>
      <c r="S104" s="20"/>
    </row>
    <row r="105" spans="1:19" ht="90" x14ac:dyDescent="0.25">
      <c r="A105" s="20" t="s">
        <v>37</v>
      </c>
      <c r="B105" s="20" t="s">
        <v>448</v>
      </c>
      <c r="C105" s="20" t="s">
        <v>1879</v>
      </c>
      <c r="D105" s="20" t="s">
        <v>1236</v>
      </c>
      <c r="E105" s="104">
        <v>18000</v>
      </c>
      <c r="F105" s="20" t="s">
        <v>542</v>
      </c>
      <c r="G105" s="20" t="s">
        <v>552</v>
      </c>
      <c r="H105" s="20" t="s">
        <v>303</v>
      </c>
      <c r="I105" s="20" t="s">
        <v>1258</v>
      </c>
      <c r="J105" s="20" t="s">
        <v>608</v>
      </c>
      <c r="K105" s="20" t="s">
        <v>1804</v>
      </c>
      <c r="L105" s="20"/>
      <c r="M105" s="20" t="s">
        <v>1804</v>
      </c>
      <c r="N105" s="20"/>
      <c r="O105" s="20" t="s">
        <v>1804</v>
      </c>
      <c r="P105" s="20"/>
      <c r="Q105" s="20"/>
      <c r="R105" s="20"/>
      <c r="S105" s="20"/>
    </row>
    <row r="106" spans="1:19" ht="90" x14ac:dyDescent="0.25">
      <c r="A106" s="20" t="s">
        <v>37</v>
      </c>
      <c r="B106" s="20" t="s">
        <v>448</v>
      </c>
      <c r="C106" s="20" t="s">
        <v>1880</v>
      </c>
      <c r="D106" s="20" t="s">
        <v>1236</v>
      </c>
      <c r="E106" s="104">
        <v>18000</v>
      </c>
      <c r="F106" s="20" t="s">
        <v>542</v>
      </c>
      <c r="G106" s="20" t="s">
        <v>552</v>
      </c>
      <c r="H106" s="20" t="s">
        <v>303</v>
      </c>
      <c r="I106" s="20" t="s">
        <v>1258</v>
      </c>
      <c r="J106" s="20" t="s">
        <v>601</v>
      </c>
      <c r="K106" s="20" t="s">
        <v>1804</v>
      </c>
      <c r="L106" s="20"/>
      <c r="M106" s="20" t="s">
        <v>1804</v>
      </c>
      <c r="N106" s="20"/>
      <c r="O106" s="20" t="s">
        <v>1804</v>
      </c>
      <c r="P106" s="20"/>
      <c r="Q106" s="20"/>
      <c r="R106" s="20"/>
      <c r="S106" s="20"/>
    </row>
    <row r="107" spans="1:19" ht="90" x14ac:dyDescent="0.25">
      <c r="A107" s="20" t="s">
        <v>37</v>
      </c>
      <c r="B107" s="20" t="s">
        <v>448</v>
      </c>
      <c r="C107" s="20" t="s">
        <v>1881</v>
      </c>
      <c r="D107" s="20" t="s">
        <v>1236</v>
      </c>
      <c r="E107" s="104">
        <v>18000</v>
      </c>
      <c r="F107" s="20" t="s">
        <v>542</v>
      </c>
      <c r="G107" s="20" t="s">
        <v>552</v>
      </c>
      <c r="H107" s="20" t="s">
        <v>303</v>
      </c>
      <c r="I107" s="20" t="s">
        <v>1258</v>
      </c>
      <c r="J107" s="20" t="s">
        <v>653</v>
      </c>
      <c r="K107" s="20" t="s">
        <v>1804</v>
      </c>
      <c r="L107" s="20"/>
      <c r="M107" s="20" t="s">
        <v>1804</v>
      </c>
      <c r="N107" s="20"/>
      <c r="O107" s="20" t="s">
        <v>1804</v>
      </c>
      <c r="P107" s="20"/>
      <c r="Q107" s="20"/>
      <c r="R107" s="20"/>
      <c r="S107" s="20"/>
    </row>
    <row r="108" spans="1:19" ht="90" x14ac:dyDescent="0.25">
      <c r="A108" s="20" t="s">
        <v>37</v>
      </c>
      <c r="B108" s="20" t="s">
        <v>448</v>
      </c>
      <c r="C108" s="20" t="s">
        <v>1882</v>
      </c>
      <c r="D108" s="20" t="s">
        <v>1236</v>
      </c>
      <c r="E108" s="104">
        <v>12000</v>
      </c>
      <c r="F108" s="20" t="s">
        <v>542</v>
      </c>
      <c r="G108" s="20" t="s">
        <v>552</v>
      </c>
      <c r="H108" s="20" t="s">
        <v>303</v>
      </c>
      <c r="I108" s="20" t="s">
        <v>1258</v>
      </c>
      <c r="J108" s="20" t="s">
        <v>647</v>
      </c>
      <c r="K108" s="20" t="s">
        <v>1804</v>
      </c>
      <c r="L108" s="20"/>
      <c r="M108" s="20" t="s">
        <v>1804</v>
      </c>
      <c r="N108" s="20"/>
      <c r="O108" s="20" t="s">
        <v>1804</v>
      </c>
      <c r="P108" s="20"/>
      <c r="Q108" s="20"/>
      <c r="R108" s="20"/>
      <c r="S108" s="20"/>
    </row>
    <row r="109" spans="1:19" ht="90" x14ac:dyDescent="0.25">
      <c r="A109" s="20" t="s">
        <v>37</v>
      </c>
      <c r="B109" s="20" t="s">
        <v>448</v>
      </c>
      <c r="C109" s="20" t="s">
        <v>1883</v>
      </c>
      <c r="D109" s="20" t="s">
        <v>1236</v>
      </c>
      <c r="E109" s="104">
        <v>18000</v>
      </c>
      <c r="F109" s="20" t="s">
        <v>542</v>
      </c>
      <c r="G109" s="20" t="s">
        <v>552</v>
      </c>
      <c r="H109" s="20" t="s">
        <v>303</v>
      </c>
      <c r="I109" s="20" t="s">
        <v>1258</v>
      </c>
      <c r="J109" s="20" t="s">
        <v>640</v>
      </c>
      <c r="K109" s="20" t="s">
        <v>1804</v>
      </c>
      <c r="L109" s="20"/>
      <c r="M109" s="20" t="s">
        <v>1804</v>
      </c>
      <c r="N109" s="20"/>
      <c r="O109" s="20" t="s">
        <v>1804</v>
      </c>
      <c r="P109" s="20"/>
      <c r="Q109" s="20"/>
      <c r="R109" s="20"/>
      <c r="S109" s="20"/>
    </row>
    <row r="110" spans="1:19" ht="90" x14ac:dyDescent="0.25">
      <c r="A110" s="20" t="s">
        <v>37</v>
      </c>
      <c r="B110" s="20" t="s">
        <v>448</v>
      </c>
      <c r="C110" s="20" t="s">
        <v>1884</v>
      </c>
      <c r="D110" s="20" t="s">
        <v>1236</v>
      </c>
      <c r="E110" s="104">
        <v>24000</v>
      </c>
      <c r="F110" s="20" t="s">
        <v>542</v>
      </c>
      <c r="G110" s="20" t="s">
        <v>552</v>
      </c>
      <c r="H110" s="20" t="s">
        <v>303</v>
      </c>
      <c r="I110" s="20" t="s">
        <v>1260</v>
      </c>
      <c r="J110" s="20" t="s">
        <v>686</v>
      </c>
      <c r="K110" s="20" t="s">
        <v>1804</v>
      </c>
      <c r="L110" s="20"/>
      <c r="M110" s="20" t="s">
        <v>1804</v>
      </c>
      <c r="N110" s="20"/>
      <c r="O110" s="20" t="s">
        <v>1804</v>
      </c>
      <c r="P110" s="20"/>
      <c r="Q110" s="20"/>
      <c r="R110" s="20"/>
      <c r="S110" s="20"/>
    </row>
    <row r="111" spans="1:19" ht="90" x14ac:dyDescent="0.25">
      <c r="A111" s="20" t="s">
        <v>37</v>
      </c>
      <c r="B111" s="20" t="s">
        <v>448</v>
      </c>
      <c r="C111" s="20" t="s">
        <v>1885</v>
      </c>
      <c r="D111" s="20" t="s">
        <v>1236</v>
      </c>
      <c r="E111" s="104">
        <v>18000</v>
      </c>
      <c r="F111" s="20" t="s">
        <v>542</v>
      </c>
      <c r="G111" s="20" t="s">
        <v>552</v>
      </c>
      <c r="H111" s="20" t="s">
        <v>303</v>
      </c>
      <c r="I111" s="20" t="s">
        <v>1260</v>
      </c>
      <c r="J111" s="20" t="s">
        <v>685</v>
      </c>
      <c r="K111" s="20" t="s">
        <v>1804</v>
      </c>
      <c r="L111" s="20"/>
      <c r="M111" s="20" t="s">
        <v>1804</v>
      </c>
      <c r="N111" s="20"/>
      <c r="O111" s="20" t="s">
        <v>1804</v>
      </c>
      <c r="P111" s="20"/>
      <c r="Q111" s="20"/>
      <c r="R111" s="20"/>
      <c r="S111" s="20"/>
    </row>
    <row r="112" spans="1:19" ht="90" x14ac:dyDescent="0.25">
      <c r="A112" s="20" t="s">
        <v>37</v>
      </c>
      <c r="B112" s="20" t="s">
        <v>448</v>
      </c>
      <c r="C112" s="20" t="s">
        <v>54</v>
      </c>
      <c r="D112" s="20" t="s">
        <v>1236</v>
      </c>
      <c r="E112" s="104">
        <v>24000</v>
      </c>
      <c r="F112" s="20" t="s">
        <v>542</v>
      </c>
      <c r="G112" s="20" t="s">
        <v>552</v>
      </c>
      <c r="H112" s="20" t="s">
        <v>303</v>
      </c>
      <c r="I112" s="20" t="s">
        <v>1260</v>
      </c>
      <c r="J112" s="20" t="s">
        <v>623</v>
      </c>
      <c r="K112" s="20" t="s">
        <v>1804</v>
      </c>
      <c r="L112" s="20"/>
      <c r="M112" s="20" t="s">
        <v>1804</v>
      </c>
      <c r="N112" s="20"/>
      <c r="O112" s="20" t="s">
        <v>1804</v>
      </c>
      <c r="P112" s="20"/>
      <c r="Q112" s="20"/>
      <c r="R112" s="20"/>
      <c r="S112" s="20"/>
    </row>
    <row r="113" spans="1:19" ht="90" x14ac:dyDescent="0.25">
      <c r="A113" s="20" t="s">
        <v>37</v>
      </c>
      <c r="B113" s="20" t="s">
        <v>448</v>
      </c>
      <c r="C113" s="20" t="s">
        <v>1886</v>
      </c>
      <c r="D113" s="20" t="s">
        <v>1236</v>
      </c>
      <c r="E113" s="104">
        <v>18000</v>
      </c>
      <c r="F113" s="20" t="s">
        <v>542</v>
      </c>
      <c r="G113" s="20" t="s">
        <v>552</v>
      </c>
      <c r="H113" s="20" t="s">
        <v>303</v>
      </c>
      <c r="I113" s="20" t="s">
        <v>1258</v>
      </c>
      <c r="J113" s="20" t="s">
        <v>700</v>
      </c>
      <c r="K113" s="20" t="s">
        <v>1804</v>
      </c>
      <c r="L113" s="20"/>
      <c r="M113" s="20" t="s">
        <v>1804</v>
      </c>
      <c r="N113" s="20"/>
      <c r="O113" s="20" t="s">
        <v>1804</v>
      </c>
      <c r="P113" s="20"/>
      <c r="Q113" s="20"/>
      <c r="R113" s="20"/>
      <c r="S113" s="20"/>
    </row>
    <row r="114" spans="1:19" ht="90" x14ac:dyDescent="0.25">
      <c r="A114" s="20" t="s">
        <v>37</v>
      </c>
      <c r="B114" s="20" t="s">
        <v>448</v>
      </c>
      <c r="C114" s="20" t="s">
        <v>1887</v>
      </c>
      <c r="D114" s="20" t="s">
        <v>1236</v>
      </c>
      <c r="E114" s="104">
        <v>18000</v>
      </c>
      <c r="F114" s="20" t="s">
        <v>542</v>
      </c>
      <c r="G114" s="20" t="s">
        <v>552</v>
      </c>
      <c r="H114" s="20" t="s">
        <v>303</v>
      </c>
      <c r="I114" s="20" t="s">
        <v>1258</v>
      </c>
      <c r="J114" s="20" t="s">
        <v>636</v>
      </c>
      <c r="K114" s="20" t="s">
        <v>1804</v>
      </c>
      <c r="L114" s="20"/>
      <c r="M114" s="20" t="s">
        <v>1804</v>
      </c>
      <c r="N114" s="20"/>
      <c r="O114" s="20" t="s">
        <v>1804</v>
      </c>
      <c r="P114" s="20"/>
      <c r="Q114" s="20"/>
      <c r="R114" s="20"/>
      <c r="S114" s="20"/>
    </row>
    <row r="115" spans="1:19" ht="90" x14ac:dyDescent="0.25">
      <c r="A115" s="20" t="s">
        <v>37</v>
      </c>
      <c r="B115" s="20" t="s">
        <v>448</v>
      </c>
      <c r="C115" s="20" t="s">
        <v>1888</v>
      </c>
      <c r="D115" s="20" t="s">
        <v>1236</v>
      </c>
      <c r="E115" s="104">
        <v>18000</v>
      </c>
      <c r="F115" s="20" t="s">
        <v>542</v>
      </c>
      <c r="G115" s="20" t="s">
        <v>552</v>
      </c>
      <c r="H115" s="20" t="s">
        <v>303</v>
      </c>
      <c r="I115" s="20" t="s">
        <v>1258</v>
      </c>
      <c r="J115" s="20" t="s">
        <v>627</v>
      </c>
      <c r="K115" s="20" t="s">
        <v>1804</v>
      </c>
      <c r="L115" s="20"/>
      <c r="M115" s="20" t="s">
        <v>1804</v>
      </c>
      <c r="N115" s="20"/>
      <c r="O115" s="20" t="s">
        <v>1804</v>
      </c>
      <c r="P115" s="20"/>
      <c r="Q115" s="20"/>
      <c r="R115" s="20"/>
      <c r="S115" s="20"/>
    </row>
    <row r="116" spans="1:19" ht="90" x14ac:dyDescent="0.25">
      <c r="A116" s="20" t="s">
        <v>37</v>
      </c>
      <c r="B116" s="20" t="s">
        <v>448</v>
      </c>
      <c r="C116" s="20" t="s">
        <v>1889</v>
      </c>
      <c r="D116" s="20" t="s">
        <v>1236</v>
      </c>
      <c r="E116" s="104">
        <v>24000</v>
      </c>
      <c r="F116" s="20" t="s">
        <v>542</v>
      </c>
      <c r="G116" s="20" t="s">
        <v>552</v>
      </c>
      <c r="H116" s="20" t="s">
        <v>303</v>
      </c>
      <c r="I116" s="20" t="s">
        <v>1258</v>
      </c>
      <c r="J116" s="20" t="s">
        <v>637</v>
      </c>
      <c r="K116" s="20" t="s">
        <v>1804</v>
      </c>
      <c r="L116" s="20"/>
      <c r="M116" s="20" t="s">
        <v>1804</v>
      </c>
      <c r="N116" s="20"/>
      <c r="O116" s="20" t="s">
        <v>1804</v>
      </c>
      <c r="P116" s="20"/>
      <c r="Q116" s="20"/>
      <c r="R116" s="20"/>
      <c r="S116" s="20"/>
    </row>
    <row r="117" spans="1:19" ht="90" x14ac:dyDescent="0.25">
      <c r="A117" s="20" t="s">
        <v>37</v>
      </c>
      <c r="B117" s="20" t="s">
        <v>448</v>
      </c>
      <c r="C117" s="20" t="s">
        <v>1890</v>
      </c>
      <c r="D117" s="20" t="s">
        <v>1236</v>
      </c>
      <c r="E117" s="104">
        <v>12000</v>
      </c>
      <c r="F117" s="20" t="s">
        <v>542</v>
      </c>
      <c r="G117" s="20" t="s">
        <v>552</v>
      </c>
      <c r="H117" s="20" t="s">
        <v>303</v>
      </c>
      <c r="I117" s="20" t="s">
        <v>1258</v>
      </c>
      <c r="J117" s="20" t="s">
        <v>689</v>
      </c>
      <c r="K117" s="20" t="s">
        <v>1804</v>
      </c>
      <c r="L117" s="20"/>
      <c r="M117" s="20" t="s">
        <v>1804</v>
      </c>
      <c r="N117" s="20"/>
      <c r="O117" s="20" t="s">
        <v>1804</v>
      </c>
      <c r="P117" s="20"/>
      <c r="Q117" s="20"/>
      <c r="R117" s="20"/>
      <c r="S117" s="20"/>
    </row>
    <row r="118" spans="1:19" ht="90" x14ac:dyDescent="0.25">
      <c r="A118" s="20" t="s">
        <v>37</v>
      </c>
      <c r="B118" s="20" t="s">
        <v>448</v>
      </c>
      <c r="C118" s="20" t="s">
        <v>1891</v>
      </c>
      <c r="D118" s="20" t="s">
        <v>1236</v>
      </c>
      <c r="E118" s="104">
        <v>24000</v>
      </c>
      <c r="F118" s="20" t="s">
        <v>542</v>
      </c>
      <c r="G118" s="20" t="s">
        <v>552</v>
      </c>
      <c r="H118" s="20" t="s">
        <v>303</v>
      </c>
      <c r="I118" s="20" t="s">
        <v>1258</v>
      </c>
      <c r="J118" s="20" t="s">
        <v>646</v>
      </c>
      <c r="K118" s="19" t="s">
        <v>2012</v>
      </c>
      <c r="L118" s="19"/>
      <c r="M118" s="19" t="s">
        <v>2012</v>
      </c>
      <c r="N118" s="19"/>
      <c r="O118" s="19" t="s">
        <v>2012</v>
      </c>
      <c r="P118" s="19"/>
      <c r="Q118" s="19"/>
      <c r="R118" s="19"/>
      <c r="S118" s="19"/>
    </row>
    <row r="119" spans="1:19" ht="90" x14ac:dyDescent="0.25">
      <c r="A119" s="20" t="s">
        <v>37</v>
      </c>
      <c r="B119" s="20" t="s">
        <v>448</v>
      </c>
      <c r="C119" s="20" t="s">
        <v>1892</v>
      </c>
      <c r="D119" s="20" t="s">
        <v>1236</v>
      </c>
      <c r="E119" s="104">
        <v>12000</v>
      </c>
      <c r="F119" s="20" t="s">
        <v>542</v>
      </c>
      <c r="G119" s="20" t="s">
        <v>552</v>
      </c>
      <c r="H119" s="20" t="s">
        <v>303</v>
      </c>
      <c r="I119" s="20" t="s">
        <v>1258</v>
      </c>
      <c r="J119" s="20" t="s">
        <v>583</v>
      </c>
      <c r="K119" s="20" t="s">
        <v>1804</v>
      </c>
      <c r="L119" s="20"/>
      <c r="M119" s="20" t="s">
        <v>1804</v>
      </c>
      <c r="N119" s="20"/>
      <c r="O119" s="20" t="s">
        <v>1804</v>
      </c>
      <c r="P119" s="20"/>
      <c r="Q119" s="20"/>
      <c r="R119" s="20"/>
      <c r="S119" s="20"/>
    </row>
    <row r="120" spans="1:19" ht="90" x14ac:dyDescent="0.25">
      <c r="A120" s="20" t="s">
        <v>37</v>
      </c>
      <c r="B120" s="20" t="s">
        <v>448</v>
      </c>
      <c r="C120" s="20" t="s">
        <v>56</v>
      </c>
      <c r="D120" s="20" t="s">
        <v>1236</v>
      </c>
      <c r="E120" s="104">
        <v>18000</v>
      </c>
      <c r="F120" s="20" t="s">
        <v>542</v>
      </c>
      <c r="G120" s="20" t="s">
        <v>552</v>
      </c>
      <c r="H120" s="20" t="s">
        <v>303</v>
      </c>
      <c r="I120" s="20" t="s">
        <v>1260</v>
      </c>
      <c r="J120" s="20" t="s">
        <v>624</v>
      </c>
      <c r="K120" s="20" t="s">
        <v>1804</v>
      </c>
      <c r="L120" s="20"/>
      <c r="M120" s="20" t="s">
        <v>1804</v>
      </c>
      <c r="N120" s="20"/>
      <c r="O120" s="20" t="s">
        <v>1804</v>
      </c>
      <c r="P120" s="20"/>
      <c r="Q120" s="20"/>
      <c r="R120" s="20"/>
      <c r="S120" s="20"/>
    </row>
    <row r="121" spans="1:19" ht="90" x14ac:dyDescent="0.25">
      <c r="A121" s="20" t="s">
        <v>37</v>
      </c>
      <c r="B121" s="20" t="s">
        <v>448</v>
      </c>
      <c r="C121" s="20" t="s">
        <v>1893</v>
      </c>
      <c r="D121" s="20" t="s">
        <v>1236</v>
      </c>
      <c r="E121" s="104">
        <v>12000</v>
      </c>
      <c r="F121" s="20" t="s">
        <v>542</v>
      </c>
      <c r="G121" s="20" t="s">
        <v>552</v>
      </c>
      <c r="H121" s="20" t="s">
        <v>303</v>
      </c>
      <c r="I121" s="20" t="s">
        <v>1260</v>
      </c>
      <c r="J121" s="20" t="s">
        <v>600</v>
      </c>
      <c r="K121" s="20" t="s">
        <v>1804</v>
      </c>
      <c r="L121" s="20"/>
      <c r="M121" s="20" t="s">
        <v>1804</v>
      </c>
      <c r="N121" s="20"/>
      <c r="O121" s="20" t="s">
        <v>1804</v>
      </c>
      <c r="P121" s="20"/>
      <c r="Q121" s="20"/>
      <c r="R121" s="20"/>
      <c r="S121" s="20"/>
    </row>
    <row r="122" spans="1:19" ht="90" x14ac:dyDescent="0.25">
      <c r="A122" s="20" t="s">
        <v>37</v>
      </c>
      <c r="B122" s="20" t="s">
        <v>448</v>
      </c>
      <c r="C122" s="20" t="s">
        <v>60</v>
      </c>
      <c r="D122" s="20" t="s">
        <v>1236</v>
      </c>
      <c r="E122" s="104">
        <v>12000</v>
      </c>
      <c r="F122" s="20" t="s">
        <v>542</v>
      </c>
      <c r="G122" s="20" t="s">
        <v>552</v>
      </c>
      <c r="H122" s="20" t="s">
        <v>303</v>
      </c>
      <c r="I122" s="20" t="s">
        <v>1260</v>
      </c>
      <c r="J122" s="20" t="s">
        <v>592</v>
      </c>
      <c r="K122" s="20" t="s">
        <v>1804</v>
      </c>
      <c r="L122" s="20"/>
      <c r="M122" s="20" t="s">
        <v>1804</v>
      </c>
      <c r="N122" s="20"/>
      <c r="O122" s="20" t="s">
        <v>1804</v>
      </c>
      <c r="P122" s="20"/>
      <c r="Q122" s="20"/>
      <c r="R122" s="20"/>
      <c r="S122" s="20"/>
    </row>
    <row r="123" spans="1:19" ht="90" x14ac:dyDescent="0.25">
      <c r="A123" s="20" t="s">
        <v>37</v>
      </c>
      <c r="B123" s="20" t="s">
        <v>448</v>
      </c>
      <c r="C123" s="20" t="s">
        <v>1894</v>
      </c>
      <c r="D123" s="20" t="s">
        <v>1236</v>
      </c>
      <c r="E123" s="104">
        <v>24000</v>
      </c>
      <c r="F123" s="20" t="s">
        <v>542</v>
      </c>
      <c r="G123" s="20" t="s">
        <v>552</v>
      </c>
      <c r="H123" s="20" t="s">
        <v>303</v>
      </c>
      <c r="I123" s="20" t="s">
        <v>1260</v>
      </c>
      <c r="J123" s="20" t="s">
        <v>619</v>
      </c>
      <c r="K123" s="20" t="s">
        <v>1804</v>
      </c>
      <c r="L123" s="20"/>
      <c r="M123" s="20" t="s">
        <v>1804</v>
      </c>
      <c r="N123" s="20"/>
      <c r="O123" s="20" t="s">
        <v>1804</v>
      </c>
      <c r="P123" s="20"/>
      <c r="Q123" s="20"/>
      <c r="R123" s="20"/>
      <c r="S123" s="20"/>
    </row>
    <row r="124" spans="1:19" ht="90" x14ac:dyDescent="0.25">
      <c r="A124" s="20" t="s">
        <v>37</v>
      </c>
      <c r="B124" s="20" t="s">
        <v>448</v>
      </c>
      <c r="C124" s="20" t="s">
        <v>1895</v>
      </c>
      <c r="D124" s="20" t="s">
        <v>1236</v>
      </c>
      <c r="E124" s="104">
        <v>12000</v>
      </c>
      <c r="F124" s="20" t="s">
        <v>542</v>
      </c>
      <c r="G124" s="20" t="s">
        <v>552</v>
      </c>
      <c r="H124" s="20" t="s">
        <v>303</v>
      </c>
      <c r="I124" s="20" t="s">
        <v>1260</v>
      </c>
      <c r="J124" s="20" t="s">
        <v>670</v>
      </c>
      <c r="K124" s="20" t="s">
        <v>1804</v>
      </c>
      <c r="L124" s="20"/>
      <c r="M124" s="20" t="s">
        <v>1804</v>
      </c>
      <c r="N124" s="20"/>
      <c r="O124" s="20" t="s">
        <v>1804</v>
      </c>
      <c r="P124" s="20"/>
      <c r="Q124" s="20"/>
      <c r="R124" s="20"/>
      <c r="S124" s="20"/>
    </row>
    <row r="125" spans="1:19" ht="90" x14ac:dyDescent="0.25">
      <c r="A125" s="20" t="s">
        <v>37</v>
      </c>
      <c r="B125" s="20" t="s">
        <v>448</v>
      </c>
      <c r="C125" s="20" t="s">
        <v>496</v>
      </c>
      <c r="D125" s="20" t="s">
        <v>1236</v>
      </c>
      <c r="E125" s="104">
        <v>12000</v>
      </c>
      <c r="F125" s="20" t="s">
        <v>542</v>
      </c>
      <c r="G125" s="20" t="s">
        <v>552</v>
      </c>
      <c r="H125" s="20" t="s">
        <v>303</v>
      </c>
      <c r="I125" s="20" t="s">
        <v>1260</v>
      </c>
      <c r="J125" s="20" t="s">
        <v>622</v>
      </c>
      <c r="K125" s="20" t="s">
        <v>1804</v>
      </c>
      <c r="L125" s="20"/>
      <c r="M125" s="20" t="s">
        <v>1804</v>
      </c>
      <c r="N125" s="20"/>
      <c r="O125" s="20" t="s">
        <v>1804</v>
      </c>
      <c r="P125" s="20"/>
      <c r="Q125" s="20"/>
      <c r="R125" s="20"/>
      <c r="S125" s="20"/>
    </row>
    <row r="126" spans="1:19" ht="90" x14ac:dyDescent="0.25">
      <c r="A126" s="20" t="s">
        <v>37</v>
      </c>
      <c r="B126" s="20" t="s">
        <v>448</v>
      </c>
      <c r="C126" s="20" t="s">
        <v>1896</v>
      </c>
      <c r="D126" s="20" t="s">
        <v>1236</v>
      </c>
      <c r="E126" s="104">
        <v>24000</v>
      </c>
      <c r="F126" s="20" t="s">
        <v>542</v>
      </c>
      <c r="G126" s="20" t="s">
        <v>552</v>
      </c>
      <c r="H126" s="20" t="s">
        <v>303</v>
      </c>
      <c r="I126" s="20" t="s">
        <v>1260</v>
      </c>
      <c r="J126" s="20" t="s">
        <v>581</v>
      </c>
      <c r="K126" s="20" t="s">
        <v>1804</v>
      </c>
      <c r="L126" s="20"/>
      <c r="M126" s="20" t="s">
        <v>1804</v>
      </c>
      <c r="N126" s="20"/>
      <c r="O126" s="20" t="s">
        <v>1804</v>
      </c>
      <c r="P126" s="20"/>
      <c r="Q126" s="20"/>
      <c r="R126" s="20"/>
      <c r="S126" s="20"/>
    </row>
    <row r="127" spans="1:19" ht="90" x14ac:dyDescent="0.25">
      <c r="A127" s="20" t="s">
        <v>37</v>
      </c>
      <c r="B127" s="20" t="s">
        <v>448</v>
      </c>
      <c r="C127" s="20" t="s">
        <v>61</v>
      </c>
      <c r="D127" s="20" t="s">
        <v>1236</v>
      </c>
      <c r="E127" s="104">
        <v>48000</v>
      </c>
      <c r="F127" s="20" t="s">
        <v>542</v>
      </c>
      <c r="G127" s="20" t="s">
        <v>552</v>
      </c>
      <c r="H127" s="20" t="s">
        <v>303</v>
      </c>
      <c r="I127" s="20" t="s">
        <v>1260</v>
      </c>
      <c r="J127" s="20" t="s">
        <v>571</v>
      </c>
      <c r="K127" s="20" t="s">
        <v>1804</v>
      </c>
      <c r="L127" s="20"/>
      <c r="M127" s="20" t="s">
        <v>1804</v>
      </c>
      <c r="N127" s="20"/>
      <c r="O127" s="20" t="s">
        <v>1804</v>
      </c>
      <c r="P127" s="20"/>
      <c r="Q127" s="20"/>
      <c r="R127" s="20"/>
      <c r="S127" s="20"/>
    </row>
    <row r="128" spans="1:19" ht="90" x14ac:dyDescent="0.25">
      <c r="A128" s="20" t="s">
        <v>37</v>
      </c>
      <c r="B128" s="20" t="s">
        <v>448</v>
      </c>
      <c r="C128" s="20" t="s">
        <v>1897</v>
      </c>
      <c r="D128" s="20" t="s">
        <v>1236</v>
      </c>
      <c r="E128" s="104">
        <v>12000</v>
      </c>
      <c r="F128" s="20" t="s">
        <v>542</v>
      </c>
      <c r="G128" s="20" t="s">
        <v>552</v>
      </c>
      <c r="H128" s="20" t="s">
        <v>303</v>
      </c>
      <c r="I128" s="20" t="s">
        <v>1260</v>
      </c>
      <c r="J128" s="20" t="s">
        <v>694</v>
      </c>
      <c r="K128" s="20" t="s">
        <v>1804</v>
      </c>
      <c r="L128" s="20"/>
      <c r="M128" s="20" t="s">
        <v>1804</v>
      </c>
      <c r="N128" s="20"/>
      <c r="O128" s="20" t="s">
        <v>1804</v>
      </c>
      <c r="P128" s="20"/>
      <c r="Q128" s="20"/>
      <c r="R128" s="20"/>
      <c r="S128" s="20"/>
    </row>
    <row r="129" spans="1:19" ht="90" x14ac:dyDescent="0.25">
      <c r="A129" s="20" t="s">
        <v>37</v>
      </c>
      <c r="B129" s="20" t="s">
        <v>448</v>
      </c>
      <c r="C129" s="20" t="s">
        <v>66</v>
      </c>
      <c r="D129" s="20" t="s">
        <v>1236</v>
      </c>
      <c r="E129" s="104">
        <v>24000</v>
      </c>
      <c r="F129" s="20" t="s">
        <v>542</v>
      </c>
      <c r="G129" s="20" t="s">
        <v>552</v>
      </c>
      <c r="H129" s="20" t="s">
        <v>303</v>
      </c>
      <c r="I129" s="20" t="s">
        <v>1260</v>
      </c>
      <c r="J129" s="20" t="s">
        <v>605</v>
      </c>
      <c r="K129" s="20" t="s">
        <v>1804</v>
      </c>
      <c r="L129" s="20"/>
      <c r="M129" s="20" t="s">
        <v>1804</v>
      </c>
      <c r="N129" s="20"/>
      <c r="O129" s="20" t="s">
        <v>1804</v>
      </c>
      <c r="P129" s="20"/>
      <c r="Q129" s="20"/>
      <c r="R129" s="20"/>
      <c r="S129" s="20"/>
    </row>
    <row r="130" spans="1:19" ht="90" x14ac:dyDescent="0.25">
      <c r="A130" s="20" t="s">
        <v>37</v>
      </c>
      <c r="B130" s="20" t="s">
        <v>448</v>
      </c>
      <c r="C130" s="20" t="s">
        <v>1898</v>
      </c>
      <c r="D130" s="20" t="s">
        <v>1236</v>
      </c>
      <c r="E130" s="104">
        <v>18000</v>
      </c>
      <c r="F130" s="20" t="s">
        <v>542</v>
      </c>
      <c r="G130" s="20" t="s">
        <v>552</v>
      </c>
      <c r="H130" s="20" t="s">
        <v>303</v>
      </c>
      <c r="I130" s="20" t="s">
        <v>1260</v>
      </c>
      <c r="J130" s="20" t="s">
        <v>668</v>
      </c>
      <c r="K130" s="20" t="s">
        <v>1804</v>
      </c>
      <c r="L130" s="20"/>
      <c r="M130" s="20" t="s">
        <v>1804</v>
      </c>
      <c r="N130" s="20"/>
      <c r="O130" s="20" t="s">
        <v>1804</v>
      </c>
      <c r="P130" s="20"/>
      <c r="Q130" s="20"/>
      <c r="R130" s="20"/>
      <c r="S130" s="20"/>
    </row>
    <row r="131" spans="1:19" ht="90" x14ac:dyDescent="0.25">
      <c r="A131" s="20" t="s">
        <v>37</v>
      </c>
      <c r="B131" s="20" t="s">
        <v>448</v>
      </c>
      <c r="C131" s="20" t="s">
        <v>62</v>
      </c>
      <c r="D131" s="20" t="s">
        <v>1236</v>
      </c>
      <c r="E131" s="104">
        <v>27000</v>
      </c>
      <c r="F131" s="20" t="s">
        <v>542</v>
      </c>
      <c r="G131" s="20" t="s">
        <v>552</v>
      </c>
      <c r="H131" s="20" t="s">
        <v>303</v>
      </c>
      <c r="I131" s="20" t="s">
        <v>1260</v>
      </c>
      <c r="J131" s="20" t="s">
        <v>603</v>
      </c>
      <c r="K131" s="20" t="s">
        <v>1804</v>
      </c>
      <c r="L131" s="20"/>
      <c r="M131" s="20" t="s">
        <v>1804</v>
      </c>
      <c r="N131" s="20"/>
      <c r="O131" s="20" t="s">
        <v>1804</v>
      </c>
      <c r="P131" s="20"/>
      <c r="Q131" s="20"/>
      <c r="R131" s="20"/>
      <c r="S131" s="20"/>
    </row>
    <row r="132" spans="1:19" ht="90" x14ac:dyDescent="0.25">
      <c r="A132" s="20" t="s">
        <v>37</v>
      </c>
      <c r="B132" s="20" t="s">
        <v>448</v>
      </c>
      <c r="C132" s="20" t="s">
        <v>1899</v>
      </c>
      <c r="D132" s="20" t="s">
        <v>1236</v>
      </c>
      <c r="E132" s="104">
        <v>12000</v>
      </c>
      <c r="F132" s="20" t="s">
        <v>542</v>
      </c>
      <c r="G132" s="20" t="s">
        <v>552</v>
      </c>
      <c r="H132" s="20" t="s">
        <v>303</v>
      </c>
      <c r="I132" s="20" t="s">
        <v>1260</v>
      </c>
      <c r="J132" s="20" t="s">
        <v>655</v>
      </c>
      <c r="K132" s="20" t="s">
        <v>1804</v>
      </c>
      <c r="L132" s="20"/>
      <c r="M132" s="20" t="s">
        <v>1804</v>
      </c>
      <c r="N132" s="20"/>
      <c r="O132" s="20" t="s">
        <v>1804</v>
      </c>
      <c r="P132" s="20"/>
      <c r="Q132" s="20"/>
      <c r="R132" s="20"/>
      <c r="S132" s="20"/>
    </row>
    <row r="133" spans="1:19" ht="90" x14ac:dyDescent="0.25">
      <c r="A133" s="20" t="s">
        <v>37</v>
      </c>
      <c r="B133" s="20" t="s">
        <v>448</v>
      </c>
      <c r="C133" s="20" t="s">
        <v>1900</v>
      </c>
      <c r="D133" s="20" t="s">
        <v>1236</v>
      </c>
      <c r="E133" s="104">
        <v>18000</v>
      </c>
      <c r="F133" s="20" t="s">
        <v>542</v>
      </c>
      <c r="G133" s="20" t="s">
        <v>552</v>
      </c>
      <c r="H133" s="20" t="s">
        <v>303</v>
      </c>
      <c r="I133" s="20" t="s">
        <v>1260</v>
      </c>
      <c r="J133" s="20" t="s">
        <v>654</v>
      </c>
      <c r="K133" s="20" t="s">
        <v>1804</v>
      </c>
      <c r="L133" s="20"/>
      <c r="M133" s="20" t="s">
        <v>1804</v>
      </c>
      <c r="N133" s="20"/>
      <c r="O133" s="20" t="s">
        <v>1804</v>
      </c>
      <c r="P133" s="20"/>
      <c r="Q133" s="20"/>
      <c r="R133" s="20"/>
      <c r="S133" s="20"/>
    </row>
    <row r="134" spans="1:19" ht="90" x14ac:dyDescent="0.25">
      <c r="A134" s="20" t="s">
        <v>37</v>
      </c>
      <c r="B134" s="20" t="s">
        <v>448</v>
      </c>
      <c r="C134" s="20" t="s">
        <v>1901</v>
      </c>
      <c r="D134" s="20" t="s">
        <v>1236</v>
      </c>
      <c r="E134" s="104">
        <v>48000</v>
      </c>
      <c r="F134" s="20" t="s">
        <v>542</v>
      </c>
      <c r="G134" s="20" t="s">
        <v>552</v>
      </c>
      <c r="H134" s="20" t="s">
        <v>303</v>
      </c>
      <c r="I134" s="20" t="s">
        <v>1260</v>
      </c>
      <c r="J134" s="20" t="s">
        <v>662</v>
      </c>
      <c r="K134" s="20" t="s">
        <v>1804</v>
      </c>
      <c r="L134" s="20"/>
      <c r="M134" s="20" t="s">
        <v>1804</v>
      </c>
      <c r="N134" s="20"/>
      <c r="O134" s="20" t="s">
        <v>1804</v>
      </c>
      <c r="P134" s="20"/>
      <c r="Q134" s="20"/>
      <c r="R134" s="20"/>
      <c r="S134" s="20"/>
    </row>
    <row r="135" spans="1:19" ht="90" x14ac:dyDescent="0.25">
      <c r="A135" s="20" t="s">
        <v>37</v>
      </c>
      <c r="B135" s="20" t="s">
        <v>448</v>
      </c>
      <c r="C135" s="20" t="s">
        <v>1902</v>
      </c>
      <c r="D135" s="20" t="s">
        <v>1236</v>
      </c>
      <c r="E135" s="104">
        <v>18000</v>
      </c>
      <c r="F135" s="20" t="s">
        <v>542</v>
      </c>
      <c r="G135" s="20" t="s">
        <v>552</v>
      </c>
      <c r="H135" s="20" t="s">
        <v>303</v>
      </c>
      <c r="I135" s="20" t="s">
        <v>1260</v>
      </c>
      <c r="J135" s="20" t="s">
        <v>656</v>
      </c>
      <c r="K135" s="20" t="s">
        <v>1804</v>
      </c>
      <c r="L135" s="20"/>
      <c r="M135" s="20" t="s">
        <v>1804</v>
      </c>
      <c r="N135" s="20"/>
      <c r="O135" s="20" t="s">
        <v>1804</v>
      </c>
      <c r="P135" s="20"/>
      <c r="Q135" s="20"/>
      <c r="R135" s="20"/>
      <c r="S135" s="20"/>
    </row>
    <row r="136" spans="1:19" ht="90" x14ac:dyDescent="0.25">
      <c r="A136" s="20" t="s">
        <v>37</v>
      </c>
      <c r="B136" s="20" t="s">
        <v>448</v>
      </c>
      <c r="C136" s="20" t="s">
        <v>1903</v>
      </c>
      <c r="D136" s="20" t="s">
        <v>1236</v>
      </c>
      <c r="E136" s="104">
        <v>18000</v>
      </c>
      <c r="F136" s="20" t="s">
        <v>542</v>
      </c>
      <c r="G136" s="20" t="s">
        <v>552</v>
      </c>
      <c r="H136" s="20" t="s">
        <v>303</v>
      </c>
      <c r="I136" s="20" t="s">
        <v>1260</v>
      </c>
      <c r="J136" s="20" t="s">
        <v>665</v>
      </c>
      <c r="K136" s="20" t="s">
        <v>1804</v>
      </c>
      <c r="L136" s="20"/>
      <c r="M136" s="20" t="s">
        <v>1804</v>
      </c>
      <c r="N136" s="20"/>
      <c r="O136" s="20" t="s">
        <v>1804</v>
      </c>
      <c r="P136" s="20"/>
      <c r="Q136" s="20"/>
      <c r="R136" s="20"/>
      <c r="S136" s="20"/>
    </row>
    <row r="137" spans="1:19" ht="90" x14ac:dyDescent="0.25">
      <c r="A137" s="20" t="s">
        <v>37</v>
      </c>
      <c r="B137" s="20" t="s">
        <v>448</v>
      </c>
      <c r="C137" s="20" t="s">
        <v>1904</v>
      </c>
      <c r="D137" s="20" t="s">
        <v>1236</v>
      </c>
      <c r="E137" s="104">
        <v>24000</v>
      </c>
      <c r="F137" s="20" t="s">
        <v>542</v>
      </c>
      <c r="G137" s="20" t="s">
        <v>552</v>
      </c>
      <c r="H137" s="20" t="s">
        <v>303</v>
      </c>
      <c r="I137" s="20" t="s">
        <v>1260</v>
      </c>
      <c r="J137" s="20" t="s">
        <v>699</v>
      </c>
      <c r="K137" s="20" t="s">
        <v>1804</v>
      </c>
      <c r="L137" s="20"/>
      <c r="M137" s="20" t="s">
        <v>1804</v>
      </c>
      <c r="N137" s="20"/>
      <c r="O137" s="20" t="s">
        <v>1804</v>
      </c>
      <c r="P137" s="20"/>
      <c r="Q137" s="20"/>
      <c r="R137" s="20"/>
      <c r="S137" s="20"/>
    </row>
    <row r="138" spans="1:19" ht="90" x14ac:dyDescent="0.25">
      <c r="A138" s="20" t="s">
        <v>37</v>
      </c>
      <c r="B138" s="20" t="s">
        <v>448</v>
      </c>
      <c r="C138" s="20" t="s">
        <v>1905</v>
      </c>
      <c r="D138" s="20" t="s">
        <v>1236</v>
      </c>
      <c r="E138" s="104">
        <v>24000</v>
      </c>
      <c r="F138" s="20" t="s">
        <v>542</v>
      </c>
      <c r="G138" s="20" t="s">
        <v>552</v>
      </c>
      <c r="H138" s="20" t="s">
        <v>303</v>
      </c>
      <c r="I138" s="20" t="s">
        <v>1260</v>
      </c>
      <c r="J138" s="20" t="s">
        <v>599</v>
      </c>
      <c r="K138" s="20" t="s">
        <v>1804</v>
      </c>
      <c r="L138" s="20"/>
      <c r="M138" s="20" t="s">
        <v>1804</v>
      </c>
      <c r="N138" s="20"/>
      <c r="O138" s="20" t="s">
        <v>1804</v>
      </c>
      <c r="P138" s="20"/>
      <c r="Q138" s="20"/>
      <c r="R138" s="20"/>
      <c r="S138" s="20"/>
    </row>
    <row r="139" spans="1:19" ht="90" x14ac:dyDescent="0.25">
      <c r="A139" s="20" t="s">
        <v>37</v>
      </c>
      <c r="B139" s="20" t="s">
        <v>448</v>
      </c>
      <c r="C139" s="20" t="s">
        <v>502</v>
      </c>
      <c r="D139" s="20" t="s">
        <v>1236</v>
      </c>
      <c r="E139" s="104">
        <v>24000</v>
      </c>
      <c r="F139" s="20" t="s">
        <v>542</v>
      </c>
      <c r="G139" s="20" t="s">
        <v>552</v>
      </c>
      <c r="H139" s="20" t="s">
        <v>303</v>
      </c>
      <c r="I139" s="20" t="s">
        <v>1260</v>
      </c>
      <c r="J139" s="20" t="s">
        <v>651</v>
      </c>
      <c r="K139" s="20" t="s">
        <v>1804</v>
      </c>
      <c r="L139" s="20"/>
      <c r="M139" s="20" t="s">
        <v>1804</v>
      </c>
      <c r="N139" s="20"/>
      <c r="O139" s="20" t="s">
        <v>1804</v>
      </c>
      <c r="P139" s="20"/>
      <c r="Q139" s="20"/>
      <c r="R139" s="20"/>
      <c r="S139" s="20"/>
    </row>
    <row r="140" spans="1:19" ht="90" x14ac:dyDescent="0.25">
      <c r="A140" s="20" t="s">
        <v>37</v>
      </c>
      <c r="B140" s="20" t="s">
        <v>448</v>
      </c>
      <c r="C140" s="20" t="s">
        <v>1906</v>
      </c>
      <c r="D140" s="20" t="s">
        <v>1236</v>
      </c>
      <c r="E140" s="104">
        <v>18000</v>
      </c>
      <c r="F140" s="20" t="s">
        <v>542</v>
      </c>
      <c r="G140" s="20" t="s">
        <v>552</v>
      </c>
      <c r="H140" s="20" t="s">
        <v>303</v>
      </c>
      <c r="I140" s="20" t="s">
        <v>1260</v>
      </c>
      <c r="J140" s="20" t="s">
        <v>701</v>
      </c>
      <c r="K140" s="20" t="s">
        <v>1804</v>
      </c>
      <c r="L140" s="20"/>
      <c r="M140" s="20" t="s">
        <v>1804</v>
      </c>
      <c r="N140" s="20"/>
      <c r="O140" s="20" t="s">
        <v>1804</v>
      </c>
      <c r="P140" s="20"/>
      <c r="Q140" s="20"/>
      <c r="R140" s="20"/>
      <c r="S140" s="20"/>
    </row>
    <row r="141" spans="1:19" ht="90" x14ac:dyDescent="0.25">
      <c r="A141" s="20" t="s">
        <v>37</v>
      </c>
      <c r="B141" s="20" t="s">
        <v>448</v>
      </c>
      <c r="C141" s="20" t="s">
        <v>1907</v>
      </c>
      <c r="D141" s="20" t="s">
        <v>1236</v>
      </c>
      <c r="E141" s="104">
        <v>15600</v>
      </c>
      <c r="F141" s="20" t="s">
        <v>542</v>
      </c>
      <c r="G141" s="20" t="s">
        <v>552</v>
      </c>
      <c r="H141" s="20" t="s">
        <v>303</v>
      </c>
      <c r="I141" s="20" t="s">
        <v>1260</v>
      </c>
      <c r="J141" s="20" t="s">
        <v>616</v>
      </c>
      <c r="K141" s="20" t="s">
        <v>1804</v>
      </c>
      <c r="L141" s="20"/>
      <c r="M141" s="20" t="s">
        <v>1804</v>
      </c>
      <c r="N141" s="20"/>
      <c r="O141" s="20" t="s">
        <v>1804</v>
      </c>
      <c r="P141" s="20"/>
      <c r="Q141" s="20"/>
      <c r="R141" s="20"/>
      <c r="S141" s="20"/>
    </row>
    <row r="142" spans="1:19" ht="90" x14ac:dyDescent="0.25">
      <c r="A142" s="20" t="s">
        <v>37</v>
      </c>
      <c r="B142" s="20" t="s">
        <v>448</v>
      </c>
      <c r="C142" s="20" t="s">
        <v>495</v>
      </c>
      <c r="D142" s="20" t="s">
        <v>1236</v>
      </c>
      <c r="E142" s="104">
        <v>12000</v>
      </c>
      <c r="F142" s="20" t="s">
        <v>542</v>
      </c>
      <c r="G142" s="20" t="s">
        <v>552</v>
      </c>
      <c r="H142" s="20" t="s">
        <v>303</v>
      </c>
      <c r="I142" s="20" t="s">
        <v>1260</v>
      </c>
      <c r="J142" s="20" t="s">
        <v>620</v>
      </c>
      <c r="K142" s="20" t="s">
        <v>1804</v>
      </c>
      <c r="L142" s="20"/>
      <c r="M142" s="20" t="s">
        <v>1804</v>
      </c>
      <c r="N142" s="20"/>
      <c r="O142" s="20" t="s">
        <v>1804</v>
      </c>
      <c r="P142" s="20"/>
      <c r="Q142" s="20"/>
      <c r="R142" s="20"/>
      <c r="S142" s="20"/>
    </row>
    <row r="143" spans="1:19" ht="90" x14ac:dyDescent="0.25">
      <c r="A143" s="20" t="s">
        <v>37</v>
      </c>
      <c r="B143" s="20" t="s">
        <v>448</v>
      </c>
      <c r="C143" s="20" t="s">
        <v>1908</v>
      </c>
      <c r="D143" s="20" t="s">
        <v>1236</v>
      </c>
      <c r="E143" s="104">
        <v>24000</v>
      </c>
      <c r="F143" s="20" t="s">
        <v>542</v>
      </c>
      <c r="G143" s="20" t="s">
        <v>552</v>
      </c>
      <c r="H143" s="20" t="s">
        <v>303</v>
      </c>
      <c r="I143" s="20" t="s">
        <v>1260</v>
      </c>
      <c r="J143" s="20" t="s">
        <v>698</v>
      </c>
      <c r="K143" s="20" t="s">
        <v>1804</v>
      </c>
      <c r="L143" s="20"/>
      <c r="M143" s="20" t="s">
        <v>1804</v>
      </c>
      <c r="N143" s="20"/>
      <c r="O143" s="20" t="s">
        <v>1804</v>
      </c>
      <c r="P143" s="20"/>
      <c r="Q143" s="20"/>
      <c r="R143" s="20"/>
      <c r="S143" s="20"/>
    </row>
    <row r="144" spans="1:19" ht="90" x14ac:dyDescent="0.25">
      <c r="A144" s="20" t="s">
        <v>37</v>
      </c>
      <c r="B144" s="20" t="s">
        <v>448</v>
      </c>
      <c r="C144" s="20" t="s">
        <v>499</v>
      </c>
      <c r="D144" s="20" t="s">
        <v>1236</v>
      </c>
      <c r="E144" s="104">
        <v>24000</v>
      </c>
      <c r="F144" s="20" t="s">
        <v>542</v>
      </c>
      <c r="G144" s="20" t="s">
        <v>552</v>
      </c>
      <c r="H144" s="20" t="s">
        <v>303</v>
      </c>
      <c r="I144" s="20" t="s">
        <v>1260</v>
      </c>
      <c r="J144" s="20" t="s">
        <v>639</v>
      </c>
      <c r="K144" s="20" t="s">
        <v>1804</v>
      </c>
      <c r="L144" s="20"/>
      <c r="M144" s="20" t="s">
        <v>1804</v>
      </c>
      <c r="N144" s="20"/>
      <c r="O144" s="20" t="s">
        <v>1804</v>
      </c>
      <c r="P144" s="20"/>
      <c r="Q144" s="20"/>
      <c r="R144" s="20"/>
      <c r="S144" s="20"/>
    </row>
    <row r="145" spans="1:19" ht="90" x14ac:dyDescent="0.25">
      <c r="A145" s="20" t="s">
        <v>37</v>
      </c>
      <c r="B145" s="20" t="s">
        <v>448</v>
      </c>
      <c r="C145" s="20" t="s">
        <v>1909</v>
      </c>
      <c r="D145" s="20" t="s">
        <v>1236</v>
      </c>
      <c r="E145" s="104">
        <v>24000</v>
      </c>
      <c r="F145" s="20" t="s">
        <v>542</v>
      </c>
      <c r="G145" s="20" t="s">
        <v>552</v>
      </c>
      <c r="H145" s="20" t="s">
        <v>303</v>
      </c>
      <c r="I145" s="20" t="s">
        <v>1260</v>
      </c>
      <c r="J145" s="20" t="s">
        <v>688</v>
      </c>
      <c r="K145" s="20" t="s">
        <v>1804</v>
      </c>
      <c r="L145" s="20"/>
      <c r="M145" s="20" t="s">
        <v>1804</v>
      </c>
      <c r="N145" s="20"/>
      <c r="O145" s="20" t="s">
        <v>1804</v>
      </c>
      <c r="P145" s="20"/>
      <c r="Q145" s="20"/>
      <c r="R145" s="20"/>
      <c r="S145" s="20"/>
    </row>
    <row r="146" spans="1:19" ht="90" x14ac:dyDescent="0.25">
      <c r="A146" s="20" t="s">
        <v>37</v>
      </c>
      <c r="B146" s="20" t="s">
        <v>448</v>
      </c>
      <c r="C146" s="20" t="s">
        <v>1910</v>
      </c>
      <c r="D146" s="20" t="s">
        <v>1236</v>
      </c>
      <c r="E146" s="104">
        <v>18000</v>
      </c>
      <c r="F146" s="20" t="s">
        <v>542</v>
      </c>
      <c r="G146" s="20" t="s">
        <v>552</v>
      </c>
      <c r="H146" s="20" t="s">
        <v>303</v>
      </c>
      <c r="I146" s="20" t="s">
        <v>1260</v>
      </c>
      <c r="J146" s="20" t="s">
        <v>579</v>
      </c>
      <c r="K146" s="20" t="s">
        <v>1804</v>
      </c>
      <c r="L146" s="20"/>
      <c r="M146" s="20" t="s">
        <v>1804</v>
      </c>
      <c r="N146" s="20"/>
      <c r="O146" s="20" t="s">
        <v>1804</v>
      </c>
      <c r="P146" s="20"/>
      <c r="Q146" s="20"/>
      <c r="R146" s="20"/>
      <c r="S146" s="20"/>
    </row>
    <row r="147" spans="1:19" ht="90" x14ac:dyDescent="0.25">
      <c r="A147" s="20" t="s">
        <v>37</v>
      </c>
      <c r="B147" s="20" t="s">
        <v>448</v>
      </c>
      <c r="C147" s="20" t="s">
        <v>1911</v>
      </c>
      <c r="D147" s="20" t="s">
        <v>1236</v>
      </c>
      <c r="E147" s="104">
        <v>24000</v>
      </c>
      <c r="F147" s="20" t="s">
        <v>542</v>
      </c>
      <c r="G147" s="20" t="s">
        <v>552</v>
      </c>
      <c r="H147" s="20" t="s">
        <v>303</v>
      </c>
      <c r="I147" s="20" t="s">
        <v>1255</v>
      </c>
      <c r="J147" s="20" t="s">
        <v>643</v>
      </c>
      <c r="K147" s="20" t="s">
        <v>1804</v>
      </c>
      <c r="L147" s="20"/>
      <c r="M147" s="20" t="s">
        <v>1804</v>
      </c>
      <c r="N147" s="20"/>
      <c r="O147" s="20" t="s">
        <v>1804</v>
      </c>
      <c r="P147" s="20"/>
      <c r="Q147" s="20"/>
      <c r="R147" s="20"/>
      <c r="S147" s="20"/>
    </row>
    <row r="148" spans="1:19" ht="90" x14ac:dyDescent="0.25">
      <c r="A148" s="20" t="s">
        <v>37</v>
      </c>
      <c r="B148" s="20" t="s">
        <v>448</v>
      </c>
      <c r="C148" s="20" t="s">
        <v>1912</v>
      </c>
      <c r="D148" s="20" t="s">
        <v>1236</v>
      </c>
      <c r="E148" s="104">
        <v>30000</v>
      </c>
      <c r="F148" s="20" t="s">
        <v>542</v>
      </c>
      <c r="G148" s="20" t="s">
        <v>552</v>
      </c>
      <c r="H148" s="20" t="s">
        <v>303</v>
      </c>
      <c r="I148" s="20" t="s">
        <v>1261</v>
      </c>
      <c r="J148" s="20" t="s">
        <v>676</v>
      </c>
      <c r="K148" s="20" t="s">
        <v>1804</v>
      </c>
      <c r="L148" s="20"/>
      <c r="M148" s="20" t="s">
        <v>1804</v>
      </c>
      <c r="N148" s="20"/>
      <c r="O148" s="20" t="s">
        <v>1804</v>
      </c>
      <c r="P148" s="20"/>
      <c r="Q148" s="20"/>
      <c r="R148" s="20"/>
      <c r="S148" s="20"/>
    </row>
    <row r="149" spans="1:19" ht="90" x14ac:dyDescent="0.25">
      <c r="A149" s="20" t="s">
        <v>37</v>
      </c>
      <c r="B149" s="20" t="s">
        <v>448</v>
      </c>
      <c r="C149" s="20" t="s">
        <v>1913</v>
      </c>
      <c r="D149" s="20" t="s">
        <v>1236</v>
      </c>
      <c r="E149" s="104">
        <v>18000</v>
      </c>
      <c r="F149" s="20" t="s">
        <v>542</v>
      </c>
      <c r="G149" s="20" t="s">
        <v>552</v>
      </c>
      <c r="H149" s="20" t="s">
        <v>303</v>
      </c>
      <c r="I149" s="20" t="s">
        <v>1262</v>
      </c>
      <c r="J149" s="20" t="s">
        <v>684</v>
      </c>
      <c r="K149" s="20" t="s">
        <v>1804</v>
      </c>
      <c r="L149" s="20"/>
      <c r="M149" s="20" t="s">
        <v>1804</v>
      </c>
      <c r="N149" s="20"/>
      <c r="O149" s="20" t="s">
        <v>1804</v>
      </c>
      <c r="P149" s="20"/>
      <c r="Q149" s="20"/>
      <c r="R149" s="20"/>
      <c r="S149" s="20"/>
    </row>
    <row r="150" spans="1:19" ht="90" x14ac:dyDescent="0.25">
      <c r="A150" s="20" t="s">
        <v>37</v>
      </c>
      <c r="B150" s="20" t="s">
        <v>448</v>
      </c>
      <c r="C150" s="20" t="s">
        <v>1914</v>
      </c>
      <c r="D150" s="20" t="s">
        <v>1236</v>
      </c>
      <c r="E150" s="104">
        <v>16500</v>
      </c>
      <c r="F150" s="20" t="s">
        <v>542</v>
      </c>
      <c r="G150" s="20" t="s">
        <v>552</v>
      </c>
      <c r="H150" s="20" t="s">
        <v>303</v>
      </c>
      <c r="I150" s="20" t="s">
        <v>1263</v>
      </c>
      <c r="J150" s="20" t="s">
        <v>681</v>
      </c>
      <c r="K150" s="20" t="s">
        <v>1804</v>
      </c>
      <c r="L150" s="20"/>
      <c r="M150" s="20" t="s">
        <v>1804</v>
      </c>
      <c r="N150" s="20"/>
      <c r="O150" s="20" t="s">
        <v>1804</v>
      </c>
      <c r="P150" s="20"/>
      <c r="Q150" s="20"/>
      <c r="R150" s="20"/>
      <c r="S150" s="20"/>
    </row>
    <row r="151" spans="1:19" ht="90" x14ac:dyDescent="0.25">
      <c r="A151" s="18" t="s">
        <v>37</v>
      </c>
      <c r="B151" s="18" t="s">
        <v>485</v>
      </c>
      <c r="C151" s="18" t="s">
        <v>1915</v>
      </c>
      <c r="D151" s="18" t="s">
        <v>1236</v>
      </c>
      <c r="E151" s="103">
        <v>9600</v>
      </c>
      <c r="F151" s="18" t="s">
        <v>543</v>
      </c>
      <c r="G151" s="18" t="s">
        <v>553</v>
      </c>
      <c r="H151" s="18" t="s">
        <v>303</v>
      </c>
      <c r="I151" s="18" t="s">
        <v>933</v>
      </c>
      <c r="J151" s="18" t="s">
        <v>752</v>
      </c>
      <c r="K151" s="18" t="s">
        <v>1804</v>
      </c>
      <c r="L151" s="18"/>
      <c r="M151" s="18" t="s">
        <v>1804</v>
      </c>
      <c r="N151" s="18"/>
      <c r="O151" s="18"/>
      <c r="P151" s="18" t="s">
        <v>1804</v>
      </c>
      <c r="Q151" s="18"/>
      <c r="R151" s="18"/>
      <c r="S151" s="18"/>
    </row>
    <row r="152" spans="1:19" ht="90" x14ac:dyDescent="0.25">
      <c r="A152" s="18" t="s">
        <v>37</v>
      </c>
      <c r="B152" s="18" t="s">
        <v>485</v>
      </c>
      <c r="C152" s="18" t="s">
        <v>1915</v>
      </c>
      <c r="D152" s="18" t="s">
        <v>1236</v>
      </c>
      <c r="E152" s="103">
        <v>9600</v>
      </c>
      <c r="F152" s="18" t="s">
        <v>543</v>
      </c>
      <c r="G152" s="18" t="s">
        <v>553</v>
      </c>
      <c r="H152" s="18" t="s">
        <v>303</v>
      </c>
      <c r="I152" s="18" t="s">
        <v>1261</v>
      </c>
      <c r="J152" s="18" t="s">
        <v>753</v>
      </c>
      <c r="K152" s="18"/>
      <c r="L152" s="18"/>
      <c r="M152" s="18"/>
      <c r="N152" s="18"/>
      <c r="O152" s="18"/>
      <c r="P152" s="18"/>
      <c r="Q152" s="18"/>
      <c r="R152" s="18"/>
      <c r="S152" s="18" t="s">
        <v>2163</v>
      </c>
    </row>
    <row r="153" spans="1:19" ht="90" x14ac:dyDescent="0.25">
      <c r="A153" s="18" t="s">
        <v>37</v>
      </c>
      <c r="B153" s="18" t="s">
        <v>485</v>
      </c>
      <c r="C153" s="18" t="s">
        <v>1916</v>
      </c>
      <c r="D153" s="18" t="s">
        <v>1236</v>
      </c>
      <c r="E153" s="103">
        <v>9600</v>
      </c>
      <c r="F153" s="18" t="s">
        <v>543</v>
      </c>
      <c r="G153" s="18" t="s">
        <v>553</v>
      </c>
      <c r="H153" s="18" t="s">
        <v>303</v>
      </c>
      <c r="I153" s="18" t="s">
        <v>1261</v>
      </c>
      <c r="J153" s="18" t="s">
        <v>755</v>
      </c>
      <c r="K153" s="18" t="s">
        <v>1804</v>
      </c>
      <c r="L153" s="18"/>
      <c r="M153" s="18" t="s">
        <v>1804</v>
      </c>
      <c r="N153" s="18"/>
      <c r="O153" s="18"/>
      <c r="P153" s="18" t="s">
        <v>1804</v>
      </c>
      <c r="Q153" s="18"/>
      <c r="R153" s="18"/>
      <c r="S153" s="18"/>
    </row>
    <row r="154" spans="1:19" ht="90" x14ac:dyDescent="0.25">
      <c r="A154" s="18" t="s">
        <v>37</v>
      </c>
      <c r="B154" s="18" t="s">
        <v>485</v>
      </c>
      <c r="C154" s="18" t="s">
        <v>1917</v>
      </c>
      <c r="D154" s="18" t="s">
        <v>1236</v>
      </c>
      <c r="E154" s="103">
        <v>9600</v>
      </c>
      <c r="F154" s="18" t="s">
        <v>543</v>
      </c>
      <c r="G154" s="18" t="s">
        <v>553</v>
      </c>
      <c r="H154" s="18" t="s">
        <v>303</v>
      </c>
      <c r="I154" s="18" t="s">
        <v>1261</v>
      </c>
      <c r="J154" s="18" t="s">
        <v>757</v>
      </c>
      <c r="K154" s="18" t="s">
        <v>1804</v>
      </c>
      <c r="L154" s="18"/>
      <c r="M154" s="18" t="s">
        <v>1804</v>
      </c>
      <c r="N154" s="18"/>
      <c r="O154" s="18" t="s">
        <v>1804</v>
      </c>
      <c r="P154" s="18"/>
      <c r="Q154" s="18"/>
      <c r="R154" s="18"/>
      <c r="S154" s="18"/>
    </row>
    <row r="155" spans="1:19" ht="90" x14ac:dyDescent="0.25">
      <c r="A155" s="18" t="s">
        <v>37</v>
      </c>
      <c r="B155" s="18" t="s">
        <v>485</v>
      </c>
      <c r="C155" s="18" t="s">
        <v>1918</v>
      </c>
      <c r="D155" s="18" t="s">
        <v>1236</v>
      </c>
      <c r="E155" s="103">
        <v>9600</v>
      </c>
      <c r="F155" s="18" t="s">
        <v>543</v>
      </c>
      <c r="G155" s="18" t="s">
        <v>553</v>
      </c>
      <c r="H155" s="18" t="s">
        <v>303</v>
      </c>
      <c r="I155" s="18" t="s">
        <v>1261</v>
      </c>
      <c r="J155" s="18" t="s">
        <v>715</v>
      </c>
      <c r="K155" s="18" t="s">
        <v>1804</v>
      </c>
      <c r="L155" s="18"/>
      <c r="M155" s="18" t="s">
        <v>1804</v>
      </c>
      <c r="N155" s="18"/>
      <c r="O155" s="18" t="s">
        <v>1804</v>
      </c>
      <c r="P155" s="18"/>
      <c r="Q155" s="18"/>
      <c r="R155" s="18"/>
      <c r="S155" s="18"/>
    </row>
    <row r="156" spans="1:19" ht="90" x14ac:dyDescent="0.25">
      <c r="A156" s="18" t="s">
        <v>37</v>
      </c>
      <c r="B156" s="18" t="s">
        <v>485</v>
      </c>
      <c r="C156" s="18" t="s">
        <v>1919</v>
      </c>
      <c r="D156" s="18" t="s">
        <v>1236</v>
      </c>
      <c r="E156" s="103">
        <v>9600</v>
      </c>
      <c r="F156" s="18" t="s">
        <v>543</v>
      </c>
      <c r="G156" s="18" t="s">
        <v>553</v>
      </c>
      <c r="H156" s="18" t="s">
        <v>303</v>
      </c>
      <c r="I156" s="18" t="s">
        <v>1261</v>
      </c>
      <c r="J156" s="18" t="s">
        <v>739</v>
      </c>
      <c r="K156" s="18" t="s">
        <v>1804</v>
      </c>
      <c r="L156" s="18"/>
      <c r="M156" s="18" t="s">
        <v>1804</v>
      </c>
      <c r="N156" s="18"/>
      <c r="O156" s="18" t="s">
        <v>1804</v>
      </c>
      <c r="P156" s="18"/>
      <c r="Q156" s="18"/>
      <c r="R156" s="18"/>
      <c r="S156" s="18"/>
    </row>
    <row r="157" spans="1:19" ht="90" x14ac:dyDescent="0.25">
      <c r="A157" s="18" t="s">
        <v>37</v>
      </c>
      <c r="B157" s="18" t="s">
        <v>485</v>
      </c>
      <c r="C157" s="18" t="s">
        <v>1920</v>
      </c>
      <c r="D157" s="18" t="s">
        <v>1236</v>
      </c>
      <c r="E157" s="103">
        <v>9600</v>
      </c>
      <c r="F157" s="18" t="s">
        <v>543</v>
      </c>
      <c r="G157" s="18" t="s">
        <v>553</v>
      </c>
      <c r="H157" s="18" t="s">
        <v>303</v>
      </c>
      <c r="I157" s="18" t="s">
        <v>1261</v>
      </c>
      <c r="J157" s="18" t="s">
        <v>736</v>
      </c>
      <c r="K157" s="18" t="s">
        <v>1804</v>
      </c>
      <c r="L157" s="18"/>
      <c r="M157" s="18" t="s">
        <v>1804</v>
      </c>
      <c r="N157" s="18"/>
      <c r="O157" s="18" t="s">
        <v>1804</v>
      </c>
      <c r="P157" s="18"/>
      <c r="Q157" s="18"/>
      <c r="R157" s="18"/>
      <c r="S157" s="18"/>
    </row>
    <row r="158" spans="1:19" ht="90" x14ac:dyDescent="0.25">
      <c r="A158" s="18" t="s">
        <v>37</v>
      </c>
      <c r="B158" s="18" t="s">
        <v>485</v>
      </c>
      <c r="C158" s="18" t="s">
        <v>1921</v>
      </c>
      <c r="D158" s="18" t="s">
        <v>1236</v>
      </c>
      <c r="E158" s="103">
        <v>9600</v>
      </c>
      <c r="F158" s="18" t="s">
        <v>543</v>
      </c>
      <c r="G158" s="18" t="s">
        <v>553</v>
      </c>
      <c r="H158" s="18" t="s">
        <v>303</v>
      </c>
      <c r="I158" s="18" t="s">
        <v>1261</v>
      </c>
      <c r="J158" s="18" t="s">
        <v>735</v>
      </c>
      <c r="K158" s="18" t="s">
        <v>1804</v>
      </c>
      <c r="L158" s="18"/>
      <c r="M158" s="18" t="s">
        <v>1804</v>
      </c>
      <c r="N158" s="18"/>
      <c r="O158" s="18" t="s">
        <v>1804</v>
      </c>
      <c r="P158" s="18"/>
      <c r="Q158" s="18"/>
      <c r="R158" s="18"/>
      <c r="S158" s="18"/>
    </row>
    <row r="159" spans="1:19" ht="90" x14ac:dyDescent="0.25">
      <c r="A159" s="18" t="s">
        <v>37</v>
      </c>
      <c r="B159" s="18" t="s">
        <v>485</v>
      </c>
      <c r="C159" s="18" t="s">
        <v>1922</v>
      </c>
      <c r="D159" s="18" t="s">
        <v>1236</v>
      </c>
      <c r="E159" s="103">
        <v>9600</v>
      </c>
      <c r="F159" s="18" t="s">
        <v>543</v>
      </c>
      <c r="G159" s="18" t="s">
        <v>553</v>
      </c>
      <c r="H159" s="18" t="s">
        <v>303</v>
      </c>
      <c r="I159" s="18" t="s">
        <v>1261</v>
      </c>
      <c r="J159" s="18" t="s">
        <v>763</v>
      </c>
      <c r="K159" s="18" t="s">
        <v>1804</v>
      </c>
      <c r="L159" s="18"/>
      <c r="M159" s="18" t="s">
        <v>1804</v>
      </c>
      <c r="N159" s="18"/>
      <c r="O159" s="18" t="s">
        <v>1804</v>
      </c>
      <c r="P159" s="18"/>
      <c r="Q159" s="18"/>
      <c r="R159" s="18"/>
      <c r="S159" s="18"/>
    </row>
    <row r="160" spans="1:19" ht="90" x14ac:dyDescent="0.25">
      <c r="A160" s="18" t="s">
        <v>37</v>
      </c>
      <c r="B160" s="18" t="s">
        <v>485</v>
      </c>
      <c r="C160" s="18" t="s">
        <v>1923</v>
      </c>
      <c r="D160" s="18" t="s">
        <v>1236</v>
      </c>
      <c r="E160" s="103">
        <v>9600</v>
      </c>
      <c r="F160" s="18" t="s">
        <v>543</v>
      </c>
      <c r="G160" s="18" t="s">
        <v>553</v>
      </c>
      <c r="H160" s="18" t="s">
        <v>303</v>
      </c>
      <c r="I160" s="18" t="s">
        <v>1261</v>
      </c>
      <c r="J160" s="18" t="s">
        <v>722</v>
      </c>
      <c r="K160" s="18" t="s">
        <v>1804</v>
      </c>
      <c r="L160" s="18"/>
      <c r="M160" s="18" t="s">
        <v>1804</v>
      </c>
      <c r="N160" s="18"/>
      <c r="O160" s="18" t="s">
        <v>1804</v>
      </c>
      <c r="P160" s="18"/>
      <c r="Q160" s="18"/>
      <c r="R160" s="18"/>
      <c r="S160" s="18"/>
    </row>
    <row r="161" spans="1:19" ht="90" x14ac:dyDescent="0.25">
      <c r="A161" s="18" t="s">
        <v>37</v>
      </c>
      <c r="B161" s="18" t="s">
        <v>485</v>
      </c>
      <c r="C161" s="18" t="s">
        <v>1924</v>
      </c>
      <c r="D161" s="18" t="s">
        <v>1236</v>
      </c>
      <c r="E161" s="103">
        <v>9600</v>
      </c>
      <c r="F161" s="18" t="s">
        <v>543</v>
      </c>
      <c r="G161" s="18" t="s">
        <v>553</v>
      </c>
      <c r="H161" s="18" t="s">
        <v>303</v>
      </c>
      <c r="I161" s="18" t="s">
        <v>1261</v>
      </c>
      <c r="J161" s="18" t="s">
        <v>758</v>
      </c>
      <c r="K161" s="18" t="s">
        <v>1804</v>
      </c>
      <c r="L161" s="18"/>
      <c r="M161" s="18" t="s">
        <v>1804</v>
      </c>
      <c r="N161" s="18"/>
      <c r="O161" s="18" t="s">
        <v>1804</v>
      </c>
      <c r="P161" s="18"/>
      <c r="Q161" s="18"/>
      <c r="R161" s="18"/>
      <c r="S161" s="18"/>
    </row>
    <row r="162" spans="1:19" ht="90" x14ac:dyDescent="0.25">
      <c r="A162" s="18" t="s">
        <v>37</v>
      </c>
      <c r="B162" s="18" t="s">
        <v>485</v>
      </c>
      <c r="C162" s="18" t="s">
        <v>1925</v>
      </c>
      <c r="D162" s="18" t="s">
        <v>1236</v>
      </c>
      <c r="E162" s="103">
        <v>9600</v>
      </c>
      <c r="F162" s="18" t="s">
        <v>543</v>
      </c>
      <c r="G162" s="18" t="s">
        <v>553</v>
      </c>
      <c r="H162" s="18" t="s">
        <v>303</v>
      </c>
      <c r="I162" s="18" t="s">
        <v>1261</v>
      </c>
      <c r="J162" s="18" t="s">
        <v>756</v>
      </c>
      <c r="K162" s="18" t="s">
        <v>1804</v>
      </c>
      <c r="L162" s="18"/>
      <c r="M162" s="18" t="s">
        <v>1804</v>
      </c>
      <c r="N162" s="18"/>
      <c r="O162" s="18"/>
      <c r="P162" s="18" t="s">
        <v>1804</v>
      </c>
      <c r="Q162" s="18"/>
      <c r="R162" s="18"/>
      <c r="S162" s="18"/>
    </row>
    <row r="163" spans="1:19" ht="90" x14ac:dyDescent="0.25">
      <c r="A163" s="18" t="s">
        <v>37</v>
      </c>
      <c r="B163" s="18" t="s">
        <v>485</v>
      </c>
      <c r="C163" s="18" t="s">
        <v>1926</v>
      </c>
      <c r="D163" s="18" t="s">
        <v>1236</v>
      </c>
      <c r="E163" s="103">
        <v>9600</v>
      </c>
      <c r="F163" s="18" t="s">
        <v>543</v>
      </c>
      <c r="G163" s="18" t="s">
        <v>553</v>
      </c>
      <c r="H163" s="18" t="s">
        <v>303</v>
      </c>
      <c r="I163" s="18" t="s">
        <v>1261</v>
      </c>
      <c r="J163" s="18" t="s">
        <v>775</v>
      </c>
      <c r="K163" s="18" t="s">
        <v>1804</v>
      </c>
      <c r="L163" s="18"/>
      <c r="M163" s="18" t="s">
        <v>1804</v>
      </c>
      <c r="N163" s="18"/>
      <c r="O163" s="18"/>
      <c r="P163" s="18" t="s">
        <v>1804</v>
      </c>
      <c r="Q163" s="18"/>
      <c r="R163" s="18"/>
      <c r="S163" s="18"/>
    </row>
    <row r="164" spans="1:19" ht="90" x14ac:dyDescent="0.25">
      <c r="A164" s="18" t="s">
        <v>37</v>
      </c>
      <c r="B164" s="18" t="s">
        <v>485</v>
      </c>
      <c r="C164" s="18" t="s">
        <v>1927</v>
      </c>
      <c r="D164" s="18" t="s">
        <v>1236</v>
      </c>
      <c r="E164" s="103">
        <v>9600</v>
      </c>
      <c r="F164" s="18" t="s">
        <v>543</v>
      </c>
      <c r="G164" s="18" t="s">
        <v>553</v>
      </c>
      <c r="H164" s="18" t="s">
        <v>303</v>
      </c>
      <c r="I164" s="18" t="s">
        <v>1261</v>
      </c>
      <c r="J164" s="18" t="s">
        <v>716</v>
      </c>
      <c r="K164" s="18" t="s">
        <v>1804</v>
      </c>
      <c r="L164" s="18"/>
      <c r="M164" s="18" t="s">
        <v>1804</v>
      </c>
      <c r="N164" s="18"/>
      <c r="O164" s="18" t="s">
        <v>1804</v>
      </c>
      <c r="P164" s="18"/>
      <c r="Q164" s="18"/>
      <c r="R164" s="18"/>
      <c r="S164" s="18"/>
    </row>
    <row r="165" spans="1:19" ht="90" x14ac:dyDescent="0.25">
      <c r="A165" s="18" t="s">
        <v>37</v>
      </c>
      <c r="B165" s="18" t="s">
        <v>485</v>
      </c>
      <c r="C165" s="18" t="s">
        <v>1928</v>
      </c>
      <c r="D165" s="18" t="s">
        <v>1236</v>
      </c>
      <c r="E165" s="103">
        <v>9600</v>
      </c>
      <c r="F165" s="18" t="s">
        <v>543</v>
      </c>
      <c r="G165" s="18" t="s">
        <v>553</v>
      </c>
      <c r="H165" s="18" t="s">
        <v>303</v>
      </c>
      <c r="I165" s="18" t="s">
        <v>1261</v>
      </c>
      <c r="J165" s="18" t="s">
        <v>723</v>
      </c>
      <c r="K165" s="18" t="s">
        <v>1804</v>
      </c>
      <c r="L165" s="18"/>
      <c r="M165" s="18" t="s">
        <v>1804</v>
      </c>
      <c r="N165" s="18"/>
      <c r="O165" s="18" t="s">
        <v>1804</v>
      </c>
      <c r="P165" s="18"/>
      <c r="Q165" s="18"/>
      <c r="R165" s="18"/>
      <c r="S165" s="18"/>
    </row>
    <row r="166" spans="1:19" ht="90" x14ac:dyDescent="0.25">
      <c r="A166" s="18" t="s">
        <v>37</v>
      </c>
      <c r="B166" s="18" t="s">
        <v>485</v>
      </c>
      <c r="C166" s="18" t="s">
        <v>1929</v>
      </c>
      <c r="D166" s="18" t="s">
        <v>1236</v>
      </c>
      <c r="E166" s="103">
        <v>9600</v>
      </c>
      <c r="F166" s="18" t="s">
        <v>543</v>
      </c>
      <c r="G166" s="18" t="s">
        <v>553</v>
      </c>
      <c r="H166" s="18" t="s">
        <v>303</v>
      </c>
      <c r="I166" s="18" t="s">
        <v>1261</v>
      </c>
      <c r="J166" s="18" t="s">
        <v>727</v>
      </c>
      <c r="K166" s="18" t="s">
        <v>1804</v>
      </c>
      <c r="L166" s="18"/>
      <c r="M166" s="18" t="s">
        <v>1804</v>
      </c>
      <c r="N166" s="18"/>
      <c r="O166" s="18" t="s">
        <v>1804</v>
      </c>
      <c r="P166" s="18"/>
      <c r="Q166" s="18"/>
      <c r="R166" s="18"/>
      <c r="S166" s="18"/>
    </row>
    <row r="167" spans="1:19" ht="90" x14ac:dyDescent="0.25">
      <c r="A167" s="18" t="s">
        <v>37</v>
      </c>
      <c r="B167" s="18" t="s">
        <v>485</v>
      </c>
      <c r="C167" s="18" t="s">
        <v>1930</v>
      </c>
      <c r="D167" s="18" t="s">
        <v>1236</v>
      </c>
      <c r="E167" s="103">
        <v>9600</v>
      </c>
      <c r="F167" s="18" t="s">
        <v>543</v>
      </c>
      <c r="G167" s="18" t="s">
        <v>553</v>
      </c>
      <c r="H167" s="18" t="s">
        <v>303</v>
      </c>
      <c r="I167" s="18" t="s">
        <v>1261</v>
      </c>
      <c r="J167" s="18" t="s">
        <v>717</v>
      </c>
      <c r="K167" s="18" t="s">
        <v>1804</v>
      </c>
      <c r="L167" s="18"/>
      <c r="M167" s="18" t="s">
        <v>1804</v>
      </c>
      <c r="N167" s="18"/>
      <c r="O167" s="18"/>
      <c r="P167" s="18" t="s">
        <v>1804</v>
      </c>
      <c r="Q167" s="18"/>
      <c r="R167" s="18"/>
      <c r="S167" s="18"/>
    </row>
    <row r="168" spans="1:19" ht="90" x14ac:dyDescent="0.25">
      <c r="A168" s="18" t="s">
        <v>37</v>
      </c>
      <c r="B168" s="18" t="s">
        <v>485</v>
      </c>
      <c r="C168" s="18" t="s">
        <v>1931</v>
      </c>
      <c r="D168" s="18" t="s">
        <v>1236</v>
      </c>
      <c r="E168" s="103">
        <v>9600</v>
      </c>
      <c r="F168" s="18" t="s">
        <v>543</v>
      </c>
      <c r="G168" s="18" t="s">
        <v>553</v>
      </c>
      <c r="H168" s="18" t="s">
        <v>303</v>
      </c>
      <c r="I168" s="18" t="s">
        <v>1261</v>
      </c>
      <c r="J168" s="18" t="s">
        <v>746</v>
      </c>
      <c r="K168" s="18" t="s">
        <v>1804</v>
      </c>
      <c r="L168" s="18"/>
      <c r="M168" s="18" t="s">
        <v>1804</v>
      </c>
      <c r="N168" s="18"/>
      <c r="O168" s="18"/>
      <c r="P168" s="18" t="s">
        <v>1804</v>
      </c>
      <c r="Q168" s="18"/>
      <c r="R168" s="18"/>
      <c r="S168" s="18"/>
    </row>
    <row r="169" spans="1:19" ht="90" x14ac:dyDescent="0.25">
      <c r="A169" s="18" t="s">
        <v>37</v>
      </c>
      <c r="B169" s="18" t="s">
        <v>485</v>
      </c>
      <c r="C169" s="18" t="s">
        <v>1932</v>
      </c>
      <c r="D169" s="18" t="s">
        <v>1236</v>
      </c>
      <c r="E169" s="103">
        <v>9600</v>
      </c>
      <c r="F169" s="18" t="s">
        <v>543</v>
      </c>
      <c r="G169" s="18" t="s">
        <v>553</v>
      </c>
      <c r="H169" s="18" t="s">
        <v>303</v>
      </c>
      <c r="I169" s="18" t="s">
        <v>1261</v>
      </c>
      <c r="J169" s="18" t="s">
        <v>732</v>
      </c>
      <c r="K169" s="18" t="s">
        <v>1804</v>
      </c>
      <c r="L169" s="18"/>
      <c r="M169" s="18" t="s">
        <v>1804</v>
      </c>
      <c r="N169" s="18"/>
      <c r="O169" s="18" t="s">
        <v>1804</v>
      </c>
      <c r="P169" s="18"/>
      <c r="Q169" s="18"/>
      <c r="R169" s="18"/>
      <c r="S169" s="18"/>
    </row>
    <row r="170" spans="1:19" ht="90" x14ac:dyDescent="0.25">
      <c r="A170" s="18" t="s">
        <v>37</v>
      </c>
      <c r="B170" s="18" t="s">
        <v>485</v>
      </c>
      <c r="C170" s="18" t="s">
        <v>1933</v>
      </c>
      <c r="D170" s="18" t="s">
        <v>1236</v>
      </c>
      <c r="E170" s="103">
        <v>9600</v>
      </c>
      <c r="F170" s="18" t="s">
        <v>543</v>
      </c>
      <c r="G170" s="18" t="s">
        <v>553</v>
      </c>
      <c r="H170" s="18" t="s">
        <v>303</v>
      </c>
      <c r="I170" s="18" t="s">
        <v>1261</v>
      </c>
      <c r="J170" s="18" t="s">
        <v>745</v>
      </c>
      <c r="K170" s="18" t="s">
        <v>1804</v>
      </c>
      <c r="L170" s="18"/>
      <c r="M170" s="18" t="s">
        <v>1804</v>
      </c>
      <c r="N170" s="18"/>
      <c r="O170" s="18"/>
      <c r="P170" s="18" t="s">
        <v>1804</v>
      </c>
      <c r="Q170" s="18"/>
      <c r="R170" s="18"/>
      <c r="S170" s="18"/>
    </row>
    <row r="171" spans="1:19" ht="90" x14ac:dyDescent="0.25">
      <c r="A171" s="18" t="s">
        <v>37</v>
      </c>
      <c r="B171" s="18" t="s">
        <v>485</v>
      </c>
      <c r="C171" s="18" t="s">
        <v>1934</v>
      </c>
      <c r="D171" s="18" t="s">
        <v>1236</v>
      </c>
      <c r="E171" s="103">
        <v>9600</v>
      </c>
      <c r="F171" s="18" t="s">
        <v>543</v>
      </c>
      <c r="G171" s="18" t="s">
        <v>553</v>
      </c>
      <c r="H171" s="18" t="s">
        <v>303</v>
      </c>
      <c r="I171" s="18" t="s">
        <v>1261</v>
      </c>
      <c r="J171" s="18" t="s">
        <v>714</v>
      </c>
      <c r="K171" s="18" t="s">
        <v>1804</v>
      </c>
      <c r="L171" s="18"/>
      <c r="M171" s="18" t="s">
        <v>1804</v>
      </c>
      <c r="N171" s="18"/>
      <c r="O171" s="18" t="s">
        <v>1804</v>
      </c>
      <c r="P171" s="18"/>
      <c r="Q171" s="18"/>
      <c r="R171" s="18"/>
      <c r="S171" s="18"/>
    </row>
    <row r="172" spans="1:19" ht="90" x14ac:dyDescent="0.25">
      <c r="A172" s="18" t="s">
        <v>37</v>
      </c>
      <c r="B172" s="18" t="s">
        <v>485</v>
      </c>
      <c r="C172" s="18" t="s">
        <v>503</v>
      </c>
      <c r="D172" s="18" t="s">
        <v>1236</v>
      </c>
      <c r="E172" s="103">
        <v>21600</v>
      </c>
      <c r="F172" s="18" t="s">
        <v>543</v>
      </c>
      <c r="G172" s="18" t="s">
        <v>553</v>
      </c>
      <c r="H172" s="18" t="s">
        <v>303</v>
      </c>
      <c r="I172" s="18" t="s">
        <v>1261</v>
      </c>
      <c r="J172" s="18" t="s">
        <v>718</v>
      </c>
      <c r="K172" s="18" t="s">
        <v>1804</v>
      </c>
      <c r="L172" s="18"/>
      <c r="M172" s="18" t="s">
        <v>1804</v>
      </c>
      <c r="N172" s="18"/>
      <c r="O172" s="18"/>
      <c r="P172" s="18" t="s">
        <v>1804</v>
      </c>
      <c r="Q172" s="18"/>
      <c r="R172" s="18"/>
      <c r="S172" s="18"/>
    </row>
    <row r="173" spans="1:19" ht="90" x14ac:dyDescent="0.25">
      <c r="A173" s="18" t="s">
        <v>37</v>
      </c>
      <c r="B173" s="18" t="s">
        <v>485</v>
      </c>
      <c r="C173" s="18" t="s">
        <v>1935</v>
      </c>
      <c r="D173" s="18" t="s">
        <v>1236</v>
      </c>
      <c r="E173" s="103">
        <v>9600</v>
      </c>
      <c r="F173" s="18" t="s">
        <v>543</v>
      </c>
      <c r="G173" s="18" t="s">
        <v>553</v>
      </c>
      <c r="H173" s="18" t="s">
        <v>303</v>
      </c>
      <c r="I173" s="18" t="s">
        <v>1261</v>
      </c>
      <c r="J173" s="18" t="s">
        <v>704</v>
      </c>
      <c r="K173" s="18" t="s">
        <v>1804</v>
      </c>
      <c r="L173" s="18"/>
      <c r="M173" s="18" t="s">
        <v>1804</v>
      </c>
      <c r="N173" s="18"/>
      <c r="O173" s="18" t="s">
        <v>1804</v>
      </c>
      <c r="P173" s="18"/>
      <c r="Q173" s="18"/>
      <c r="R173" s="18"/>
      <c r="S173" s="18"/>
    </row>
    <row r="174" spans="1:19" ht="90" x14ac:dyDescent="0.25">
      <c r="A174" s="18" t="s">
        <v>37</v>
      </c>
      <c r="B174" s="18" t="s">
        <v>485</v>
      </c>
      <c r="C174" s="18" t="s">
        <v>1936</v>
      </c>
      <c r="D174" s="18" t="s">
        <v>1236</v>
      </c>
      <c r="E174" s="103">
        <v>9600</v>
      </c>
      <c r="F174" s="18" t="s">
        <v>543</v>
      </c>
      <c r="G174" s="18" t="s">
        <v>553</v>
      </c>
      <c r="H174" s="18" t="s">
        <v>303</v>
      </c>
      <c r="I174" s="18" t="s">
        <v>1261</v>
      </c>
      <c r="J174" s="18" t="s">
        <v>726</v>
      </c>
      <c r="K174" s="18" t="s">
        <v>1804</v>
      </c>
      <c r="L174" s="18"/>
      <c r="M174" s="18" t="s">
        <v>1804</v>
      </c>
      <c r="N174" s="18"/>
      <c r="O174" s="18" t="s">
        <v>1804</v>
      </c>
      <c r="P174" s="18"/>
      <c r="Q174" s="18"/>
      <c r="R174" s="18"/>
      <c r="S174" s="18"/>
    </row>
    <row r="175" spans="1:19" ht="90" x14ac:dyDescent="0.25">
      <c r="A175" s="18" t="s">
        <v>37</v>
      </c>
      <c r="B175" s="18" t="s">
        <v>485</v>
      </c>
      <c r="C175" s="18" t="s">
        <v>1937</v>
      </c>
      <c r="D175" s="18" t="s">
        <v>1236</v>
      </c>
      <c r="E175" s="103">
        <v>9600</v>
      </c>
      <c r="F175" s="18" t="s">
        <v>543</v>
      </c>
      <c r="G175" s="18" t="s">
        <v>553</v>
      </c>
      <c r="H175" s="18" t="s">
        <v>303</v>
      </c>
      <c r="I175" s="18" t="s">
        <v>1261</v>
      </c>
      <c r="J175" s="18" t="s">
        <v>776</v>
      </c>
      <c r="K175" s="18" t="s">
        <v>1804</v>
      </c>
      <c r="L175" s="18"/>
      <c r="M175" s="18" t="s">
        <v>1804</v>
      </c>
      <c r="N175" s="18"/>
      <c r="O175" s="18" t="s">
        <v>1804</v>
      </c>
      <c r="P175" s="18"/>
      <c r="Q175" s="18"/>
      <c r="R175" s="18"/>
      <c r="S175" s="18"/>
    </row>
    <row r="176" spans="1:19" ht="90" x14ac:dyDescent="0.25">
      <c r="A176" s="18" t="s">
        <v>37</v>
      </c>
      <c r="B176" s="18" t="s">
        <v>485</v>
      </c>
      <c r="C176" s="18" t="s">
        <v>1938</v>
      </c>
      <c r="D176" s="18" t="s">
        <v>1236</v>
      </c>
      <c r="E176" s="103"/>
      <c r="F176" s="18" t="s">
        <v>543</v>
      </c>
      <c r="G176" s="18" t="s">
        <v>553</v>
      </c>
      <c r="H176" s="18" t="s">
        <v>303</v>
      </c>
      <c r="I176" s="18" t="s">
        <v>1260</v>
      </c>
      <c r="J176" s="18" t="s">
        <v>780</v>
      </c>
      <c r="K176" s="176" t="s">
        <v>2139</v>
      </c>
      <c r="L176" s="176"/>
      <c r="M176" s="176"/>
      <c r="N176" s="176"/>
      <c r="O176" s="176"/>
      <c r="P176" s="18"/>
      <c r="Q176" s="18"/>
      <c r="R176" s="18"/>
      <c r="S176" s="18"/>
    </row>
    <row r="177" spans="1:19" ht="90" x14ac:dyDescent="0.25">
      <c r="A177" s="18" t="s">
        <v>37</v>
      </c>
      <c r="B177" s="18" t="s">
        <v>485</v>
      </c>
      <c r="C177" s="18" t="s">
        <v>1939</v>
      </c>
      <c r="D177" s="18" t="s">
        <v>1236</v>
      </c>
      <c r="E177" s="103">
        <v>9600</v>
      </c>
      <c r="F177" s="18" t="s">
        <v>543</v>
      </c>
      <c r="G177" s="18" t="s">
        <v>553</v>
      </c>
      <c r="H177" s="18" t="s">
        <v>303</v>
      </c>
      <c r="I177" s="18" t="s">
        <v>1261</v>
      </c>
      <c r="J177" s="18" t="s">
        <v>711</v>
      </c>
      <c r="K177" s="18" t="s">
        <v>1804</v>
      </c>
      <c r="L177" s="18"/>
      <c r="M177" s="18" t="s">
        <v>1804</v>
      </c>
      <c r="N177" s="18"/>
      <c r="O177" s="18" t="s">
        <v>1804</v>
      </c>
      <c r="P177" s="18"/>
      <c r="Q177" s="18"/>
      <c r="R177" s="18"/>
      <c r="S177" s="18"/>
    </row>
    <row r="178" spans="1:19" ht="90" x14ac:dyDescent="0.25">
      <c r="A178" s="18" t="s">
        <v>37</v>
      </c>
      <c r="B178" s="18" t="s">
        <v>485</v>
      </c>
      <c r="C178" s="18" t="s">
        <v>1940</v>
      </c>
      <c r="D178" s="18" t="s">
        <v>1236</v>
      </c>
      <c r="E178" s="103">
        <v>9600</v>
      </c>
      <c r="F178" s="18" t="s">
        <v>543</v>
      </c>
      <c r="G178" s="18" t="s">
        <v>553</v>
      </c>
      <c r="H178" s="18" t="s">
        <v>303</v>
      </c>
      <c r="I178" s="18" t="s">
        <v>1261</v>
      </c>
      <c r="J178" s="18" t="s">
        <v>719</v>
      </c>
      <c r="K178" s="18" t="s">
        <v>1804</v>
      </c>
      <c r="L178" s="18"/>
      <c r="M178" s="18" t="s">
        <v>1804</v>
      </c>
      <c r="N178" s="18"/>
      <c r="O178" s="18" t="s">
        <v>1804</v>
      </c>
      <c r="P178" s="18"/>
      <c r="Q178" s="18"/>
      <c r="R178" s="18"/>
      <c r="S178" s="18"/>
    </row>
    <row r="179" spans="1:19" ht="90" x14ac:dyDescent="0.25">
      <c r="A179" s="18" t="s">
        <v>37</v>
      </c>
      <c r="B179" s="18" t="s">
        <v>485</v>
      </c>
      <c r="C179" s="18" t="s">
        <v>1941</v>
      </c>
      <c r="D179" s="18" t="s">
        <v>1236</v>
      </c>
      <c r="E179" s="103">
        <v>9600</v>
      </c>
      <c r="F179" s="18" t="s">
        <v>543</v>
      </c>
      <c r="G179" s="18" t="s">
        <v>553</v>
      </c>
      <c r="H179" s="18" t="s">
        <v>303</v>
      </c>
      <c r="I179" s="18" t="s">
        <v>1261</v>
      </c>
      <c r="J179" s="18" t="s">
        <v>768</v>
      </c>
      <c r="K179" s="18" t="s">
        <v>1804</v>
      </c>
      <c r="L179" s="18"/>
      <c r="M179" s="18" t="s">
        <v>1804</v>
      </c>
      <c r="N179" s="18"/>
      <c r="O179" s="18" t="s">
        <v>1804</v>
      </c>
      <c r="P179" s="18"/>
      <c r="Q179" s="18"/>
      <c r="R179" s="18"/>
      <c r="S179" s="18"/>
    </row>
    <row r="180" spans="1:19" ht="90" x14ac:dyDescent="0.25">
      <c r="A180" s="18" t="s">
        <v>37</v>
      </c>
      <c r="B180" s="18" t="s">
        <v>485</v>
      </c>
      <c r="C180" s="18" t="s">
        <v>1942</v>
      </c>
      <c r="D180" s="18" t="s">
        <v>1236</v>
      </c>
      <c r="E180" s="103">
        <v>9600</v>
      </c>
      <c r="F180" s="18" t="s">
        <v>543</v>
      </c>
      <c r="G180" s="18" t="s">
        <v>553</v>
      </c>
      <c r="H180" s="18" t="s">
        <v>303</v>
      </c>
      <c r="I180" s="18" t="s">
        <v>1261</v>
      </c>
      <c r="J180" s="18" t="s">
        <v>743</v>
      </c>
      <c r="K180" s="18" t="s">
        <v>1804</v>
      </c>
      <c r="L180" s="18"/>
      <c r="M180" s="18" t="s">
        <v>1804</v>
      </c>
      <c r="N180" s="18"/>
      <c r="O180" s="18"/>
      <c r="P180" s="18" t="s">
        <v>1804</v>
      </c>
      <c r="Q180" s="18"/>
      <c r="R180" s="18"/>
      <c r="S180" s="18"/>
    </row>
    <row r="181" spans="1:19" ht="90" x14ac:dyDescent="0.25">
      <c r="A181" s="18" t="s">
        <v>37</v>
      </c>
      <c r="B181" s="18" t="s">
        <v>485</v>
      </c>
      <c r="C181" s="18" t="s">
        <v>1943</v>
      </c>
      <c r="D181" s="18" t="s">
        <v>1236</v>
      </c>
      <c r="E181" s="103">
        <v>9600</v>
      </c>
      <c r="F181" s="18" t="s">
        <v>543</v>
      </c>
      <c r="G181" s="18" t="s">
        <v>553</v>
      </c>
      <c r="H181" s="18" t="s">
        <v>303</v>
      </c>
      <c r="I181" s="18" t="s">
        <v>1253</v>
      </c>
      <c r="J181" s="18" t="s">
        <v>773</v>
      </c>
      <c r="K181" s="18" t="s">
        <v>1804</v>
      </c>
      <c r="L181" s="18"/>
      <c r="M181" s="18" t="s">
        <v>1804</v>
      </c>
      <c r="N181" s="18"/>
      <c r="O181" s="18" t="s">
        <v>1804</v>
      </c>
      <c r="P181" s="18"/>
      <c r="Q181" s="18"/>
      <c r="R181" s="18"/>
      <c r="S181" s="18"/>
    </row>
    <row r="182" spans="1:19" ht="90" x14ac:dyDescent="0.25">
      <c r="A182" s="18" t="s">
        <v>37</v>
      </c>
      <c r="B182" s="18" t="s">
        <v>485</v>
      </c>
      <c r="C182" s="18" t="s">
        <v>1944</v>
      </c>
      <c r="D182" s="18" t="s">
        <v>1236</v>
      </c>
      <c r="E182" s="103">
        <v>9600</v>
      </c>
      <c r="F182" s="18" t="s">
        <v>543</v>
      </c>
      <c r="G182" s="18" t="s">
        <v>553</v>
      </c>
      <c r="H182" s="18" t="s">
        <v>303</v>
      </c>
      <c r="I182" s="18" t="s">
        <v>1261</v>
      </c>
      <c r="J182" s="18" t="s">
        <v>737</v>
      </c>
      <c r="K182" s="18" t="s">
        <v>1804</v>
      </c>
      <c r="L182" s="18"/>
      <c r="M182" s="18" t="s">
        <v>1804</v>
      </c>
      <c r="N182" s="18"/>
      <c r="O182" s="18"/>
      <c r="P182" s="18" t="s">
        <v>1804</v>
      </c>
      <c r="Q182" s="18"/>
      <c r="R182" s="18"/>
      <c r="S182" s="18"/>
    </row>
    <row r="183" spans="1:19" ht="90" x14ac:dyDescent="0.25">
      <c r="A183" s="18" t="s">
        <v>37</v>
      </c>
      <c r="B183" s="18" t="s">
        <v>485</v>
      </c>
      <c r="C183" s="18" t="s">
        <v>1945</v>
      </c>
      <c r="D183" s="18" t="s">
        <v>1236</v>
      </c>
      <c r="E183" s="103">
        <v>9600</v>
      </c>
      <c r="F183" s="18" t="s">
        <v>543</v>
      </c>
      <c r="G183" s="18" t="s">
        <v>553</v>
      </c>
      <c r="H183" s="18" t="s">
        <v>303</v>
      </c>
      <c r="I183" s="18" t="s">
        <v>1261</v>
      </c>
      <c r="J183" s="18" t="s">
        <v>766</v>
      </c>
      <c r="K183" s="18" t="s">
        <v>1804</v>
      </c>
      <c r="L183" s="18"/>
      <c r="M183" s="18" t="s">
        <v>1804</v>
      </c>
      <c r="N183" s="18"/>
      <c r="O183" s="18" t="s">
        <v>1804</v>
      </c>
      <c r="P183" s="18"/>
      <c r="Q183" s="18"/>
      <c r="R183" s="18"/>
      <c r="S183" s="18"/>
    </row>
    <row r="184" spans="1:19" ht="90" x14ac:dyDescent="0.25">
      <c r="A184" s="18" t="s">
        <v>37</v>
      </c>
      <c r="B184" s="18" t="s">
        <v>485</v>
      </c>
      <c r="C184" s="18" t="s">
        <v>1946</v>
      </c>
      <c r="D184" s="18" t="s">
        <v>1236</v>
      </c>
      <c r="E184" s="103">
        <v>9600</v>
      </c>
      <c r="F184" s="18" t="s">
        <v>543</v>
      </c>
      <c r="G184" s="18" t="s">
        <v>553</v>
      </c>
      <c r="H184" s="18" t="s">
        <v>303</v>
      </c>
      <c r="I184" s="18" t="s">
        <v>1261</v>
      </c>
      <c r="J184" s="18" t="s">
        <v>772</v>
      </c>
      <c r="K184" s="18" t="s">
        <v>1804</v>
      </c>
      <c r="L184" s="18"/>
      <c r="M184" s="18" t="s">
        <v>1804</v>
      </c>
      <c r="N184" s="18"/>
      <c r="O184" s="18"/>
      <c r="P184" s="18" t="s">
        <v>1804</v>
      </c>
      <c r="Q184" s="18"/>
      <c r="R184" s="18"/>
      <c r="S184" s="18"/>
    </row>
    <row r="185" spans="1:19" ht="90" x14ac:dyDescent="0.25">
      <c r="A185" s="18" t="s">
        <v>37</v>
      </c>
      <c r="B185" s="18" t="s">
        <v>485</v>
      </c>
      <c r="C185" s="18" t="s">
        <v>1947</v>
      </c>
      <c r="D185" s="18" t="s">
        <v>1236</v>
      </c>
      <c r="E185" s="103">
        <v>9600</v>
      </c>
      <c r="F185" s="18" t="s">
        <v>543</v>
      </c>
      <c r="G185" s="18" t="s">
        <v>553</v>
      </c>
      <c r="H185" s="18" t="s">
        <v>303</v>
      </c>
      <c r="I185" s="18" t="s">
        <v>1261</v>
      </c>
      <c r="J185" s="18" t="s">
        <v>705</v>
      </c>
      <c r="K185" s="18" t="s">
        <v>1804</v>
      </c>
      <c r="L185" s="18"/>
      <c r="M185" s="18" t="s">
        <v>1804</v>
      </c>
      <c r="N185" s="18"/>
      <c r="O185" s="18" t="s">
        <v>1804</v>
      </c>
      <c r="P185" s="18"/>
      <c r="Q185" s="18"/>
      <c r="R185" s="18"/>
      <c r="S185" s="18"/>
    </row>
    <row r="186" spans="1:19" ht="90" x14ac:dyDescent="0.25">
      <c r="A186" s="18" t="s">
        <v>37</v>
      </c>
      <c r="B186" s="18" t="s">
        <v>485</v>
      </c>
      <c r="C186" s="18" t="s">
        <v>1948</v>
      </c>
      <c r="D186" s="18" t="s">
        <v>1236</v>
      </c>
      <c r="E186" s="103">
        <v>9600</v>
      </c>
      <c r="F186" s="18" t="s">
        <v>543</v>
      </c>
      <c r="G186" s="18" t="s">
        <v>553</v>
      </c>
      <c r="H186" s="18" t="s">
        <v>303</v>
      </c>
      <c r="I186" s="18" t="s">
        <v>1261</v>
      </c>
      <c r="J186" s="18" t="s">
        <v>747</v>
      </c>
      <c r="K186" s="18" t="s">
        <v>1804</v>
      </c>
      <c r="L186" s="18"/>
      <c r="M186" s="18" t="s">
        <v>1804</v>
      </c>
      <c r="N186" s="18"/>
      <c r="O186" s="18"/>
      <c r="P186" s="18" t="s">
        <v>1804</v>
      </c>
      <c r="Q186" s="18"/>
      <c r="R186" s="18"/>
      <c r="S186" s="18"/>
    </row>
    <row r="187" spans="1:19" ht="90" x14ac:dyDescent="0.25">
      <c r="A187" s="18" t="s">
        <v>37</v>
      </c>
      <c r="B187" s="18" t="s">
        <v>485</v>
      </c>
      <c r="C187" s="18" t="s">
        <v>1949</v>
      </c>
      <c r="D187" s="18" t="s">
        <v>1236</v>
      </c>
      <c r="E187" s="103">
        <v>9600</v>
      </c>
      <c r="F187" s="18" t="s">
        <v>543</v>
      </c>
      <c r="G187" s="18" t="s">
        <v>553</v>
      </c>
      <c r="H187" s="18" t="s">
        <v>303</v>
      </c>
      <c r="I187" s="18" t="s">
        <v>1261</v>
      </c>
      <c r="J187" s="18" t="s">
        <v>774</v>
      </c>
      <c r="K187" s="18" t="s">
        <v>1804</v>
      </c>
      <c r="L187" s="18"/>
      <c r="M187" s="18" t="s">
        <v>1804</v>
      </c>
      <c r="N187" s="18"/>
      <c r="O187" s="18" t="s">
        <v>1804</v>
      </c>
      <c r="P187" s="18"/>
      <c r="Q187" s="18"/>
      <c r="R187" s="18"/>
      <c r="S187" s="18"/>
    </row>
    <row r="188" spans="1:19" ht="90" x14ac:dyDescent="0.25">
      <c r="A188" s="18" t="s">
        <v>37</v>
      </c>
      <c r="B188" s="18" t="s">
        <v>485</v>
      </c>
      <c r="C188" s="18" t="s">
        <v>1950</v>
      </c>
      <c r="D188" s="18" t="s">
        <v>1236</v>
      </c>
      <c r="E188" s="103">
        <v>9600</v>
      </c>
      <c r="F188" s="18" t="s">
        <v>543</v>
      </c>
      <c r="G188" s="18" t="s">
        <v>553</v>
      </c>
      <c r="H188" s="18" t="s">
        <v>303</v>
      </c>
      <c r="I188" s="18" t="s">
        <v>1261</v>
      </c>
      <c r="J188" s="18" t="s">
        <v>762</v>
      </c>
      <c r="K188" s="18" t="s">
        <v>1804</v>
      </c>
      <c r="L188" s="18"/>
      <c r="M188" s="18" t="s">
        <v>1804</v>
      </c>
      <c r="N188" s="18"/>
      <c r="O188" s="18" t="s">
        <v>1804</v>
      </c>
      <c r="P188" s="18"/>
      <c r="Q188" s="18"/>
      <c r="R188" s="18"/>
      <c r="S188" s="18"/>
    </row>
    <row r="189" spans="1:19" ht="90" x14ac:dyDescent="0.25">
      <c r="A189" s="18" t="s">
        <v>37</v>
      </c>
      <c r="B189" s="18" t="s">
        <v>485</v>
      </c>
      <c r="C189" s="18" t="s">
        <v>1951</v>
      </c>
      <c r="D189" s="18" t="s">
        <v>1236</v>
      </c>
      <c r="E189" s="103">
        <v>9600</v>
      </c>
      <c r="F189" s="18" t="s">
        <v>543</v>
      </c>
      <c r="G189" s="18" t="s">
        <v>553</v>
      </c>
      <c r="H189" s="18" t="s">
        <v>303</v>
      </c>
      <c r="I189" s="18" t="s">
        <v>1261</v>
      </c>
      <c r="J189" s="18" t="s">
        <v>769</v>
      </c>
      <c r="K189" s="18" t="s">
        <v>1804</v>
      </c>
      <c r="L189" s="18"/>
      <c r="M189" s="18" t="s">
        <v>1804</v>
      </c>
      <c r="N189" s="18"/>
      <c r="O189" s="18"/>
      <c r="P189" s="18" t="s">
        <v>1804</v>
      </c>
      <c r="Q189" s="18"/>
      <c r="R189" s="18"/>
      <c r="S189" s="18"/>
    </row>
    <row r="190" spans="1:19" ht="90" x14ac:dyDescent="0.25">
      <c r="A190" s="18" t="s">
        <v>37</v>
      </c>
      <c r="B190" s="18" t="s">
        <v>485</v>
      </c>
      <c r="C190" s="18" t="s">
        <v>1952</v>
      </c>
      <c r="D190" s="18" t="s">
        <v>1236</v>
      </c>
      <c r="E190" s="103">
        <v>9600</v>
      </c>
      <c r="F190" s="18" t="s">
        <v>543</v>
      </c>
      <c r="G190" s="18" t="s">
        <v>553</v>
      </c>
      <c r="H190" s="18" t="s">
        <v>303</v>
      </c>
      <c r="I190" s="18" t="s">
        <v>1261</v>
      </c>
      <c r="J190" s="18" t="s">
        <v>754</v>
      </c>
      <c r="K190" s="18" t="s">
        <v>1804</v>
      </c>
      <c r="L190" s="18"/>
      <c r="M190" s="18" t="s">
        <v>1804</v>
      </c>
      <c r="N190" s="18"/>
      <c r="O190" s="18"/>
      <c r="P190" s="18" t="s">
        <v>1804</v>
      </c>
      <c r="Q190" s="18"/>
      <c r="R190" s="18"/>
      <c r="S190" s="18"/>
    </row>
    <row r="191" spans="1:19" ht="90" x14ac:dyDescent="0.25">
      <c r="A191" s="18" t="s">
        <v>37</v>
      </c>
      <c r="B191" s="18" t="s">
        <v>485</v>
      </c>
      <c r="C191" s="18" t="s">
        <v>1953</v>
      </c>
      <c r="D191" s="18" t="s">
        <v>1236</v>
      </c>
      <c r="E191" s="103">
        <v>9600</v>
      </c>
      <c r="F191" s="18" t="s">
        <v>543</v>
      </c>
      <c r="G191" s="18" t="s">
        <v>553</v>
      </c>
      <c r="H191" s="18" t="s">
        <v>303</v>
      </c>
      <c r="I191" s="18" t="s">
        <v>1261</v>
      </c>
      <c r="J191" s="18" t="s">
        <v>710</v>
      </c>
      <c r="K191" s="18" t="s">
        <v>1804</v>
      </c>
      <c r="L191" s="18"/>
      <c r="M191" s="18" t="s">
        <v>1804</v>
      </c>
      <c r="N191" s="18"/>
      <c r="O191" s="18" t="s">
        <v>1804</v>
      </c>
      <c r="P191" s="18"/>
      <c r="Q191" s="18"/>
      <c r="R191" s="18"/>
      <c r="S191" s="18"/>
    </row>
    <row r="192" spans="1:19" ht="90" x14ac:dyDescent="0.25">
      <c r="A192" s="18" t="s">
        <v>37</v>
      </c>
      <c r="B192" s="18" t="s">
        <v>485</v>
      </c>
      <c r="C192" s="18" t="s">
        <v>1954</v>
      </c>
      <c r="D192" s="18" t="s">
        <v>1236</v>
      </c>
      <c r="E192" s="103">
        <v>9600</v>
      </c>
      <c r="F192" s="18" t="s">
        <v>543</v>
      </c>
      <c r="G192" s="18" t="s">
        <v>553</v>
      </c>
      <c r="H192" s="18" t="s">
        <v>303</v>
      </c>
      <c r="I192" s="18" t="s">
        <v>1261</v>
      </c>
      <c r="J192" s="18" t="s">
        <v>725</v>
      </c>
      <c r="K192" s="18" t="s">
        <v>1804</v>
      </c>
      <c r="L192" s="18"/>
      <c r="M192" s="18" t="s">
        <v>1804</v>
      </c>
      <c r="N192" s="18"/>
      <c r="O192" s="18" t="s">
        <v>1804</v>
      </c>
      <c r="P192" s="18"/>
      <c r="Q192" s="18"/>
      <c r="R192" s="18"/>
      <c r="S192" s="18"/>
    </row>
    <row r="193" spans="1:19" ht="90" x14ac:dyDescent="0.25">
      <c r="A193" s="18" t="s">
        <v>37</v>
      </c>
      <c r="B193" s="18" t="s">
        <v>485</v>
      </c>
      <c r="C193" s="18" t="s">
        <v>1955</v>
      </c>
      <c r="D193" s="18" t="s">
        <v>1236</v>
      </c>
      <c r="E193" s="103">
        <v>9600</v>
      </c>
      <c r="F193" s="18" t="s">
        <v>543</v>
      </c>
      <c r="G193" s="18" t="s">
        <v>553</v>
      </c>
      <c r="H193" s="18" t="s">
        <v>303</v>
      </c>
      <c r="I193" s="18" t="s">
        <v>1261</v>
      </c>
      <c r="J193" s="18" t="s">
        <v>708</v>
      </c>
      <c r="K193" s="18" t="s">
        <v>1804</v>
      </c>
      <c r="L193" s="18"/>
      <c r="M193" s="18" t="s">
        <v>1804</v>
      </c>
      <c r="N193" s="18"/>
      <c r="O193" s="18" t="s">
        <v>1804</v>
      </c>
      <c r="P193" s="18"/>
      <c r="Q193" s="18"/>
      <c r="R193" s="18"/>
      <c r="S193" s="18"/>
    </row>
    <row r="194" spans="1:19" ht="90" x14ac:dyDescent="0.25">
      <c r="A194" s="18" t="s">
        <v>37</v>
      </c>
      <c r="B194" s="18" t="s">
        <v>485</v>
      </c>
      <c r="C194" s="18" t="s">
        <v>1956</v>
      </c>
      <c r="D194" s="18" t="s">
        <v>1236</v>
      </c>
      <c r="E194" s="103">
        <v>9600</v>
      </c>
      <c r="F194" s="18" t="s">
        <v>543</v>
      </c>
      <c r="G194" s="18" t="s">
        <v>553</v>
      </c>
      <c r="H194" s="18" t="s">
        <v>303</v>
      </c>
      <c r="I194" s="18" t="s">
        <v>1261</v>
      </c>
      <c r="J194" s="18" t="s">
        <v>778</v>
      </c>
      <c r="K194" s="18" t="s">
        <v>1804</v>
      </c>
      <c r="L194" s="18"/>
      <c r="M194" s="18" t="s">
        <v>1804</v>
      </c>
      <c r="N194" s="18"/>
      <c r="O194" s="18"/>
      <c r="P194" s="18" t="s">
        <v>1804</v>
      </c>
      <c r="Q194" s="18"/>
      <c r="R194" s="18"/>
      <c r="S194" s="18"/>
    </row>
    <row r="195" spans="1:19" ht="90" x14ac:dyDescent="0.25">
      <c r="A195" s="18" t="s">
        <v>37</v>
      </c>
      <c r="B195" s="18" t="s">
        <v>485</v>
      </c>
      <c r="C195" s="18" t="s">
        <v>1957</v>
      </c>
      <c r="D195" s="18" t="s">
        <v>1236</v>
      </c>
      <c r="E195" s="103">
        <v>9600</v>
      </c>
      <c r="F195" s="18" t="s">
        <v>543</v>
      </c>
      <c r="G195" s="18" t="s">
        <v>553</v>
      </c>
      <c r="H195" s="18" t="s">
        <v>303</v>
      </c>
      <c r="I195" s="18" t="s">
        <v>1261</v>
      </c>
      <c r="J195" s="18" t="s">
        <v>742</v>
      </c>
      <c r="K195" s="18" t="s">
        <v>1804</v>
      </c>
      <c r="L195" s="18"/>
      <c r="M195" s="18" t="s">
        <v>1804</v>
      </c>
      <c r="N195" s="18"/>
      <c r="O195" s="18" t="s">
        <v>1804</v>
      </c>
      <c r="P195" s="18"/>
      <c r="Q195" s="18"/>
      <c r="R195" s="18"/>
      <c r="S195" s="18"/>
    </row>
    <row r="196" spans="1:19" ht="90" x14ac:dyDescent="0.25">
      <c r="A196" s="18" t="s">
        <v>37</v>
      </c>
      <c r="B196" s="18" t="s">
        <v>485</v>
      </c>
      <c r="C196" s="18" t="s">
        <v>1958</v>
      </c>
      <c r="D196" s="18" t="s">
        <v>1236</v>
      </c>
      <c r="E196" s="103">
        <v>9600</v>
      </c>
      <c r="F196" s="18" t="s">
        <v>543</v>
      </c>
      <c r="G196" s="18" t="s">
        <v>553</v>
      </c>
      <c r="H196" s="18" t="s">
        <v>303</v>
      </c>
      <c r="I196" s="18" t="s">
        <v>1261</v>
      </c>
      <c r="J196" s="18" t="s">
        <v>730</v>
      </c>
      <c r="K196" s="18" t="s">
        <v>1804</v>
      </c>
      <c r="L196" s="18"/>
      <c r="M196" s="18" t="s">
        <v>1804</v>
      </c>
      <c r="N196" s="18"/>
      <c r="O196" s="18"/>
      <c r="P196" s="18" t="s">
        <v>1804</v>
      </c>
      <c r="Q196" s="18"/>
      <c r="R196" s="18"/>
      <c r="S196" s="18"/>
    </row>
    <row r="197" spans="1:19" ht="90" x14ac:dyDescent="0.25">
      <c r="A197" s="18" t="s">
        <v>37</v>
      </c>
      <c r="B197" s="18" t="s">
        <v>485</v>
      </c>
      <c r="C197" s="18" t="s">
        <v>1959</v>
      </c>
      <c r="D197" s="18" t="s">
        <v>1236</v>
      </c>
      <c r="E197" s="103">
        <v>9600</v>
      </c>
      <c r="F197" s="18" t="s">
        <v>543</v>
      </c>
      <c r="G197" s="18" t="s">
        <v>553</v>
      </c>
      <c r="H197" s="18" t="s">
        <v>303</v>
      </c>
      <c r="I197" s="18" t="s">
        <v>1261</v>
      </c>
      <c r="J197" s="18" t="s">
        <v>770</v>
      </c>
      <c r="K197" s="18" t="s">
        <v>1804</v>
      </c>
      <c r="L197" s="18"/>
      <c r="M197" s="18" t="s">
        <v>1804</v>
      </c>
      <c r="N197" s="18"/>
      <c r="O197" s="18" t="s">
        <v>1804</v>
      </c>
      <c r="P197" s="18"/>
      <c r="Q197" s="18"/>
      <c r="R197" s="18"/>
      <c r="S197" s="18"/>
    </row>
    <row r="198" spans="1:19" ht="90" x14ac:dyDescent="0.25">
      <c r="A198" s="18" t="s">
        <v>37</v>
      </c>
      <c r="B198" s="18" t="s">
        <v>485</v>
      </c>
      <c r="C198" s="18" t="s">
        <v>1960</v>
      </c>
      <c r="D198" s="18" t="s">
        <v>1236</v>
      </c>
      <c r="E198" s="103">
        <v>9600</v>
      </c>
      <c r="F198" s="18" t="s">
        <v>543</v>
      </c>
      <c r="G198" s="18" t="s">
        <v>553</v>
      </c>
      <c r="H198" s="18" t="s">
        <v>303</v>
      </c>
      <c r="I198" s="18" t="s">
        <v>1261</v>
      </c>
      <c r="J198" s="18" t="s">
        <v>771</v>
      </c>
      <c r="K198" s="18" t="s">
        <v>1804</v>
      </c>
      <c r="L198" s="18"/>
      <c r="M198" s="18" t="s">
        <v>1804</v>
      </c>
      <c r="N198" s="18"/>
      <c r="O198" s="18"/>
      <c r="P198" s="18" t="s">
        <v>1804</v>
      </c>
      <c r="Q198" s="18"/>
      <c r="R198" s="18"/>
      <c r="S198" s="18"/>
    </row>
    <row r="199" spans="1:19" ht="90" x14ac:dyDescent="0.25">
      <c r="A199" s="18" t="s">
        <v>37</v>
      </c>
      <c r="B199" s="18" t="s">
        <v>485</v>
      </c>
      <c r="C199" s="18" t="s">
        <v>1961</v>
      </c>
      <c r="D199" s="18" t="s">
        <v>1236</v>
      </c>
      <c r="E199" s="103">
        <v>9600</v>
      </c>
      <c r="F199" s="18" t="s">
        <v>543</v>
      </c>
      <c r="G199" s="18" t="s">
        <v>553</v>
      </c>
      <c r="H199" s="18" t="s">
        <v>303</v>
      </c>
      <c r="I199" s="18" t="s">
        <v>1261</v>
      </c>
      <c r="J199" s="18" t="s">
        <v>706</v>
      </c>
      <c r="K199" s="18" t="s">
        <v>1804</v>
      </c>
      <c r="L199" s="18"/>
      <c r="M199" s="18" t="s">
        <v>1804</v>
      </c>
      <c r="N199" s="18"/>
      <c r="O199" s="18"/>
      <c r="P199" s="18" t="s">
        <v>1804</v>
      </c>
      <c r="Q199" s="18"/>
      <c r="R199" s="18"/>
      <c r="S199" s="18"/>
    </row>
    <row r="200" spans="1:19" ht="90" x14ac:dyDescent="0.25">
      <c r="A200" s="18" t="s">
        <v>37</v>
      </c>
      <c r="B200" s="18" t="s">
        <v>485</v>
      </c>
      <c r="C200" s="18" t="s">
        <v>1962</v>
      </c>
      <c r="D200" s="18" t="s">
        <v>1236</v>
      </c>
      <c r="E200" s="103">
        <v>9600</v>
      </c>
      <c r="F200" s="18" t="s">
        <v>543</v>
      </c>
      <c r="G200" s="18" t="s">
        <v>553</v>
      </c>
      <c r="H200" s="18" t="s">
        <v>303</v>
      </c>
      <c r="I200" s="18" t="s">
        <v>1261</v>
      </c>
      <c r="J200" s="18" t="s">
        <v>767</v>
      </c>
      <c r="K200" s="18" t="s">
        <v>1804</v>
      </c>
      <c r="L200" s="18"/>
      <c r="M200" s="18" t="s">
        <v>1804</v>
      </c>
      <c r="N200" s="18"/>
      <c r="O200" s="18" t="s">
        <v>1804</v>
      </c>
      <c r="P200" s="18"/>
      <c r="Q200" s="18"/>
      <c r="R200" s="18"/>
      <c r="S200" s="18"/>
    </row>
    <row r="201" spans="1:19" ht="90" x14ac:dyDescent="0.25">
      <c r="A201" s="18" t="s">
        <v>37</v>
      </c>
      <c r="B201" s="18" t="s">
        <v>485</v>
      </c>
      <c r="C201" s="18" t="s">
        <v>1963</v>
      </c>
      <c r="D201" s="18" t="s">
        <v>1236</v>
      </c>
      <c r="E201" s="103">
        <v>9600</v>
      </c>
      <c r="F201" s="18" t="s">
        <v>543</v>
      </c>
      <c r="G201" s="18" t="s">
        <v>553</v>
      </c>
      <c r="H201" s="18" t="s">
        <v>303</v>
      </c>
      <c r="I201" s="18" t="s">
        <v>1261</v>
      </c>
      <c r="J201" s="18" t="s">
        <v>759</v>
      </c>
      <c r="K201" s="18" t="s">
        <v>1804</v>
      </c>
      <c r="L201" s="18"/>
      <c r="M201" s="18" t="s">
        <v>1804</v>
      </c>
      <c r="N201" s="18"/>
      <c r="O201" s="18"/>
      <c r="P201" s="18" t="s">
        <v>1804</v>
      </c>
      <c r="Q201" s="18"/>
      <c r="R201" s="18"/>
      <c r="S201" s="18"/>
    </row>
    <row r="202" spans="1:19" ht="90" x14ac:dyDescent="0.25">
      <c r="A202" s="18" t="s">
        <v>37</v>
      </c>
      <c r="B202" s="18" t="s">
        <v>485</v>
      </c>
      <c r="C202" s="18" t="s">
        <v>1964</v>
      </c>
      <c r="D202" s="18" t="s">
        <v>1236</v>
      </c>
      <c r="E202" s="103">
        <v>9600</v>
      </c>
      <c r="F202" s="18" t="s">
        <v>543</v>
      </c>
      <c r="G202" s="18" t="s">
        <v>553</v>
      </c>
      <c r="H202" s="18" t="s">
        <v>303</v>
      </c>
      <c r="I202" s="18" t="s">
        <v>1261</v>
      </c>
      <c r="J202" s="18" t="s">
        <v>731</v>
      </c>
      <c r="K202" s="18" t="s">
        <v>1804</v>
      </c>
      <c r="L202" s="18"/>
      <c r="M202" s="18" t="s">
        <v>1804</v>
      </c>
      <c r="N202" s="18"/>
      <c r="O202" s="18" t="s">
        <v>1804</v>
      </c>
      <c r="P202" s="18"/>
      <c r="Q202" s="18"/>
      <c r="R202" s="18"/>
      <c r="S202" s="18"/>
    </row>
    <row r="203" spans="1:19" ht="90" x14ac:dyDescent="0.25">
      <c r="A203" s="18" t="s">
        <v>37</v>
      </c>
      <c r="B203" s="18" t="s">
        <v>485</v>
      </c>
      <c r="C203" s="18" t="s">
        <v>1965</v>
      </c>
      <c r="D203" s="18" t="s">
        <v>1236</v>
      </c>
      <c r="E203" s="103">
        <v>9600</v>
      </c>
      <c r="F203" s="18" t="s">
        <v>543</v>
      </c>
      <c r="G203" s="18" t="s">
        <v>553</v>
      </c>
      <c r="H203" s="18" t="s">
        <v>303</v>
      </c>
      <c r="I203" s="18" t="s">
        <v>1261</v>
      </c>
      <c r="J203" s="18" t="s">
        <v>713</v>
      </c>
      <c r="K203" s="18" t="s">
        <v>1804</v>
      </c>
      <c r="L203" s="18"/>
      <c r="M203" s="18" t="s">
        <v>1804</v>
      </c>
      <c r="N203" s="18"/>
      <c r="O203" s="18" t="s">
        <v>1804</v>
      </c>
      <c r="P203" s="18"/>
      <c r="Q203" s="18"/>
      <c r="R203" s="18"/>
      <c r="S203" s="18"/>
    </row>
    <row r="204" spans="1:19" ht="90" x14ac:dyDescent="0.25">
      <c r="A204" s="18" t="s">
        <v>37</v>
      </c>
      <c r="B204" s="18" t="s">
        <v>485</v>
      </c>
      <c r="C204" s="18" t="s">
        <v>1966</v>
      </c>
      <c r="D204" s="18" t="s">
        <v>1236</v>
      </c>
      <c r="E204" s="103">
        <v>9600</v>
      </c>
      <c r="F204" s="18" t="s">
        <v>543</v>
      </c>
      <c r="G204" s="18" t="s">
        <v>553</v>
      </c>
      <c r="H204" s="18" t="s">
        <v>303</v>
      </c>
      <c r="I204" s="18" t="s">
        <v>1261</v>
      </c>
      <c r="J204" s="18" t="s">
        <v>734</v>
      </c>
      <c r="K204" s="18" t="s">
        <v>1804</v>
      </c>
      <c r="L204" s="18"/>
      <c r="M204" s="18" t="s">
        <v>1804</v>
      </c>
      <c r="N204" s="18"/>
      <c r="O204" s="18"/>
      <c r="P204" s="18" t="s">
        <v>1804</v>
      </c>
      <c r="Q204" s="18"/>
      <c r="R204" s="18"/>
      <c r="S204" s="18"/>
    </row>
    <row r="205" spans="1:19" ht="90" x14ac:dyDescent="0.25">
      <c r="A205" s="18" t="s">
        <v>37</v>
      </c>
      <c r="B205" s="18" t="s">
        <v>485</v>
      </c>
      <c r="C205" s="18" t="s">
        <v>1967</v>
      </c>
      <c r="D205" s="18" t="s">
        <v>1236</v>
      </c>
      <c r="E205" s="103">
        <v>9600</v>
      </c>
      <c r="F205" s="18" t="s">
        <v>543</v>
      </c>
      <c r="G205" s="18" t="s">
        <v>553</v>
      </c>
      <c r="H205" s="18" t="s">
        <v>303</v>
      </c>
      <c r="I205" s="18" t="s">
        <v>1261</v>
      </c>
      <c r="J205" s="18" t="s">
        <v>721</v>
      </c>
      <c r="K205" s="18" t="s">
        <v>1804</v>
      </c>
      <c r="L205" s="18"/>
      <c r="M205" s="18" t="s">
        <v>1804</v>
      </c>
      <c r="N205" s="18"/>
      <c r="O205" s="18" t="s">
        <v>1804</v>
      </c>
      <c r="P205" s="18"/>
      <c r="Q205" s="18"/>
      <c r="R205" s="18"/>
      <c r="S205" s="18"/>
    </row>
    <row r="206" spans="1:19" ht="90" x14ac:dyDescent="0.25">
      <c r="A206" s="18" t="s">
        <v>37</v>
      </c>
      <c r="B206" s="18" t="s">
        <v>485</v>
      </c>
      <c r="C206" s="18" t="s">
        <v>1968</v>
      </c>
      <c r="D206" s="18" t="s">
        <v>1236</v>
      </c>
      <c r="E206" s="103">
        <v>9600</v>
      </c>
      <c r="F206" s="18" t="s">
        <v>543</v>
      </c>
      <c r="G206" s="18" t="s">
        <v>553</v>
      </c>
      <c r="H206" s="18" t="s">
        <v>303</v>
      </c>
      <c r="I206" s="18" t="s">
        <v>1261</v>
      </c>
      <c r="J206" s="18" t="s">
        <v>724</v>
      </c>
      <c r="K206" s="18" t="s">
        <v>1804</v>
      </c>
      <c r="L206" s="18"/>
      <c r="M206" s="18" t="s">
        <v>1804</v>
      </c>
      <c r="N206" s="18"/>
      <c r="O206" s="18" t="s">
        <v>1804</v>
      </c>
      <c r="P206" s="18"/>
      <c r="Q206" s="18"/>
      <c r="R206" s="18"/>
      <c r="S206" s="18"/>
    </row>
    <row r="207" spans="1:19" ht="90" x14ac:dyDescent="0.25">
      <c r="A207" s="18" t="s">
        <v>37</v>
      </c>
      <c r="B207" s="18" t="s">
        <v>485</v>
      </c>
      <c r="C207" s="18" t="s">
        <v>1969</v>
      </c>
      <c r="D207" s="18" t="s">
        <v>1236</v>
      </c>
      <c r="E207" s="103">
        <v>9600</v>
      </c>
      <c r="F207" s="18" t="s">
        <v>543</v>
      </c>
      <c r="G207" s="18" t="s">
        <v>553</v>
      </c>
      <c r="H207" s="18" t="s">
        <v>303</v>
      </c>
      <c r="I207" s="18" t="s">
        <v>1261</v>
      </c>
      <c r="J207" s="18" t="s">
        <v>765</v>
      </c>
      <c r="K207" s="18" t="s">
        <v>1804</v>
      </c>
      <c r="L207" s="18"/>
      <c r="M207" s="18" t="s">
        <v>1804</v>
      </c>
      <c r="N207" s="18"/>
      <c r="O207" s="18" t="s">
        <v>1804</v>
      </c>
      <c r="P207" s="18"/>
      <c r="Q207" s="18"/>
      <c r="R207" s="18"/>
      <c r="S207" s="18"/>
    </row>
    <row r="208" spans="1:19" ht="90" x14ac:dyDescent="0.25">
      <c r="A208" s="18" t="s">
        <v>37</v>
      </c>
      <c r="B208" s="18" t="s">
        <v>485</v>
      </c>
      <c r="C208" s="18" t="s">
        <v>1970</v>
      </c>
      <c r="D208" s="18" t="s">
        <v>1236</v>
      </c>
      <c r="E208" s="103">
        <v>9600</v>
      </c>
      <c r="F208" s="18" t="s">
        <v>543</v>
      </c>
      <c r="G208" s="18" t="s">
        <v>553</v>
      </c>
      <c r="H208" s="18" t="s">
        <v>303</v>
      </c>
      <c r="I208" s="18" t="s">
        <v>1261</v>
      </c>
      <c r="J208" s="18" t="s">
        <v>761</v>
      </c>
      <c r="K208" s="18" t="s">
        <v>1804</v>
      </c>
      <c r="L208" s="18"/>
      <c r="M208" s="18" t="s">
        <v>1804</v>
      </c>
      <c r="N208" s="18"/>
      <c r="O208" s="18" t="s">
        <v>1804</v>
      </c>
      <c r="P208" s="18"/>
      <c r="Q208" s="18"/>
      <c r="R208" s="18"/>
      <c r="S208" s="18"/>
    </row>
    <row r="209" spans="1:19" ht="90" x14ac:dyDescent="0.25">
      <c r="A209" s="18" t="s">
        <v>37</v>
      </c>
      <c r="B209" s="18" t="s">
        <v>485</v>
      </c>
      <c r="C209" s="18" t="s">
        <v>505</v>
      </c>
      <c r="D209" s="18" t="s">
        <v>1236</v>
      </c>
      <c r="E209" s="103">
        <v>21600</v>
      </c>
      <c r="F209" s="18" t="s">
        <v>543</v>
      </c>
      <c r="G209" s="18" t="s">
        <v>553</v>
      </c>
      <c r="H209" s="18" t="s">
        <v>303</v>
      </c>
      <c r="I209" s="18" t="s">
        <v>1261</v>
      </c>
      <c r="J209" s="18" t="s">
        <v>749</v>
      </c>
      <c r="K209" s="18" t="s">
        <v>1804</v>
      </c>
      <c r="L209" s="18"/>
      <c r="M209" s="18" t="s">
        <v>1804</v>
      </c>
      <c r="N209" s="18"/>
      <c r="O209" s="18" t="s">
        <v>1804</v>
      </c>
      <c r="P209" s="18"/>
      <c r="Q209" s="18"/>
      <c r="R209" s="18"/>
      <c r="S209" s="18"/>
    </row>
    <row r="210" spans="1:19" ht="90" x14ac:dyDescent="0.25">
      <c r="A210" s="18" t="s">
        <v>37</v>
      </c>
      <c r="B210" s="18" t="s">
        <v>485</v>
      </c>
      <c r="C210" s="18" t="s">
        <v>1421</v>
      </c>
      <c r="D210" s="18" t="s">
        <v>1236</v>
      </c>
      <c r="E210" s="103">
        <v>21600</v>
      </c>
      <c r="F210" s="18" t="s">
        <v>543</v>
      </c>
      <c r="G210" s="18" t="s">
        <v>553</v>
      </c>
      <c r="H210" s="18" t="s">
        <v>303</v>
      </c>
      <c r="I210" s="18" t="s">
        <v>1261</v>
      </c>
      <c r="J210" s="18" t="s">
        <v>764</v>
      </c>
      <c r="K210" s="18" t="s">
        <v>1804</v>
      </c>
      <c r="L210" s="18"/>
      <c r="M210" s="18" t="s">
        <v>1804</v>
      </c>
      <c r="N210" s="18"/>
      <c r="O210" s="18"/>
      <c r="P210" s="18" t="s">
        <v>1804</v>
      </c>
      <c r="Q210" s="18"/>
      <c r="R210" s="18"/>
      <c r="S210" s="18"/>
    </row>
    <row r="211" spans="1:19" ht="90" x14ac:dyDescent="0.25">
      <c r="A211" s="18" t="s">
        <v>37</v>
      </c>
      <c r="B211" s="18" t="s">
        <v>485</v>
      </c>
      <c r="C211" s="18" t="s">
        <v>1971</v>
      </c>
      <c r="D211" s="18" t="s">
        <v>1236</v>
      </c>
      <c r="E211" s="103">
        <v>9600</v>
      </c>
      <c r="F211" s="18" t="s">
        <v>543</v>
      </c>
      <c r="G211" s="18" t="s">
        <v>553</v>
      </c>
      <c r="H211" s="18" t="s">
        <v>303</v>
      </c>
      <c r="I211" s="18" t="s">
        <v>1261</v>
      </c>
      <c r="J211" s="18" t="s">
        <v>709</v>
      </c>
      <c r="K211" s="18" t="s">
        <v>1804</v>
      </c>
      <c r="L211" s="18"/>
      <c r="M211" s="18" t="s">
        <v>1804</v>
      </c>
      <c r="N211" s="18"/>
      <c r="O211" s="18" t="s">
        <v>1804</v>
      </c>
      <c r="P211" s="18"/>
      <c r="Q211" s="18"/>
      <c r="R211" s="18"/>
      <c r="S211" s="18"/>
    </row>
    <row r="212" spans="1:19" ht="90" x14ac:dyDescent="0.25">
      <c r="A212" s="18" t="s">
        <v>37</v>
      </c>
      <c r="B212" s="18" t="s">
        <v>485</v>
      </c>
      <c r="C212" s="18" t="s">
        <v>1972</v>
      </c>
      <c r="D212" s="18" t="s">
        <v>1236</v>
      </c>
      <c r="E212" s="103">
        <v>9600</v>
      </c>
      <c r="F212" s="18" t="s">
        <v>543</v>
      </c>
      <c r="G212" s="18" t="s">
        <v>553</v>
      </c>
      <c r="H212" s="18" t="s">
        <v>303</v>
      </c>
      <c r="I212" s="18" t="s">
        <v>1261</v>
      </c>
      <c r="J212" s="18" t="s">
        <v>751</v>
      </c>
      <c r="K212" s="18" t="s">
        <v>1804</v>
      </c>
      <c r="L212" s="18"/>
      <c r="M212" s="18" t="s">
        <v>1804</v>
      </c>
      <c r="N212" s="18"/>
      <c r="O212" s="18"/>
      <c r="P212" s="18" t="s">
        <v>1804</v>
      </c>
      <c r="Q212" s="18"/>
      <c r="R212" s="18"/>
      <c r="S212" s="18"/>
    </row>
    <row r="213" spans="1:19" ht="90" x14ac:dyDescent="0.25">
      <c r="A213" s="18" t="s">
        <v>37</v>
      </c>
      <c r="B213" s="18" t="s">
        <v>485</v>
      </c>
      <c r="C213" s="18" t="s">
        <v>1973</v>
      </c>
      <c r="D213" s="18" t="s">
        <v>1236</v>
      </c>
      <c r="E213" s="103">
        <v>9600</v>
      </c>
      <c r="F213" s="18" t="s">
        <v>543</v>
      </c>
      <c r="G213" s="18" t="s">
        <v>553</v>
      </c>
      <c r="H213" s="18" t="s">
        <v>303</v>
      </c>
      <c r="I213" s="18" t="s">
        <v>1261</v>
      </c>
      <c r="J213" s="18" t="s">
        <v>741</v>
      </c>
      <c r="K213" s="18" t="s">
        <v>1804</v>
      </c>
      <c r="L213" s="18"/>
      <c r="M213" s="18" t="s">
        <v>1804</v>
      </c>
      <c r="N213" s="18"/>
      <c r="O213" s="18"/>
      <c r="P213" s="18" t="s">
        <v>1804</v>
      </c>
      <c r="Q213" s="18"/>
      <c r="R213" s="18"/>
      <c r="S213" s="18"/>
    </row>
    <row r="214" spans="1:19" ht="90" x14ac:dyDescent="0.25">
      <c r="A214" s="18" t="s">
        <v>37</v>
      </c>
      <c r="B214" s="18" t="s">
        <v>485</v>
      </c>
      <c r="C214" s="18" t="s">
        <v>1974</v>
      </c>
      <c r="D214" s="18" t="s">
        <v>1236</v>
      </c>
      <c r="E214" s="103">
        <v>9600</v>
      </c>
      <c r="F214" s="18" t="s">
        <v>543</v>
      </c>
      <c r="G214" s="18" t="s">
        <v>553</v>
      </c>
      <c r="H214" s="18" t="s">
        <v>303</v>
      </c>
      <c r="I214" s="18" t="s">
        <v>1261</v>
      </c>
      <c r="J214" s="18" t="s">
        <v>779</v>
      </c>
      <c r="K214" s="18" t="s">
        <v>1804</v>
      </c>
      <c r="L214" s="18"/>
      <c r="M214" s="18" t="s">
        <v>1804</v>
      </c>
      <c r="N214" s="18"/>
      <c r="O214" s="18"/>
      <c r="P214" s="18" t="s">
        <v>1804</v>
      </c>
      <c r="Q214" s="18"/>
      <c r="R214" s="18"/>
      <c r="S214" s="18"/>
    </row>
    <row r="215" spans="1:19" ht="90" x14ac:dyDescent="0.25">
      <c r="A215" s="18" t="s">
        <v>37</v>
      </c>
      <c r="B215" s="18" t="s">
        <v>485</v>
      </c>
      <c r="C215" s="18" t="s">
        <v>1975</v>
      </c>
      <c r="D215" s="18" t="s">
        <v>1236</v>
      </c>
      <c r="E215" s="103">
        <v>9600</v>
      </c>
      <c r="F215" s="18" t="s">
        <v>543</v>
      </c>
      <c r="G215" s="18" t="s">
        <v>553</v>
      </c>
      <c r="H215" s="18" t="s">
        <v>303</v>
      </c>
      <c r="I215" s="18" t="s">
        <v>1261</v>
      </c>
      <c r="J215" s="18" t="s">
        <v>748</v>
      </c>
      <c r="K215" s="18" t="s">
        <v>1804</v>
      </c>
      <c r="L215" s="18"/>
      <c r="M215" s="18" t="s">
        <v>1804</v>
      </c>
      <c r="N215" s="18"/>
      <c r="O215" s="18"/>
      <c r="P215" s="18" t="s">
        <v>1804</v>
      </c>
      <c r="Q215" s="18"/>
      <c r="R215" s="18"/>
      <c r="S215" s="18"/>
    </row>
    <row r="216" spans="1:19" ht="90" x14ac:dyDescent="0.25">
      <c r="A216" s="18" t="s">
        <v>37</v>
      </c>
      <c r="B216" s="18" t="s">
        <v>485</v>
      </c>
      <c r="C216" s="18" t="s">
        <v>1976</v>
      </c>
      <c r="D216" s="18" t="s">
        <v>1236</v>
      </c>
      <c r="E216" s="103">
        <v>9600</v>
      </c>
      <c r="F216" s="18" t="s">
        <v>543</v>
      </c>
      <c r="G216" s="18" t="s">
        <v>553</v>
      </c>
      <c r="H216" s="18" t="s">
        <v>303</v>
      </c>
      <c r="I216" s="18" t="s">
        <v>1261</v>
      </c>
      <c r="J216" s="18" t="s">
        <v>738</v>
      </c>
      <c r="K216" s="18" t="s">
        <v>1804</v>
      </c>
      <c r="L216" s="18"/>
      <c r="M216" s="18" t="s">
        <v>1804</v>
      </c>
      <c r="N216" s="18"/>
      <c r="O216" s="18"/>
      <c r="P216" s="18" t="s">
        <v>1804</v>
      </c>
      <c r="Q216" s="18"/>
      <c r="R216" s="18"/>
      <c r="S216" s="18"/>
    </row>
    <row r="217" spans="1:19" ht="90" x14ac:dyDescent="0.25">
      <c r="A217" s="18" t="s">
        <v>37</v>
      </c>
      <c r="B217" s="18" t="s">
        <v>485</v>
      </c>
      <c r="C217" s="18" t="s">
        <v>1977</v>
      </c>
      <c r="D217" s="18" t="s">
        <v>1236</v>
      </c>
      <c r="E217" s="103">
        <v>9600</v>
      </c>
      <c r="F217" s="18" t="s">
        <v>543</v>
      </c>
      <c r="G217" s="18" t="s">
        <v>553</v>
      </c>
      <c r="H217" s="18" t="s">
        <v>303</v>
      </c>
      <c r="I217" s="18" t="s">
        <v>1261</v>
      </c>
      <c r="J217" s="18" t="s">
        <v>760</v>
      </c>
      <c r="K217" s="18" t="s">
        <v>1804</v>
      </c>
      <c r="L217" s="18"/>
      <c r="M217" s="18" t="s">
        <v>1804</v>
      </c>
      <c r="N217" s="18"/>
      <c r="O217" s="18"/>
      <c r="P217" s="18" t="s">
        <v>1804</v>
      </c>
      <c r="Q217" s="18"/>
      <c r="R217" s="18"/>
      <c r="S217" s="18"/>
    </row>
    <row r="218" spans="1:19" ht="90" x14ac:dyDescent="0.25">
      <c r="A218" s="18" t="s">
        <v>37</v>
      </c>
      <c r="B218" s="18" t="s">
        <v>485</v>
      </c>
      <c r="C218" s="18" t="s">
        <v>1978</v>
      </c>
      <c r="D218" s="18" t="s">
        <v>1236</v>
      </c>
      <c r="E218" s="103">
        <v>9600</v>
      </c>
      <c r="F218" s="18" t="s">
        <v>543</v>
      </c>
      <c r="G218" s="18" t="s">
        <v>553</v>
      </c>
      <c r="H218" s="18" t="s">
        <v>303</v>
      </c>
      <c r="I218" s="18" t="s">
        <v>1261</v>
      </c>
      <c r="J218" s="18" t="s">
        <v>777</v>
      </c>
      <c r="K218" s="18" t="s">
        <v>1804</v>
      </c>
      <c r="L218" s="18"/>
      <c r="M218" s="18" t="s">
        <v>1804</v>
      </c>
      <c r="N218" s="18"/>
      <c r="O218" s="18"/>
      <c r="P218" s="18"/>
      <c r="Q218" s="18" t="s">
        <v>1804</v>
      </c>
      <c r="R218" s="18"/>
      <c r="S218" s="18"/>
    </row>
    <row r="219" spans="1:19" ht="90" x14ac:dyDescent="0.25">
      <c r="A219" s="18" t="s">
        <v>37</v>
      </c>
      <c r="B219" s="18" t="s">
        <v>485</v>
      </c>
      <c r="C219" s="18" t="s">
        <v>1979</v>
      </c>
      <c r="D219" s="18" t="s">
        <v>1236</v>
      </c>
      <c r="E219" s="103">
        <v>9600</v>
      </c>
      <c r="F219" s="18" t="s">
        <v>543</v>
      </c>
      <c r="G219" s="18" t="s">
        <v>553</v>
      </c>
      <c r="H219" s="18" t="s">
        <v>303</v>
      </c>
      <c r="I219" s="18" t="s">
        <v>1264</v>
      </c>
      <c r="J219" s="18" t="s">
        <v>729</v>
      </c>
      <c r="K219" s="18" t="s">
        <v>1804</v>
      </c>
      <c r="L219" s="18"/>
      <c r="M219" s="18" t="s">
        <v>1804</v>
      </c>
      <c r="N219" s="18"/>
      <c r="O219" s="18" t="s">
        <v>1804</v>
      </c>
      <c r="P219" s="18"/>
      <c r="Q219" s="18"/>
      <c r="R219" s="18"/>
      <c r="S219" s="18"/>
    </row>
    <row r="220" spans="1:19" ht="90" x14ac:dyDescent="0.25">
      <c r="A220" s="18" t="s">
        <v>37</v>
      </c>
      <c r="B220" s="18" t="s">
        <v>485</v>
      </c>
      <c r="C220" s="18" t="s">
        <v>1980</v>
      </c>
      <c r="D220" s="18" t="s">
        <v>1236</v>
      </c>
      <c r="E220" s="103">
        <v>9600</v>
      </c>
      <c r="F220" s="18" t="s">
        <v>543</v>
      </c>
      <c r="G220" s="18" t="s">
        <v>553</v>
      </c>
      <c r="H220" s="18" t="s">
        <v>303</v>
      </c>
      <c r="I220" s="18" t="s">
        <v>1261</v>
      </c>
      <c r="J220" s="18" t="s">
        <v>728</v>
      </c>
      <c r="K220" s="18" t="s">
        <v>1804</v>
      </c>
      <c r="L220" s="18"/>
      <c r="M220" s="18" t="s">
        <v>1804</v>
      </c>
      <c r="N220" s="18"/>
      <c r="O220" s="18" t="s">
        <v>1804</v>
      </c>
      <c r="P220" s="18"/>
      <c r="Q220" s="18"/>
      <c r="R220" s="18"/>
      <c r="S220" s="18"/>
    </row>
    <row r="221" spans="1:19" ht="90" x14ac:dyDescent="0.25">
      <c r="A221" s="18" t="s">
        <v>37</v>
      </c>
      <c r="B221" s="18" t="s">
        <v>485</v>
      </c>
      <c r="C221" s="18" t="s">
        <v>1981</v>
      </c>
      <c r="D221" s="18" t="s">
        <v>1236</v>
      </c>
      <c r="E221" s="103">
        <v>9600</v>
      </c>
      <c r="F221" s="18" t="s">
        <v>543</v>
      </c>
      <c r="G221" s="18" t="s">
        <v>553</v>
      </c>
      <c r="H221" s="18" t="s">
        <v>303</v>
      </c>
      <c r="I221" s="18" t="s">
        <v>1261</v>
      </c>
      <c r="J221" s="18" t="s">
        <v>703</v>
      </c>
      <c r="K221" s="18" t="s">
        <v>1804</v>
      </c>
      <c r="L221" s="18"/>
      <c r="M221" s="18" t="s">
        <v>1804</v>
      </c>
      <c r="N221" s="18"/>
      <c r="O221" s="18"/>
      <c r="P221" s="18" t="s">
        <v>1804</v>
      </c>
      <c r="Q221" s="18"/>
      <c r="R221" s="18"/>
      <c r="S221" s="18"/>
    </row>
    <row r="222" spans="1:19" ht="90" x14ac:dyDescent="0.25">
      <c r="A222" s="18" t="s">
        <v>37</v>
      </c>
      <c r="B222" s="18" t="s">
        <v>485</v>
      </c>
      <c r="C222" s="18" t="s">
        <v>1982</v>
      </c>
      <c r="D222" s="18" t="s">
        <v>1236</v>
      </c>
      <c r="E222" s="103">
        <v>9600</v>
      </c>
      <c r="F222" s="18" t="s">
        <v>543</v>
      </c>
      <c r="G222" s="18" t="s">
        <v>553</v>
      </c>
      <c r="H222" s="18" t="s">
        <v>303</v>
      </c>
      <c r="I222" s="18" t="s">
        <v>1261</v>
      </c>
      <c r="J222" s="18" t="s">
        <v>744</v>
      </c>
      <c r="K222" s="18" t="s">
        <v>1804</v>
      </c>
      <c r="L222" s="18"/>
      <c r="M222" s="18" t="s">
        <v>1804</v>
      </c>
      <c r="N222" s="18"/>
      <c r="O222" s="18" t="s">
        <v>1804</v>
      </c>
      <c r="P222" s="18"/>
      <c r="Q222" s="18"/>
      <c r="R222" s="18"/>
      <c r="S222" s="18"/>
    </row>
    <row r="223" spans="1:19" ht="90" x14ac:dyDescent="0.25">
      <c r="A223" s="18" t="s">
        <v>37</v>
      </c>
      <c r="B223" s="18" t="s">
        <v>485</v>
      </c>
      <c r="C223" s="18" t="s">
        <v>1939</v>
      </c>
      <c r="D223" s="18" t="s">
        <v>1236</v>
      </c>
      <c r="E223" s="103">
        <v>9600</v>
      </c>
      <c r="F223" s="18" t="s">
        <v>543</v>
      </c>
      <c r="G223" s="18" t="s">
        <v>553</v>
      </c>
      <c r="H223" s="18" t="s">
        <v>303</v>
      </c>
      <c r="I223" s="18" t="s">
        <v>1261</v>
      </c>
      <c r="J223" s="18" t="s">
        <v>712</v>
      </c>
      <c r="K223" s="176" t="s">
        <v>2140</v>
      </c>
      <c r="L223" s="176"/>
      <c r="M223" s="176"/>
      <c r="N223" s="176"/>
      <c r="O223" s="176"/>
      <c r="P223" s="18"/>
      <c r="Q223" s="18"/>
      <c r="R223" s="18"/>
      <c r="S223" s="18"/>
    </row>
    <row r="224" spans="1:19" ht="90" x14ac:dyDescent="0.25">
      <c r="A224" s="18" t="s">
        <v>37</v>
      </c>
      <c r="B224" s="18" t="s">
        <v>485</v>
      </c>
      <c r="C224" s="18" t="s">
        <v>1983</v>
      </c>
      <c r="D224" s="18" t="s">
        <v>1236</v>
      </c>
      <c r="E224" s="103">
        <v>9600</v>
      </c>
      <c r="F224" s="18" t="s">
        <v>543</v>
      </c>
      <c r="G224" s="18" t="s">
        <v>553</v>
      </c>
      <c r="H224" s="18" t="s">
        <v>303</v>
      </c>
      <c r="I224" s="18" t="s">
        <v>1261</v>
      </c>
      <c r="J224" s="18" t="s">
        <v>733</v>
      </c>
      <c r="K224" s="18" t="s">
        <v>1804</v>
      </c>
      <c r="L224" s="18"/>
      <c r="M224" s="18" t="s">
        <v>1804</v>
      </c>
      <c r="N224" s="18"/>
      <c r="O224" s="18" t="s">
        <v>1804</v>
      </c>
      <c r="P224" s="18"/>
      <c r="Q224" s="18"/>
      <c r="R224" s="18"/>
      <c r="S224" s="18"/>
    </row>
    <row r="225" spans="1:19" ht="90" x14ac:dyDescent="0.25">
      <c r="A225" s="18" t="s">
        <v>37</v>
      </c>
      <c r="B225" s="18" t="s">
        <v>485</v>
      </c>
      <c r="C225" s="18" t="s">
        <v>1984</v>
      </c>
      <c r="D225" s="18" t="s">
        <v>1236</v>
      </c>
      <c r="E225" s="103">
        <v>9600</v>
      </c>
      <c r="F225" s="18" t="s">
        <v>543</v>
      </c>
      <c r="G225" s="18" t="s">
        <v>553</v>
      </c>
      <c r="H225" s="18" t="s">
        <v>303</v>
      </c>
      <c r="I225" s="18" t="s">
        <v>1261</v>
      </c>
      <c r="J225" s="18" t="s">
        <v>750</v>
      </c>
      <c r="K225" s="18" t="s">
        <v>1804</v>
      </c>
      <c r="L225" s="18"/>
      <c r="M225" s="18" t="s">
        <v>1804</v>
      </c>
      <c r="N225" s="18"/>
      <c r="O225" s="18"/>
      <c r="P225" s="18" t="s">
        <v>1804</v>
      </c>
      <c r="Q225" s="18"/>
      <c r="R225" s="18"/>
      <c r="S225" s="18"/>
    </row>
    <row r="226" spans="1:19" ht="90" x14ac:dyDescent="0.25">
      <c r="A226" s="18" t="s">
        <v>37</v>
      </c>
      <c r="B226" s="18" t="s">
        <v>485</v>
      </c>
      <c r="C226" s="18" t="s">
        <v>1985</v>
      </c>
      <c r="D226" s="18" t="s">
        <v>1236</v>
      </c>
      <c r="E226" s="103">
        <v>9600</v>
      </c>
      <c r="F226" s="18" t="s">
        <v>543</v>
      </c>
      <c r="G226" s="18" t="s">
        <v>553</v>
      </c>
      <c r="H226" s="18" t="s">
        <v>303</v>
      </c>
      <c r="I226" s="18" t="s">
        <v>1261</v>
      </c>
      <c r="J226" s="18" t="s">
        <v>720</v>
      </c>
      <c r="K226" s="18" t="s">
        <v>1804</v>
      </c>
      <c r="L226" s="18"/>
      <c r="M226" s="18" t="s">
        <v>1804</v>
      </c>
      <c r="N226" s="18"/>
      <c r="O226" s="18" t="s">
        <v>1804</v>
      </c>
      <c r="P226" s="18"/>
      <c r="Q226" s="18"/>
      <c r="R226" s="18"/>
      <c r="S226" s="18"/>
    </row>
    <row r="227" spans="1:19" ht="90" x14ac:dyDescent="0.25">
      <c r="A227" s="18" t="s">
        <v>37</v>
      </c>
      <c r="B227" s="18" t="s">
        <v>485</v>
      </c>
      <c r="C227" s="18" t="s">
        <v>1986</v>
      </c>
      <c r="D227" s="18" t="s">
        <v>1236</v>
      </c>
      <c r="E227" s="103">
        <v>9600</v>
      </c>
      <c r="F227" s="18" t="s">
        <v>543</v>
      </c>
      <c r="G227" s="18" t="s">
        <v>553</v>
      </c>
      <c r="H227" s="18" t="s">
        <v>303</v>
      </c>
      <c r="I227" s="18" t="s">
        <v>1261</v>
      </c>
      <c r="J227" s="18" t="s">
        <v>707</v>
      </c>
      <c r="K227" s="18" t="s">
        <v>1804</v>
      </c>
      <c r="L227" s="18"/>
      <c r="M227" s="18" t="s">
        <v>1804</v>
      </c>
      <c r="N227" s="18"/>
      <c r="O227" s="18" t="s">
        <v>1804</v>
      </c>
      <c r="P227" s="18"/>
      <c r="Q227" s="18"/>
      <c r="R227" s="18"/>
      <c r="S227" s="18"/>
    </row>
    <row r="228" spans="1:19" ht="90" x14ac:dyDescent="0.25">
      <c r="A228" s="18" t="s">
        <v>37</v>
      </c>
      <c r="B228" s="18" t="s">
        <v>485</v>
      </c>
      <c r="C228" s="18" t="s">
        <v>504</v>
      </c>
      <c r="D228" s="18" t="s">
        <v>1236</v>
      </c>
      <c r="E228" s="103">
        <v>21600</v>
      </c>
      <c r="F228" s="18" t="s">
        <v>543</v>
      </c>
      <c r="G228" s="18" t="s">
        <v>553</v>
      </c>
      <c r="H228" s="18" t="s">
        <v>303</v>
      </c>
      <c r="I228" s="18" t="s">
        <v>1261</v>
      </c>
      <c r="J228" s="18" t="s">
        <v>740</v>
      </c>
      <c r="K228" s="18" t="s">
        <v>1804</v>
      </c>
      <c r="L228" s="18"/>
      <c r="M228" s="18" t="s">
        <v>1804</v>
      </c>
      <c r="N228" s="18"/>
      <c r="O228" s="18" t="s">
        <v>1804</v>
      </c>
      <c r="P228" s="18"/>
      <c r="Q228" s="18"/>
      <c r="R228" s="18"/>
      <c r="S228" s="18"/>
    </row>
    <row r="229" spans="1:19" ht="22.5" x14ac:dyDescent="0.25">
      <c r="A229" s="20" t="s">
        <v>37</v>
      </c>
      <c r="B229" s="20" t="s">
        <v>486</v>
      </c>
      <c r="C229" s="20" t="s">
        <v>1987</v>
      </c>
      <c r="D229" s="20" t="s">
        <v>1236</v>
      </c>
      <c r="E229" s="104">
        <v>13671.25</v>
      </c>
      <c r="F229" s="20" t="s">
        <v>470</v>
      </c>
      <c r="G229" s="20" t="s">
        <v>554</v>
      </c>
      <c r="H229" s="20" t="s">
        <v>560</v>
      </c>
      <c r="I229" s="20" t="s">
        <v>1265</v>
      </c>
      <c r="J229" s="20" t="s">
        <v>781</v>
      </c>
      <c r="K229" s="20" t="s">
        <v>1804</v>
      </c>
      <c r="L229" s="20"/>
      <c r="M229" s="20" t="s">
        <v>1804</v>
      </c>
      <c r="N229" s="20"/>
      <c r="O229" s="20" t="s">
        <v>1804</v>
      </c>
      <c r="P229" s="20"/>
      <c r="Q229" s="20"/>
      <c r="R229" s="20"/>
      <c r="S229" s="20" t="s">
        <v>2130</v>
      </c>
    </row>
    <row r="230" spans="1:19" ht="22.5" x14ac:dyDescent="0.25">
      <c r="A230" s="20" t="s">
        <v>37</v>
      </c>
      <c r="B230" s="20" t="s">
        <v>486</v>
      </c>
      <c r="C230" s="20" t="s">
        <v>74</v>
      </c>
      <c r="D230" s="20" t="s">
        <v>1236</v>
      </c>
      <c r="E230" s="104">
        <v>119509.72</v>
      </c>
      <c r="F230" s="20" t="s">
        <v>470</v>
      </c>
      <c r="G230" s="20" t="s">
        <v>554</v>
      </c>
      <c r="H230" s="20" t="s">
        <v>560</v>
      </c>
      <c r="I230" s="20" t="s">
        <v>1262</v>
      </c>
      <c r="J230" s="20" t="s">
        <v>782</v>
      </c>
      <c r="K230" s="20" t="s">
        <v>1804</v>
      </c>
      <c r="L230" s="20"/>
      <c r="M230" s="20" t="s">
        <v>1804</v>
      </c>
      <c r="N230" s="20"/>
      <c r="O230" s="20" t="s">
        <v>1804</v>
      </c>
      <c r="P230" s="20"/>
      <c r="Q230" s="20"/>
      <c r="R230" s="20"/>
      <c r="S230" s="20" t="s">
        <v>2130</v>
      </c>
    </row>
    <row r="231" spans="1:19" ht="67.5" x14ac:dyDescent="0.25">
      <c r="A231" s="109" t="s">
        <v>37</v>
      </c>
      <c r="B231" s="109" t="s">
        <v>487</v>
      </c>
      <c r="C231" s="109" t="s">
        <v>1988</v>
      </c>
      <c r="D231" s="109" t="s">
        <v>1236</v>
      </c>
      <c r="E231" s="110">
        <v>126000</v>
      </c>
      <c r="F231" s="109" t="s">
        <v>544</v>
      </c>
      <c r="G231" s="109" t="s">
        <v>555</v>
      </c>
      <c r="H231" s="109" t="s">
        <v>298</v>
      </c>
      <c r="I231" s="109" t="s">
        <v>334</v>
      </c>
      <c r="J231" s="109" t="s">
        <v>783</v>
      </c>
      <c r="K231" s="109" t="s">
        <v>1804</v>
      </c>
      <c r="L231" s="109"/>
      <c r="M231" s="109" t="s">
        <v>1804</v>
      </c>
      <c r="N231" s="109"/>
      <c r="O231" s="109" t="s">
        <v>1804</v>
      </c>
      <c r="P231" s="109"/>
      <c r="Q231" s="109"/>
      <c r="R231" s="109"/>
      <c r="S231" s="109"/>
    </row>
    <row r="232" spans="1:19" ht="78.75" x14ac:dyDescent="0.25">
      <c r="A232" s="20" t="s">
        <v>37</v>
      </c>
      <c r="B232" s="20" t="s">
        <v>488</v>
      </c>
      <c r="C232" s="20" t="s">
        <v>506</v>
      </c>
      <c r="D232" s="20" t="s">
        <v>1236</v>
      </c>
      <c r="E232" s="104">
        <v>720000</v>
      </c>
      <c r="F232" s="20" t="s">
        <v>542</v>
      </c>
      <c r="G232" s="20" t="s">
        <v>556</v>
      </c>
      <c r="H232" s="20" t="s">
        <v>303</v>
      </c>
      <c r="I232" s="20" t="s">
        <v>1266</v>
      </c>
      <c r="J232" s="20" t="s">
        <v>785</v>
      </c>
      <c r="K232" s="20" t="s">
        <v>1804</v>
      </c>
      <c r="L232" s="20"/>
      <c r="M232" s="20" t="s">
        <v>1804</v>
      </c>
      <c r="N232" s="20"/>
      <c r="O232" s="20" t="s">
        <v>1804</v>
      </c>
      <c r="P232" s="20"/>
      <c r="Q232" s="20"/>
      <c r="R232" s="20"/>
      <c r="S232" s="20"/>
    </row>
    <row r="233" spans="1:19" ht="78.75" x14ac:dyDescent="0.25">
      <c r="A233" s="20" t="s">
        <v>37</v>
      </c>
      <c r="B233" s="20" t="s">
        <v>488</v>
      </c>
      <c r="C233" s="20" t="s">
        <v>92</v>
      </c>
      <c r="D233" s="20" t="s">
        <v>1236</v>
      </c>
      <c r="E233" s="104">
        <v>2160000</v>
      </c>
      <c r="F233" s="20" t="s">
        <v>542</v>
      </c>
      <c r="G233" s="20" t="s">
        <v>556</v>
      </c>
      <c r="H233" s="20" t="s">
        <v>303</v>
      </c>
      <c r="I233" s="20" t="s">
        <v>1267</v>
      </c>
      <c r="J233" s="20" t="s">
        <v>784</v>
      </c>
      <c r="K233" s="20" t="s">
        <v>1804</v>
      </c>
      <c r="L233" s="20"/>
      <c r="M233" s="20" t="s">
        <v>1804</v>
      </c>
      <c r="N233" s="20"/>
      <c r="O233" s="20" t="s">
        <v>1804</v>
      </c>
      <c r="P233" s="20"/>
      <c r="Q233" s="20"/>
      <c r="R233" s="20"/>
      <c r="S233" s="20"/>
    </row>
    <row r="234" spans="1:19" ht="78.75" x14ac:dyDescent="0.25">
      <c r="A234" s="20" t="s">
        <v>37</v>
      </c>
      <c r="B234" s="20" t="s">
        <v>488</v>
      </c>
      <c r="C234" s="20" t="s">
        <v>91</v>
      </c>
      <c r="D234" s="20" t="s">
        <v>1236</v>
      </c>
      <c r="E234" s="104">
        <v>315000</v>
      </c>
      <c r="F234" s="20" t="s">
        <v>542</v>
      </c>
      <c r="G234" s="20" t="s">
        <v>556</v>
      </c>
      <c r="H234" s="20" t="s">
        <v>303</v>
      </c>
      <c r="I234" s="20" t="s">
        <v>1266</v>
      </c>
      <c r="J234" s="20" t="s">
        <v>787</v>
      </c>
      <c r="K234" s="20" t="s">
        <v>1804</v>
      </c>
      <c r="L234" s="20"/>
      <c r="M234" s="20" t="s">
        <v>1804</v>
      </c>
      <c r="N234" s="20"/>
      <c r="O234" s="20" t="s">
        <v>1804</v>
      </c>
      <c r="P234" s="20"/>
      <c r="Q234" s="20"/>
      <c r="R234" s="20"/>
      <c r="S234" s="20"/>
    </row>
    <row r="235" spans="1:19" ht="78.75" x14ac:dyDescent="0.25">
      <c r="A235" s="20" t="s">
        <v>37</v>
      </c>
      <c r="B235" s="20" t="s">
        <v>488</v>
      </c>
      <c r="C235" s="20" t="s">
        <v>90</v>
      </c>
      <c r="D235" s="20" t="s">
        <v>1236</v>
      </c>
      <c r="E235" s="104">
        <v>909000</v>
      </c>
      <c r="F235" s="20" t="s">
        <v>542</v>
      </c>
      <c r="G235" s="20" t="s">
        <v>556</v>
      </c>
      <c r="H235" s="20" t="s">
        <v>303</v>
      </c>
      <c r="I235" s="20" t="s">
        <v>1266</v>
      </c>
      <c r="J235" s="20" t="s">
        <v>786</v>
      </c>
      <c r="K235" s="20" t="s">
        <v>1804</v>
      </c>
      <c r="L235" s="20"/>
      <c r="M235" s="20" t="s">
        <v>1804</v>
      </c>
      <c r="N235" s="20"/>
      <c r="O235" s="20" t="s">
        <v>1804</v>
      </c>
      <c r="P235" s="20"/>
      <c r="Q235" s="20"/>
      <c r="R235" s="20"/>
      <c r="S235" s="20"/>
    </row>
    <row r="236" spans="1:19" ht="78.75" x14ac:dyDescent="0.25">
      <c r="A236" s="20" t="s">
        <v>37</v>
      </c>
      <c r="B236" s="20" t="s">
        <v>488</v>
      </c>
      <c r="C236" s="20" t="s">
        <v>507</v>
      </c>
      <c r="D236" s="20" t="s">
        <v>1236</v>
      </c>
      <c r="E236" s="104">
        <v>90000</v>
      </c>
      <c r="F236" s="20" t="s">
        <v>542</v>
      </c>
      <c r="G236" s="20" t="s">
        <v>556</v>
      </c>
      <c r="H236" s="20" t="s">
        <v>303</v>
      </c>
      <c r="I236" s="20" t="s">
        <v>1268</v>
      </c>
      <c r="J236" s="20" t="s">
        <v>788</v>
      </c>
      <c r="K236" s="20" t="s">
        <v>1804</v>
      </c>
      <c r="L236" s="20"/>
      <c r="M236" s="20" t="s">
        <v>1804</v>
      </c>
      <c r="N236" s="20"/>
      <c r="O236" s="20" t="s">
        <v>1804</v>
      </c>
      <c r="P236" s="20"/>
      <c r="Q236" s="20"/>
      <c r="R236" s="20"/>
      <c r="S236" s="20"/>
    </row>
    <row r="237" spans="1:19" ht="78.75" x14ac:dyDescent="0.25">
      <c r="A237" s="20" t="s">
        <v>37</v>
      </c>
      <c r="B237" s="20" t="s">
        <v>488</v>
      </c>
      <c r="C237" s="20" t="s">
        <v>49</v>
      </c>
      <c r="D237" s="20" t="s">
        <v>1236</v>
      </c>
      <c r="E237" s="104">
        <v>90000</v>
      </c>
      <c r="F237" s="20" t="s">
        <v>542</v>
      </c>
      <c r="G237" s="20" t="s">
        <v>556</v>
      </c>
      <c r="H237" s="20" t="s">
        <v>303</v>
      </c>
      <c r="I237" s="20" t="s">
        <v>1267</v>
      </c>
      <c r="J237" s="20" t="s">
        <v>789</v>
      </c>
      <c r="K237" s="20" t="s">
        <v>1804</v>
      </c>
      <c r="L237" s="20"/>
      <c r="M237" s="20" t="s">
        <v>1804</v>
      </c>
      <c r="N237" s="20"/>
      <c r="O237" s="20" t="s">
        <v>1804</v>
      </c>
      <c r="P237" s="20"/>
      <c r="Q237" s="20"/>
      <c r="R237" s="20"/>
      <c r="S237" s="20"/>
    </row>
    <row r="238" spans="1:19" ht="101.25" x14ac:dyDescent="0.25">
      <c r="A238" s="109" t="s">
        <v>37</v>
      </c>
      <c r="B238" s="109" t="s">
        <v>489</v>
      </c>
      <c r="C238" s="109" t="s">
        <v>523</v>
      </c>
      <c r="D238" s="109" t="s">
        <v>1236</v>
      </c>
      <c r="E238" s="110">
        <v>18000</v>
      </c>
      <c r="F238" s="109" t="s">
        <v>545</v>
      </c>
      <c r="G238" s="109" t="s">
        <v>557</v>
      </c>
      <c r="H238" s="109" t="s">
        <v>303</v>
      </c>
      <c r="I238" s="109" t="s">
        <v>1269</v>
      </c>
      <c r="J238" s="109" t="s">
        <v>818</v>
      </c>
      <c r="K238" s="109" t="s">
        <v>1804</v>
      </c>
      <c r="L238" s="109"/>
      <c r="M238" s="109" t="s">
        <v>1804</v>
      </c>
      <c r="N238" s="109"/>
      <c r="O238" s="109" t="s">
        <v>1804</v>
      </c>
      <c r="P238" s="109"/>
      <c r="Q238" s="109"/>
      <c r="R238" s="109"/>
      <c r="S238" s="109"/>
    </row>
    <row r="239" spans="1:19" ht="101.25" x14ac:dyDescent="0.25">
      <c r="A239" s="109" t="s">
        <v>37</v>
      </c>
      <c r="B239" s="109" t="s">
        <v>489</v>
      </c>
      <c r="C239" s="109" t="s">
        <v>523</v>
      </c>
      <c r="D239" s="109" t="s">
        <v>1236</v>
      </c>
      <c r="E239" s="110">
        <v>18000</v>
      </c>
      <c r="F239" s="109" t="s">
        <v>545</v>
      </c>
      <c r="G239" s="109" t="s">
        <v>557</v>
      </c>
      <c r="H239" s="109" t="s">
        <v>303</v>
      </c>
      <c r="I239" s="109" t="s">
        <v>1269</v>
      </c>
      <c r="J239" s="109" t="s">
        <v>819</v>
      </c>
      <c r="K239" s="109" t="s">
        <v>1804</v>
      </c>
      <c r="L239" s="109"/>
      <c r="M239" s="109" t="s">
        <v>1804</v>
      </c>
      <c r="N239" s="109"/>
      <c r="O239" s="109" t="s">
        <v>1804</v>
      </c>
      <c r="P239" s="109"/>
      <c r="Q239" s="109"/>
      <c r="R239" s="109"/>
      <c r="S239" s="109"/>
    </row>
    <row r="240" spans="1:19" ht="101.25" x14ac:dyDescent="0.25">
      <c r="A240" s="109" t="s">
        <v>37</v>
      </c>
      <c r="B240" s="109" t="s">
        <v>489</v>
      </c>
      <c r="C240" s="109" t="s">
        <v>1989</v>
      </c>
      <c r="D240" s="109" t="s">
        <v>1236</v>
      </c>
      <c r="E240" s="110">
        <v>18000</v>
      </c>
      <c r="F240" s="109" t="s">
        <v>545</v>
      </c>
      <c r="G240" s="109" t="s">
        <v>557</v>
      </c>
      <c r="H240" s="109" t="s">
        <v>303</v>
      </c>
      <c r="I240" s="109" t="s">
        <v>1269</v>
      </c>
      <c r="J240" s="109" t="s">
        <v>799</v>
      </c>
      <c r="K240" s="109" t="s">
        <v>1804</v>
      </c>
      <c r="L240" s="109"/>
      <c r="M240" s="109" t="s">
        <v>1804</v>
      </c>
      <c r="N240" s="109"/>
      <c r="O240" s="109" t="s">
        <v>1804</v>
      </c>
      <c r="P240" s="109"/>
      <c r="Q240" s="109"/>
      <c r="R240" s="109"/>
      <c r="S240" s="109"/>
    </row>
    <row r="241" spans="1:19" ht="101.25" x14ac:dyDescent="0.25">
      <c r="A241" s="109" t="s">
        <v>37</v>
      </c>
      <c r="B241" s="109" t="s">
        <v>489</v>
      </c>
      <c r="C241" s="109" t="s">
        <v>511</v>
      </c>
      <c r="D241" s="109" t="s">
        <v>1236</v>
      </c>
      <c r="E241" s="110">
        <v>18000</v>
      </c>
      <c r="F241" s="109" t="s">
        <v>545</v>
      </c>
      <c r="G241" s="109" t="s">
        <v>557</v>
      </c>
      <c r="H241" s="109" t="s">
        <v>303</v>
      </c>
      <c r="I241" s="109" t="s">
        <v>1251</v>
      </c>
      <c r="J241" s="109" t="s">
        <v>797</v>
      </c>
      <c r="K241" s="109" t="s">
        <v>1804</v>
      </c>
      <c r="L241" s="109"/>
      <c r="M241" s="109" t="s">
        <v>1804</v>
      </c>
      <c r="N241" s="109"/>
      <c r="O241" s="109" t="s">
        <v>1804</v>
      </c>
      <c r="P241" s="109"/>
      <c r="Q241" s="109"/>
      <c r="R241" s="109"/>
      <c r="S241" s="109"/>
    </row>
    <row r="242" spans="1:19" ht="101.25" x14ac:dyDescent="0.25">
      <c r="A242" s="109" t="s">
        <v>37</v>
      </c>
      <c r="B242" s="109" t="s">
        <v>489</v>
      </c>
      <c r="C242" s="109" t="s">
        <v>1989</v>
      </c>
      <c r="D242" s="109" t="s">
        <v>1236</v>
      </c>
      <c r="E242" s="110">
        <v>27000</v>
      </c>
      <c r="F242" s="109" t="s">
        <v>545</v>
      </c>
      <c r="G242" s="109" t="s">
        <v>557</v>
      </c>
      <c r="H242" s="109" t="s">
        <v>303</v>
      </c>
      <c r="I242" s="109" t="s">
        <v>1269</v>
      </c>
      <c r="J242" s="109" t="s">
        <v>798</v>
      </c>
      <c r="K242" s="109" t="s">
        <v>1804</v>
      </c>
      <c r="L242" s="109"/>
      <c r="M242" s="109" t="s">
        <v>1804</v>
      </c>
      <c r="N242" s="109"/>
      <c r="O242" s="109" t="s">
        <v>1804</v>
      </c>
      <c r="P242" s="109"/>
      <c r="Q242" s="109"/>
      <c r="R242" s="109"/>
      <c r="S242" s="109"/>
    </row>
    <row r="243" spans="1:19" ht="101.25" x14ac:dyDescent="0.25">
      <c r="A243" s="109" t="s">
        <v>37</v>
      </c>
      <c r="B243" s="109" t="s">
        <v>489</v>
      </c>
      <c r="C243" s="109" t="s">
        <v>524</v>
      </c>
      <c r="D243" s="109" t="s">
        <v>1236</v>
      </c>
      <c r="E243" s="110">
        <v>9000</v>
      </c>
      <c r="F243" s="109" t="s">
        <v>545</v>
      </c>
      <c r="G243" s="109" t="s">
        <v>557</v>
      </c>
      <c r="H243" s="109" t="s">
        <v>303</v>
      </c>
      <c r="I243" s="109" t="s">
        <v>1251</v>
      </c>
      <c r="J243" s="109" t="s">
        <v>820</v>
      </c>
      <c r="K243" s="109" t="s">
        <v>1804</v>
      </c>
      <c r="L243" s="109"/>
      <c r="M243" s="109" t="s">
        <v>1804</v>
      </c>
      <c r="N243" s="109"/>
      <c r="O243" s="109"/>
      <c r="P243" s="109" t="s">
        <v>1804</v>
      </c>
      <c r="Q243" s="109"/>
      <c r="R243" s="109"/>
      <c r="S243" s="109" t="s">
        <v>2056</v>
      </c>
    </row>
    <row r="244" spans="1:19" ht="101.25" x14ac:dyDescent="0.25">
      <c r="A244" s="109" t="s">
        <v>37</v>
      </c>
      <c r="B244" s="109" t="s">
        <v>489</v>
      </c>
      <c r="C244" s="109" t="s">
        <v>514</v>
      </c>
      <c r="D244" s="109" t="s">
        <v>1236</v>
      </c>
      <c r="E244" s="110">
        <v>27000</v>
      </c>
      <c r="F244" s="109" t="s">
        <v>545</v>
      </c>
      <c r="G244" s="109" t="s">
        <v>557</v>
      </c>
      <c r="H244" s="109" t="s">
        <v>303</v>
      </c>
      <c r="I244" s="109" t="s">
        <v>1270</v>
      </c>
      <c r="J244" s="109" t="s">
        <v>803</v>
      </c>
      <c r="K244" s="109" t="s">
        <v>1804</v>
      </c>
      <c r="L244" s="109"/>
      <c r="M244" s="109" t="s">
        <v>1804</v>
      </c>
      <c r="N244" s="109"/>
      <c r="O244" s="109" t="s">
        <v>1804</v>
      </c>
      <c r="P244" s="109"/>
      <c r="Q244" s="109"/>
      <c r="R244" s="109"/>
      <c r="S244" s="109"/>
    </row>
    <row r="245" spans="1:19" ht="101.25" x14ac:dyDescent="0.25">
      <c r="A245" s="109" t="s">
        <v>37</v>
      </c>
      <c r="B245" s="109" t="s">
        <v>489</v>
      </c>
      <c r="C245" s="109" t="s">
        <v>526</v>
      </c>
      <c r="D245" s="109" t="s">
        <v>1236</v>
      </c>
      <c r="E245" s="110">
        <v>36000</v>
      </c>
      <c r="F245" s="109" t="s">
        <v>545</v>
      </c>
      <c r="G245" s="109" t="s">
        <v>557</v>
      </c>
      <c r="H245" s="109" t="s">
        <v>303</v>
      </c>
      <c r="I245" s="109" t="s">
        <v>1251</v>
      </c>
      <c r="J245" s="109" t="s">
        <v>827</v>
      </c>
      <c r="K245" s="109" t="s">
        <v>1804</v>
      </c>
      <c r="L245" s="109"/>
      <c r="M245" s="109" t="s">
        <v>1804</v>
      </c>
      <c r="N245" s="109"/>
      <c r="O245" s="109" t="s">
        <v>1804</v>
      </c>
      <c r="P245" s="109"/>
      <c r="Q245" s="109"/>
      <c r="R245" s="109"/>
      <c r="S245" s="109"/>
    </row>
    <row r="246" spans="1:19" ht="101.25" x14ac:dyDescent="0.25">
      <c r="A246" s="109" t="s">
        <v>37</v>
      </c>
      <c r="B246" s="109" t="s">
        <v>489</v>
      </c>
      <c r="C246" s="109" t="s">
        <v>1990</v>
      </c>
      <c r="D246" s="109" t="s">
        <v>1236</v>
      </c>
      <c r="E246" s="110">
        <v>36000</v>
      </c>
      <c r="F246" s="109" t="s">
        <v>545</v>
      </c>
      <c r="G246" s="109" t="s">
        <v>557</v>
      </c>
      <c r="H246" s="109" t="s">
        <v>303</v>
      </c>
      <c r="I246" s="109" t="s">
        <v>1269</v>
      </c>
      <c r="J246" s="109" t="s">
        <v>793</v>
      </c>
      <c r="K246" s="109" t="s">
        <v>1804</v>
      </c>
      <c r="L246" s="109"/>
      <c r="M246" s="109" t="s">
        <v>1804</v>
      </c>
      <c r="N246" s="109"/>
      <c r="O246" s="109" t="s">
        <v>1804</v>
      </c>
      <c r="P246" s="109"/>
      <c r="Q246" s="109"/>
      <c r="R246" s="109"/>
      <c r="S246" s="109"/>
    </row>
    <row r="247" spans="1:19" ht="101.25" x14ac:dyDescent="0.25">
      <c r="A247" s="109" t="s">
        <v>37</v>
      </c>
      <c r="B247" s="109" t="s">
        <v>489</v>
      </c>
      <c r="C247" s="109" t="s">
        <v>532</v>
      </c>
      <c r="D247" s="109" t="s">
        <v>1236</v>
      </c>
      <c r="E247" s="110">
        <v>27000</v>
      </c>
      <c r="F247" s="109" t="s">
        <v>545</v>
      </c>
      <c r="G247" s="109" t="s">
        <v>557</v>
      </c>
      <c r="H247" s="109" t="s">
        <v>303</v>
      </c>
      <c r="I247" s="109" t="s">
        <v>1251</v>
      </c>
      <c r="J247" s="109" t="s">
        <v>838</v>
      </c>
      <c r="K247" s="109" t="s">
        <v>1804</v>
      </c>
      <c r="L247" s="109"/>
      <c r="M247" s="109" t="s">
        <v>1804</v>
      </c>
      <c r="N247" s="109"/>
      <c r="O247" s="109" t="s">
        <v>1804</v>
      </c>
      <c r="P247" s="109"/>
      <c r="Q247" s="109"/>
      <c r="R247" s="109"/>
      <c r="S247" s="109"/>
    </row>
    <row r="248" spans="1:19" ht="101.25" x14ac:dyDescent="0.25">
      <c r="A248" s="109" t="s">
        <v>37</v>
      </c>
      <c r="B248" s="109" t="s">
        <v>489</v>
      </c>
      <c r="C248" s="109" t="s">
        <v>511</v>
      </c>
      <c r="D248" s="109" t="s">
        <v>1236</v>
      </c>
      <c r="E248" s="110">
        <v>27000</v>
      </c>
      <c r="F248" s="109" t="s">
        <v>545</v>
      </c>
      <c r="G248" s="109" t="s">
        <v>557</v>
      </c>
      <c r="H248" s="109" t="s">
        <v>303</v>
      </c>
      <c r="I248" s="109" t="s">
        <v>1251</v>
      </c>
      <c r="J248" s="109" t="s">
        <v>796</v>
      </c>
      <c r="K248" s="109" t="s">
        <v>1804</v>
      </c>
      <c r="L248" s="109"/>
      <c r="M248" s="109" t="s">
        <v>1804</v>
      </c>
      <c r="N248" s="109"/>
      <c r="O248" s="109" t="s">
        <v>1804</v>
      </c>
      <c r="P248" s="109"/>
      <c r="Q248" s="109"/>
      <c r="R248" s="109"/>
      <c r="S248" s="109"/>
    </row>
    <row r="249" spans="1:19" ht="101.25" x14ac:dyDescent="0.25">
      <c r="A249" s="109" t="s">
        <v>37</v>
      </c>
      <c r="B249" s="109" t="s">
        <v>489</v>
      </c>
      <c r="C249" s="109" t="s">
        <v>521</v>
      </c>
      <c r="D249" s="109" t="s">
        <v>1236</v>
      </c>
      <c r="E249" s="110">
        <v>27000</v>
      </c>
      <c r="F249" s="109" t="s">
        <v>545</v>
      </c>
      <c r="G249" s="109" t="s">
        <v>557</v>
      </c>
      <c r="H249" s="109" t="s">
        <v>303</v>
      </c>
      <c r="I249" s="109" t="s">
        <v>1269</v>
      </c>
      <c r="J249" s="109" t="s">
        <v>812</v>
      </c>
      <c r="K249" s="109" t="s">
        <v>1804</v>
      </c>
      <c r="L249" s="109"/>
      <c r="M249" s="109" t="s">
        <v>1804</v>
      </c>
      <c r="N249" s="109"/>
      <c r="O249" s="109" t="s">
        <v>1804</v>
      </c>
      <c r="P249" s="109"/>
      <c r="Q249" s="109"/>
      <c r="R249" s="109"/>
      <c r="S249" s="109"/>
    </row>
    <row r="250" spans="1:19" ht="101.25" x14ac:dyDescent="0.25">
      <c r="A250" s="109" t="s">
        <v>37</v>
      </c>
      <c r="B250" s="109" t="s">
        <v>489</v>
      </c>
      <c r="C250" s="109" t="s">
        <v>510</v>
      </c>
      <c r="D250" s="109" t="s">
        <v>1236</v>
      </c>
      <c r="E250" s="110">
        <v>36000</v>
      </c>
      <c r="F250" s="109" t="s">
        <v>545</v>
      </c>
      <c r="G250" s="109" t="s">
        <v>557</v>
      </c>
      <c r="H250" s="109" t="s">
        <v>303</v>
      </c>
      <c r="I250" s="109" t="s">
        <v>1271</v>
      </c>
      <c r="J250" s="109" t="s">
        <v>795</v>
      </c>
      <c r="K250" s="109" t="s">
        <v>1804</v>
      </c>
      <c r="L250" s="109"/>
      <c r="M250" s="109" t="s">
        <v>1804</v>
      </c>
      <c r="N250" s="109"/>
      <c r="O250" s="109" t="s">
        <v>1804</v>
      </c>
      <c r="P250" s="109"/>
      <c r="Q250" s="109"/>
      <c r="R250" s="109"/>
      <c r="S250" s="109"/>
    </row>
    <row r="251" spans="1:19" ht="101.25" x14ac:dyDescent="0.25">
      <c r="A251" s="109" t="s">
        <v>37</v>
      </c>
      <c r="B251" s="109" t="s">
        <v>489</v>
      </c>
      <c r="C251" s="109" t="s">
        <v>513</v>
      </c>
      <c r="D251" s="109" t="s">
        <v>1236</v>
      </c>
      <c r="E251" s="110">
        <v>18000</v>
      </c>
      <c r="F251" s="109" t="s">
        <v>545</v>
      </c>
      <c r="G251" s="109" t="s">
        <v>557</v>
      </c>
      <c r="H251" s="109" t="s">
        <v>303</v>
      </c>
      <c r="I251" s="109" t="s">
        <v>1252</v>
      </c>
      <c r="J251" s="109" t="s">
        <v>801</v>
      </c>
      <c r="K251" s="109" t="s">
        <v>1804</v>
      </c>
      <c r="L251" s="109"/>
      <c r="M251" s="109" t="s">
        <v>1804</v>
      </c>
      <c r="N251" s="109"/>
      <c r="O251" s="109" t="s">
        <v>1804</v>
      </c>
      <c r="P251" s="109"/>
      <c r="Q251" s="109"/>
      <c r="R251" s="109"/>
      <c r="S251" s="109"/>
    </row>
    <row r="252" spans="1:19" ht="101.25" x14ac:dyDescent="0.25">
      <c r="A252" s="109" t="s">
        <v>37</v>
      </c>
      <c r="B252" s="109" t="s">
        <v>489</v>
      </c>
      <c r="C252" s="109" t="s">
        <v>512</v>
      </c>
      <c r="D252" s="109" t="s">
        <v>1236</v>
      </c>
      <c r="E252" s="110">
        <v>9000</v>
      </c>
      <c r="F252" s="109" t="s">
        <v>545</v>
      </c>
      <c r="G252" s="109" t="s">
        <v>557</v>
      </c>
      <c r="H252" s="109" t="s">
        <v>303</v>
      </c>
      <c r="I252" s="109" t="s">
        <v>1251</v>
      </c>
      <c r="J252" s="109" t="s">
        <v>800</v>
      </c>
      <c r="K252" s="109" t="s">
        <v>1804</v>
      </c>
      <c r="L252" s="109"/>
      <c r="M252" s="109" t="s">
        <v>1804</v>
      </c>
      <c r="N252" s="109"/>
      <c r="O252" s="109" t="s">
        <v>1804</v>
      </c>
      <c r="P252" s="109"/>
      <c r="Q252" s="109"/>
      <c r="R252" s="109"/>
      <c r="S252" s="109"/>
    </row>
    <row r="253" spans="1:19" ht="101.25" x14ac:dyDescent="0.25">
      <c r="A253" s="109" t="s">
        <v>37</v>
      </c>
      <c r="B253" s="109" t="s">
        <v>489</v>
      </c>
      <c r="C253" s="109" t="s">
        <v>518</v>
      </c>
      <c r="D253" s="109" t="s">
        <v>1236</v>
      </c>
      <c r="E253" s="110">
        <v>45000</v>
      </c>
      <c r="F253" s="109" t="s">
        <v>545</v>
      </c>
      <c r="G253" s="109" t="s">
        <v>557</v>
      </c>
      <c r="H253" s="109" t="s">
        <v>303</v>
      </c>
      <c r="I253" s="109" t="s">
        <v>1251</v>
      </c>
      <c r="J253" s="109" t="s">
        <v>809</v>
      </c>
      <c r="K253" s="109" t="s">
        <v>1804</v>
      </c>
      <c r="L253" s="109"/>
      <c r="M253" s="109" t="s">
        <v>1804</v>
      </c>
      <c r="N253" s="109"/>
      <c r="O253" s="109" t="s">
        <v>1804</v>
      </c>
      <c r="P253" s="109"/>
      <c r="Q253" s="109"/>
      <c r="R253" s="109"/>
      <c r="S253" s="109"/>
    </row>
    <row r="254" spans="1:19" ht="101.25" x14ac:dyDescent="0.25">
      <c r="A254" s="109" t="s">
        <v>37</v>
      </c>
      <c r="B254" s="109" t="s">
        <v>489</v>
      </c>
      <c r="C254" s="109" t="s">
        <v>515</v>
      </c>
      <c r="D254" s="109" t="s">
        <v>1236</v>
      </c>
      <c r="E254" s="110">
        <v>45000</v>
      </c>
      <c r="F254" s="109" t="s">
        <v>545</v>
      </c>
      <c r="G254" s="109" t="s">
        <v>557</v>
      </c>
      <c r="H254" s="109" t="s">
        <v>303</v>
      </c>
      <c r="I254" s="109" t="s">
        <v>1251</v>
      </c>
      <c r="J254" s="109" t="s">
        <v>804</v>
      </c>
      <c r="K254" s="109" t="s">
        <v>1804</v>
      </c>
      <c r="L254" s="109"/>
      <c r="M254" s="109" t="s">
        <v>1804</v>
      </c>
      <c r="N254" s="109"/>
      <c r="O254" s="109" t="s">
        <v>1804</v>
      </c>
      <c r="P254" s="109"/>
      <c r="Q254" s="109"/>
      <c r="R254" s="109"/>
      <c r="S254" s="109"/>
    </row>
    <row r="255" spans="1:19" ht="101.25" x14ac:dyDescent="0.25">
      <c r="A255" s="109" t="s">
        <v>37</v>
      </c>
      <c r="B255" s="109" t="s">
        <v>489</v>
      </c>
      <c r="C255" s="109" t="s">
        <v>514</v>
      </c>
      <c r="D255" s="109" t="s">
        <v>1236</v>
      </c>
      <c r="E255" s="110">
        <v>18000</v>
      </c>
      <c r="F255" s="109" t="s">
        <v>545</v>
      </c>
      <c r="G255" s="109" t="s">
        <v>557</v>
      </c>
      <c r="H255" s="109" t="s">
        <v>303</v>
      </c>
      <c r="I255" s="109" t="s">
        <v>1270</v>
      </c>
      <c r="J255" s="109" t="s">
        <v>802</v>
      </c>
      <c r="K255" s="109" t="s">
        <v>1804</v>
      </c>
      <c r="L255" s="109"/>
      <c r="M255" s="109" t="s">
        <v>1804</v>
      </c>
      <c r="N255" s="109"/>
      <c r="O255" s="109" t="s">
        <v>1804</v>
      </c>
      <c r="P255" s="109"/>
      <c r="Q255" s="109"/>
      <c r="R255" s="109"/>
      <c r="S255" s="109"/>
    </row>
    <row r="256" spans="1:19" ht="101.25" x14ac:dyDescent="0.25">
      <c r="A256" s="109" t="s">
        <v>37</v>
      </c>
      <c r="B256" s="109" t="s">
        <v>489</v>
      </c>
      <c r="C256" s="109" t="s">
        <v>495</v>
      </c>
      <c r="D256" s="109" t="s">
        <v>1236</v>
      </c>
      <c r="E256" s="110">
        <v>18000</v>
      </c>
      <c r="F256" s="109" t="s">
        <v>545</v>
      </c>
      <c r="G256" s="109" t="s">
        <v>557</v>
      </c>
      <c r="H256" s="109" t="s">
        <v>303</v>
      </c>
      <c r="I256" s="109" t="s">
        <v>1251</v>
      </c>
      <c r="J256" s="109" t="s">
        <v>805</v>
      </c>
      <c r="K256" s="109" t="s">
        <v>1804</v>
      </c>
      <c r="L256" s="109"/>
      <c r="M256" s="109" t="s">
        <v>1804</v>
      </c>
      <c r="N256" s="109"/>
      <c r="O256" s="109" t="s">
        <v>1804</v>
      </c>
      <c r="P256" s="109"/>
      <c r="Q256" s="109"/>
      <c r="R256" s="109"/>
      <c r="S256" s="109"/>
    </row>
    <row r="257" spans="1:19" ht="101.25" x14ac:dyDescent="0.25">
      <c r="A257" s="109" t="s">
        <v>37</v>
      </c>
      <c r="B257" s="109" t="s">
        <v>489</v>
      </c>
      <c r="C257" s="109" t="s">
        <v>520</v>
      </c>
      <c r="D257" s="109" t="s">
        <v>1236</v>
      </c>
      <c r="E257" s="110">
        <v>18000</v>
      </c>
      <c r="F257" s="109" t="s">
        <v>545</v>
      </c>
      <c r="G257" s="109" t="s">
        <v>557</v>
      </c>
      <c r="H257" s="109" t="s">
        <v>303</v>
      </c>
      <c r="I257" s="109" t="s">
        <v>1270</v>
      </c>
      <c r="J257" s="109" t="s">
        <v>811</v>
      </c>
      <c r="K257" s="109" t="s">
        <v>1804</v>
      </c>
      <c r="L257" s="109"/>
      <c r="M257" s="109" t="s">
        <v>1804</v>
      </c>
      <c r="N257" s="109"/>
      <c r="O257" s="109" t="s">
        <v>1804</v>
      </c>
      <c r="P257" s="109"/>
      <c r="Q257" s="109"/>
      <c r="R257" s="109"/>
      <c r="S257" s="109"/>
    </row>
    <row r="258" spans="1:19" ht="101.25" x14ac:dyDescent="0.25">
      <c r="A258" s="109" t="s">
        <v>37</v>
      </c>
      <c r="B258" s="109" t="s">
        <v>489</v>
      </c>
      <c r="C258" s="109" t="s">
        <v>519</v>
      </c>
      <c r="D258" s="109" t="s">
        <v>1236</v>
      </c>
      <c r="E258" s="110">
        <v>27000</v>
      </c>
      <c r="F258" s="109" t="s">
        <v>545</v>
      </c>
      <c r="G258" s="109" t="s">
        <v>557</v>
      </c>
      <c r="H258" s="109" t="s">
        <v>303</v>
      </c>
      <c r="I258" s="109" t="s">
        <v>1251</v>
      </c>
      <c r="J258" s="109" t="s">
        <v>810</v>
      </c>
      <c r="K258" s="109" t="s">
        <v>1804</v>
      </c>
      <c r="L258" s="109"/>
      <c r="M258" s="109" t="s">
        <v>1804</v>
      </c>
      <c r="N258" s="109"/>
      <c r="O258" s="109" t="s">
        <v>1804</v>
      </c>
      <c r="P258" s="109"/>
      <c r="Q258" s="109"/>
      <c r="R258" s="109"/>
      <c r="S258" s="109"/>
    </row>
    <row r="259" spans="1:19" ht="101.25" x14ac:dyDescent="0.25">
      <c r="A259" s="109" t="s">
        <v>37</v>
      </c>
      <c r="B259" s="109" t="s">
        <v>489</v>
      </c>
      <c r="C259" s="109" t="s">
        <v>1991</v>
      </c>
      <c r="D259" s="109" t="s">
        <v>1236</v>
      </c>
      <c r="E259" s="110">
        <v>27000</v>
      </c>
      <c r="F259" s="109" t="s">
        <v>545</v>
      </c>
      <c r="G259" s="109" t="s">
        <v>557</v>
      </c>
      <c r="H259" s="109" t="s">
        <v>303</v>
      </c>
      <c r="I259" s="109" t="s">
        <v>1272</v>
      </c>
      <c r="J259" s="109" t="s">
        <v>794</v>
      </c>
      <c r="K259" s="109" t="s">
        <v>1804</v>
      </c>
      <c r="L259" s="109"/>
      <c r="M259" s="109" t="s">
        <v>1804</v>
      </c>
      <c r="N259" s="109"/>
      <c r="O259" s="109" t="s">
        <v>1804</v>
      </c>
      <c r="P259" s="109"/>
      <c r="Q259" s="109"/>
      <c r="R259" s="109"/>
      <c r="S259" s="109"/>
    </row>
    <row r="260" spans="1:19" ht="101.25" x14ac:dyDescent="0.25">
      <c r="A260" s="109" t="s">
        <v>37</v>
      </c>
      <c r="B260" s="109" t="s">
        <v>489</v>
      </c>
      <c r="C260" s="109" t="s">
        <v>526</v>
      </c>
      <c r="D260" s="109" t="s">
        <v>1236</v>
      </c>
      <c r="E260" s="110">
        <v>27000</v>
      </c>
      <c r="F260" s="109" t="s">
        <v>545</v>
      </c>
      <c r="G260" s="109" t="s">
        <v>557</v>
      </c>
      <c r="H260" s="109" t="s">
        <v>303</v>
      </c>
      <c r="I260" s="109" t="s">
        <v>1251</v>
      </c>
      <c r="J260" s="109" t="s">
        <v>826</v>
      </c>
      <c r="K260" s="109" t="s">
        <v>1804</v>
      </c>
      <c r="L260" s="109"/>
      <c r="M260" s="109" t="s">
        <v>1804</v>
      </c>
      <c r="N260" s="109"/>
      <c r="O260" s="109" t="s">
        <v>1804</v>
      </c>
      <c r="P260" s="109"/>
      <c r="Q260" s="109"/>
      <c r="R260" s="109"/>
      <c r="S260" s="109"/>
    </row>
    <row r="261" spans="1:19" ht="101.25" x14ac:dyDescent="0.25">
      <c r="A261" s="109" t="s">
        <v>37</v>
      </c>
      <c r="B261" s="109" t="s">
        <v>489</v>
      </c>
      <c r="C261" s="109" t="s">
        <v>525</v>
      </c>
      <c r="D261" s="109" t="s">
        <v>1236</v>
      </c>
      <c r="E261" s="110">
        <v>27000</v>
      </c>
      <c r="F261" s="109" t="s">
        <v>545</v>
      </c>
      <c r="G261" s="109" t="s">
        <v>557</v>
      </c>
      <c r="H261" s="109" t="s">
        <v>303</v>
      </c>
      <c r="I261" s="109" t="s">
        <v>1273</v>
      </c>
      <c r="J261" s="109" t="s">
        <v>824</v>
      </c>
      <c r="K261" s="109" t="s">
        <v>1804</v>
      </c>
      <c r="L261" s="109"/>
      <c r="M261" s="109" t="s">
        <v>1804</v>
      </c>
      <c r="N261" s="109"/>
      <c r="O261" s="109" t="s">
        <v>1804</v>
      </c>
      <c r="P261" s="109"/>
      <c r="Q261" s="109"/>
      <c r="R261" s="109"/>
      <c r="S261" s="109"/>
    </row>
    <row r="262" spans="1:19" ht="101.25" x14ac:dyDescent="0.25">
      <c r="A262" s="109" t="s">
        <v>37</v>
      </c>
      <c r="B262" s="109" t="s">
        <v>489</v>
      </c>
      <c r="C262" s="109" t="s">
        <v>525</v>
      </c>
      <c r="D262" s="109" t="s">
        <v>1236</v>
      </c>
      <c r="E262" s="110">
        <v>27000</v>
      </c>
      <c r="F262" s="109" t="s">
        <v>545</v>
      </c>
      <c r="G262" s="109" t="s">
        <v>557</v>
      </c>
      <c r="H262" s="109" t="s">
        <v>303</v>
      </c>
      <c r="I262" s="109" t="s">
        <v>1273</v>
      </c>
      <c r="J262" s="109" t="s">
        <v>825</v>
      </c>
      <c r="K262" s="109" t="s">
        <v>1804</v>
      </c>
      <c r="L262" s="109"/>
      <c r="M262" s="109" t="s">
        <v>1804</v>
      </c>
      <c r="N262" s="109"/>
      <c r="O262" s="109" t="s">
        <v>1804</v>
      </c>
      <c r="P262" s="109"/>
      <c r="Q262" s="109"/>
      <c r="R262" s="109"/>
      <c r="S262" s="109"/>
    </row>
    <row r="263" spans="1:19" ht="101.25" x14ac:dyDescent="0.25">
      <c r="A263" s="109" t="s">
        <v>37</v>
      </c>
      <c r="B263" s="109" t="s">
        <v>489</v>
      </c>
      <c r="C263" s="109" t="s">
        <v>495</v>
      </c>
      <c r="D263" s="109" t="s">
        <v>1236</v>
      </c>
      <c r="E263" s="110">
        <v>27000</v>
      </c>
      <c r="F263" s="109" t="s">
        <v>545</v>
      </c>
      <c r="G263" s="109" t="s">
        <v>557</v>
      </c>
      <c r="H263" s="109" t="s">
        <v>303</v>
      </c>
      <c r="I263" s="109" t="s">
        <v>1251</v>
      </c>
      <c r="J263" s="109" t="s">
        <v>806</v>
      </c>
      <c r="K263" s="109" t="s">
        <v>1804</v>
      </c>
      <c r="L263" s="109"/>
      <c r="M263" s="109" t="s">
        <v>1804</v>
      </c>
      <c r="N263" s="109"/>
      <c r="O263" s="109" t="s">
        <v>1804</v>
      </c>
      <c r="P263" s="109"/>
      <c r="Q263" s="109"/>
      <c r="R263" s="109"/>
      <c r="S263" s="109"/>
    </row>
    <row r="264" spans="1:19" ht="101.25" x14ac:dyDescent="0.25">
      <c r="A264" s="109" t="s">
        <v>37</v>
      </c>
      <c r="B264" s="109" t="s">
        <v>489</v>
      </c>
      <c r="C264" s="109" t="s">
        <v>527</v>
      </c>
      <c r="D264" s="109" t="s">
        <v>1236</v>
      </c>
      <c r="E264" s="110">
        <v>13500</v>
      </c>
      <c r="F264" s="109" t="s">
        <v>545</v>
      </c>
      <c r="G264" s="109" t="s">
        <v>557</v>
      </c>
      <c r="H264" s="109" t="s">
        <v>303</v>
      </c>
      <c r="I264" s="109" t="s">
        <v>1252</v>
      </c>
      <c r="J264" s="109" t="s">
        <v>831</v>
      </c>
      <c r="K264" s="109" t="s">
        <v>1804</v>
      </c>
      <c r="L264" s="109"/>
      <c r="M264" s="109" t="s">
        <v>1804</v>
      </c>
      <c r="N264" s="109"/>
      <c r="O264" s="109" t="s">
        <v>1804</v>
      </c>
      <c r="P264" s="109"/>
      <c r="Q264" s="109"/>
      <c r="R264" s="109"/>
      <c r="S264" s="109"/>
    </row>
    <row r="265" spans="1:19" ht="101.25" x14ac:dyDescent="0.25">
      <c r="A265" s="109" t="s">
        <v>37</v>
      </c>
      <c r="B265" s="109" t="s">
        <v>489</v>
      </c>
      <c r="C265" s="109" t="s">
        <v>524</v>
      </c>
      <c r="D265" s="109" t="s">
        <v>1236</v>
      </c>
      <c r="E265" s="110">
        <v>27000</v>
      </c>
      <c r="F265" s="109" t="s">
        <v>545</v>
      </c>
      <c r="G265" s="109" t="s">
        <v>557</v>
      </c>
      <c r="H265" s="109" t="s">
        <v>303</v>
      </c>
      <c r="I265" s="109" t="s">
        <v>1251</v>
      </c>
      <c r="J265" s="109" t="s">
        <v>822</v>
      </c>
      <c r="K265" s="109" t="s">
        <v>1804</v>
      </c>
      <c r="L265" s="109"/>
      <c r="M265" s="109" t="s">
        <v>1804</v>
      </c>
      <c r="N265" s="109"/>
      <c r="O265" s="109"/>
      <c r="P265" s="109" t="s">
        <v>1804</v>
      </c>
      <c r="Q265" s="109"/>
      <c r="R265" s="109"/>
      <c r="S265" s="109" t="s">
        <v>2056</v>
      </c>
    </row>
    <row r="266" spans="1:19" ht="101.25" x14ac:dyDescent="0.25">
      <c r="A266" s="109" t="s">
        <v>37</v>
      </c>
      <c r="B266" s="109" t="s">
        <v>489</v>
      </c>
      <c r="C266" s="109" t="s">
        <v>527</v>
      </c>
      <c r="D266" s="109" t="s">
        <v>1236</v>
      </c>
      <c r="E266" s="110">
        <v>36000</v>
      </c>
      <c r="F266" s="109" t="s">
        <v>545</v>
      </c>
      <c r="G266" s="109" t="s">
        <v>557</v>
      </c>
      <c r="H266" s="109" t="s">
        <v>303</v>
      </c>
      <c r="I266" s="109" t="s">
        <v>1252</v>
      </c>
      <c r="J266" s="109" t="s">
        <v>830</v>
      </c>
      <c r="K266" s="109" t="s">
        <v>1804</v>
      </c>
      <c r="L266" s="109"/>
      <c r="M266" s="109" t="s">
        <v>1804</v>
      </c>
      <c r="N266" s="109"/>
      <c r="O266" s="109" t="s">
        <v>1804</v>
      </c>
      <c r="P266" s="109"/>
      <c r="Q266" s="109"/>
      <c r="R266" s="109"/>
      <c r="S266" s="109"/>
    </row>
    <row r="267" spans="1:19" ht="101.25" x14ac:dyDescent="0.25">
      <c r="A267" s="109" t="s">
        <v>37</v>
      </c>
      <c r="B267" s="109" t="s">
        <v>489</v>
      </c>
      <c r="C267" s="109" t="s">
        <v>523</v>
      </c>
      <c r="D267" s="109" t="s">
        <v>1236</v>
      </c>
      <c r="E267" s="110">
        <v>36000</v>
      </c>
      <c r="F267" s="109" t="s">
        <v>545</v>
      </c>
      <c r="G267" s="109" t="s">
        <v>557</v>
      </c>
      <c r="H267" s="109" t="s">
        <v>303</v>
      </c>
      <c r="I267" s="109" t="s">
        <v>1269</v>
      </c>
      <c r="J267" s="109" t="s">
        <v>817</v>
      </c>
      <c r="K267" s="109" t="s">
        <v>1804</v>
      </c>
      <c r="L267" s="109"/>
      <c r="M267" s="109" t="s">
        <v>1804</v>
      </c>
      <c r="N267" s="109"/>
      <c r="O267" s="109" t="s">
        <v>1804</v>
      </c>
      <c r="P267" s="109"/>
      <c r="Q267" s="109"/>
      <c r="R267" s="109"/>
      <c r="S267" s="109"/>
    </row>
    <row r="268" spans="1:19" ht="101.25" x14ac:dyDescent="0.25">
      <c r="A268" s="109" t="s">
        <v>37</v>
      </c>
      <c r="B268" s="109" t="s">
        <v>489</v>
      </c>
      <c r="C268" s="109" t="s">
        <v>526</v>
      </c>
      <c r="D268" s="109" t="s">
        <v>1236</v>
      </c>
      <c r="E268" s="110">
        <v>36000</v>
      </c>
      <c r="F268" s="109" t="s">
        <v>545</v>
      </c>
      <c r="G268" s="109" t="s">
        <v>557</v>
      </c>
      <c r="H268" s="109" t="s">
        <v>303</v>
      </c>
      <c r="I268" s="109" t="s">
        <v>1251</v>
      </c>
      <c r="J268" s="109" t="s">
        <v>829</v>
      </c>
      <c r="K268" s="109" t="s">
        <v>1804</v>
      </c>
      <c r="L268" s="109"/>
      <c r="M268" s="109" t="s">
        <v>1804</v>
      </c>
      <c r="N268" s="109"/>
      <c r="O268" s="109" t="s">
        <v>1804</v>
      </c>
      <c r="P268" s="109"/>
      <c r="Q268" s="109"/>
      <c r="R268" s="109"/>
      <c r="S268" s="109"/>
    </row>
    <row r="269" spans="1:19" ht="101.25" x14ac:dyDescent="0.25">
      <c r="A269" s="109" t="s">
        <v>37</v>
      </c>
      <c r="B269" s="109" t="s">
        <v>489</v>
      </c>
      <c r="C269" s="109" t="s">
        <v>524</v>
      </c>
      <c r="D269" s="109" t="s">
        <v>1236</v>
      </c>
      <c r="E269" s="110">
        <v>36000</v>
      </c>
      <c r="F269" s="109" t="s">
        <v>545</v>
      </c>
      <c r="G269" s="109" t="s">
        <v>557</v>
      </c>
      <c r="H269" s="109" t="s">
        <v>303</v>
      </c>
      <c r="I269" s="109" t="s">
        <v>1251</v>
      </c>
      <c r="J269" s="109" t="s">
        <v>821</v>
      </c>
      <c r="K269" s="109" t="s">
        <v>1804</v>
      </c>
      <c r="L269" s="109"/>
      <c r="M269" s="109" t="s">
        <v>1804</v>
      </c>
      <c r="N269" s="109"/>
      <c r="O269" s="109"/>
      <c r="P269" s="109" t="s">
        <v>1804</v>
      </c>
      <c r="Q269" s="109"/>
      <c r="R269" s="109"/>
      <c r="S269" s="109" t="s">
        <v>2056</v>
      </c>
    </row>
    <row r="270" spans="1:19" ht="101.25" x14ac:dyDescent="0.25">
      <c r="A270" s="109" t="s">
        <v>37</v>
      </c>
      <c r="B270" s="109" t="s">
        <v>489</v>
      </c>
      <c r="C270" s="109" t="s">
        <v>523</v>
      </c>
      <c r="D270" s="109" t="s">
        <v>1236</v>
      </c>
      <c r="E270" s="110">
        <v>9000</v>
      </c>
      <c r="F270" s="109" t="s">
        <v>545</v>
      </c>
      <c r="G270" s="109" t="s">
        <v>557</v>
      </c>
      <c r="H270" s="109" t="s">
        <v>303</v>
      </c>
      <c r="I270" s="109" t="s">
        <v>1269</v>
      </c>
      <c r="J270" s="109" t="s">
        <v>816</v>
      </c>
      <c r="K270" s="109" t="s">
        <v>1804</v>
      </c>
      <c r="L270" s="109"/>
      <c r="M270" s="109" t="s">
        <v>1804</v>
      </c>
      <c r="N270" s="109"/>
      <c r="O270" s="109" t="s">
        <v>1804</v>
      </c>
      <c r="P270" s="109"/>
      <c r="Q270" s="109"/>
      <c r="R270" s="109"/>
      <c r="S270" s="109"/>
    </row>
    <row r="271" spans="1:19" ht="101.25" x14ac:dyDescent="0.25">
      <c r="A271" s="109" t="s">
        <v>37</v>
      </c>
      <c r="B271" s="109" t="s">
        <v>489</v>
      </c>
      <c r="C271" s="109" t="s">
        <v>524</v>
      </c>
      <c r="D271" s="109" t="s">
        <v>1236</v>
      </c>
      <c r="E271" s="110">
        <v>36000</v>
      </c>
      <c r="F271" s="109" t="s">
        <v>545</v>
      </c>
      <c r="G271" s="109" t="s">
        <v>557</v>
      </c>
      <c r="H271" s="109" t="s">
        <v>303</v>
      </c>
      <c r="I271" s="109" t="s">
        <v>1251</v>
      </c>
      <c r="J271" s="109" t="s">
        <v>823</v>
      </c>
      <c r="K271" s="109" t="s">
        <v>1804</v>
      </c>
      <c r="L271" s="109"/>
      <c r="M271" s="109" t="s">
        <v>1804</v>
      </c>
      <c r="N271" s="109"/>
      <c r="O271" s="109"/>
      <c r="P271" s="109" t="s">
        <v>1804</v>
      </c>
      <c r="Q271" s="109"/>
      <c r="R271" s="109"/>
      <c r="S271" s="109" t="s">
        <v>2056</v>
      </c>
    </row>
    <row r="272" spans="1:19" ht="101.25" x14ac:dyDescent="0.25">
      <c r="A272" s="109" t="s">
        <v>37</v>
      </c>
      <c r="B272" s="109" t="s">
        <v>489</v>
      </c>
      <c r="C272" s="109" t="s">
        <v>526</v>
      </c>
      <c r="D272" s="109" t="s">
        <v>1236</v>
      </c>
      <c r="E272" s="110">
        <v>45000</v>
      </c>
      <c r="F272" s="109" t="s">
        <v>545</v>
      </c>
      <c r="G272" s="109" t="s">
        <v>557</v>
      </c>
      <c r="H272" s="109" t="s">
        <v>303</v>
      </c>
      <c r="I272" s="109" t="s">
        <v>1251</v>
      </c>
      <c r="J272" s="109" t="s">
        <v>828</v>
      </c>
      <c r="K272" s="109" t="s">
        <v>1804</v>
      </c>
      <c r="L272" s="109"/>
      <c r="M272" s="109" t="s">
        <v>1804</v>
      </c>
      <c r="N272" s="109"/>
      <c r="O272" s="109" t="s">
        <v>1804</v>
      </c>
      <c r="P272" s="109"/>
      <c r="Q272" s="109"/>
      <c r="R272" s="109"/>
      <c r="S272" s="109"/>
    </row>
    <row r="273" spans="1:19" ht="101.25" x14ac:dyDescent="0.25">
      <c r="A273" s="109" t="s">
        <v>37</v>
      </c>
      <c r="B273" s="109" t="s">
        <v>489</v>
      </c>
      <c r="C273" s="109" t="s">
        <v>509</v>
      </c>
      <c r="D273" s="109" t="s">
        <v>1236</v>
      </c>
      <c r="E273" s="110">
        <v>45000</v>
      </c>
      <c r="F273" s="109" t="s">
        <v>545</v>
      </c>
      <c r="G273" s="109" t="s">
        <v>557</v>
      </c>
      <c r="H273" s="109" t="s">
        <v>303</v>
      </c>
      <c r="I273" s="109" t="s">
        <v>1269</v>
      </c>
      <c r="J273" s="109" t="s">
        <v>792</v>
      </c>
      <c r="K273" s="109" t="s">
        <v>1804</v>
      </c>
      <c r="L273" s="109"/>
      <c r="M273" s="109" t="s">
        <v>1804</v>
      </c>
      <c r="N273" s="109"/>
      <c r="O273" s="109" t="s">
        <v>1804</v>
      </c>
      <c r="P273" s="109"/>
      <c r="Q273" s="109"/>
      <c r="R273" s="109"/>
      <c r="S273" s="109"/>
    </row>
    <row r="274" spans="1:19" ht="101.25" x14ac:dyDescent="0.25">
      <c r="A274" s="109" t="s">
        <v>37</v>
      </c>
      <c r="B274" s="109" t="s">
        <v>489</v>
      </c>
      <c r="C274" s="109" t="s">
        <v>531</v>
      </c>
      <c r="D274" s="109" t="s">
        <v>1236</v>
      </c>
      <c r="E274" s="110">
        <v>45000</v>
      </c>
      <c r="F274" s="109" t="s">
        <v>545</v>
      </c>
      <c r="G274" s="109" t="s">
        <v>557</v>
      </c>
      <c r="H274" s="109" t="s">
        <v>303</v>
      </c>
      <c r="I274" s="109" t="s">
        <v>1271</v>
      </c>
      <c r="J274" s="109" t="s">
        <v>837</v>
      </c>
      <c r="K274" s="109" t="s">
        <v>1804</v>
      </c>
      <c r="L274" s="109"/>
      <c r="M274" s="109" t="s">
        <v>1804</v>
      </c>
      <c r="N274" s="109"/>
      <c r="O274" s="109" t="s">
        <v>1804</v>
      </c>
      <c r="P274" s="109"/>
      <c r="Q274" s="109"/>
      <c r="R274" s="109"/>
      <c r="S274" s="109"/>
    </row>
    <row r="275" spans="1:19" ht="101.25" x14ac:dyDescent="0.25">
      <c r="A275" s="109" t="s">
        <v>37</v>
      </c>
      <c r="B275" s="109" t="s">
        <v>489</v>
      </c>
      <c r="C275" s="109" t="s">
        <v>530</v>
      </c>
      <c r="D275" s="109" t="s">
        <v>1236</v>
      </c>
      <c r="E275" s="110">
        <v>45000</v>
      </c>
      <c r="F275" s="109" t="s">
        <v>545</v>
      </c>
      <c r="G275" s="109" t="s">
        <v>557</v>
      </c>
      <c r="H275" s="109" t="s">
        <v>303</v>
      </c>
      <c r="I275" s="109" t="s">
        <v>1269</v>
      </c>
      <c r="J275" s="109" t="s">
        <v>836</v>
      </c>
      <c r="K275" s="109" t="s">
        <v>1804</v>
      </c>
      <c r="L275" s="109"/>
      <c r="M275" s="109" t="s">
        <v>1804</v>
      </c>
      <c r="N275" s="109"/>
      <c r="O275" s="109" t="s">
        <v>1804</v>
      </c>
      <c r="P275" s="109"/>
      <c r="Q275" s="109"/>
      <c r="R275" s="109"/>
      <c r="S275" s="109"/>
    </row>
    <row r="276" spans="1:19" ht="101.25" x14ac:dyDescent="0.25">
      <c r="A276" s="109" t="s">
        <v>37</v>
      </c>
      <c r="B276" s="109" t="s">
        <v>489</v>
      </c>
      <c r="C276" s="109" t="s">
        <v>516</v>
      </c>
      <c r="D276" s="109" t="s">
        <v>1236</v>
      </c>
      <c r="E276" s="110">
        <v>45000</v>
      </c>
      <c r="F276" s="109" t="s">
        <v>545</v>
      </c>
      <c r="G276" s="109" t="s">
        <v>557</v>
      </c>
      <c r="H276" s="109" t="s">
        <v>303</v>
      </c>
      <c r="I276" s="109" t="s">
        <v>1251</v>
      </c>
      <c r="J276" s="109" t="s">
        <v>807</v>
      </c>
      <c r="K276" s="109" t="s">
        <v>1804</v>
      </c>
      <c r="L276" s="109"/>
      <c r="M276" s="109" t="s">
        <v>1804</v>
      </c>
      <c r="N276" s="109"/>
      <c r="O276" s="109" t="s">
        <v>1804</v>
      </c>
      <c r="P276" s="109"/>
      <c r="Q276" s="109"/>
      <c r="R276" s="109"/>
      <c r="S276" s="109"/>
    </row>
    <row r="277" spans="1:19" ht="101.25" x14ac:dyDescent="0.25">
      <c r="A277" s="109" t="s">
        <v>37</v>
      </c>
      <c r="B277" s="109" t="s">
        <v>489</v>
      </c>
      <c r="C277" s="109" t="s">
        <v>522</v>
      </c>
      <c r="D277" s="109" t="s">
        <v>1236</v>
      </c>
      <c r="E277" s="110">
        <v>90000</v>
      </c>
      <c r="F277" s="109" t="s">
        <v>545</v>
      </c>
      <c r="G277" s="109" t="s">
        <v>557</v>
      </c>
      <c r="H277" s="109" t="s">
        <v>303</v>
      </c>
      <c r="I277" s="109" t="s">
        <v>1271</v>
      </c>
      <c r="J277" s="109" t="s">
        <v>813</v>
      </c>
      <c r="K277" s="109" t="s">
        <v>1804</v>
      </c>
      <c r="L277" s="109"/>
      <c r="M277" s="109" t="s">
        <v>1804</v>
      </c>
      <c r="N277" s="109"/>
      <c r="O277" s="109" t="s">
        <v>1804</v>
      </c>
      <c r="P277" s="109"/>
      <c r="Q277" s="109"/>
      <c r="R277" s="109"/>
      <c r="S277" s="109"/>
    </row>
    <row r="278" spans="1:19" ht="101.25" x14ac:dyDescent="0.25">
      <c r="A278" s="109" t="s">
        <v>37</v>
      </c>
      <c r="B278" s="109" t="s">
        <v>489</v>
      </c>
      <c r="C278" s="109" t="s">
        <v>528</v>
      </c>
      <c r="D278" s="109" t="s">
        <v>1236</v>
      </c>
      <c r="E278" s="110">
        <v>112500</v>
      </c>
      <c r="F278" s="109" t="s">
        <v>545</v>
      </c>
      <c r="G278" s="109" t="s">
        <v>557</v>
      </c>
      <c r="H278" s="109" t="s">
        <v>303</v>
      </c>
      <c r="I278" s="109" t="s">
        <v>1251</v>
      </c>
      <c r="J278" s="109" t="s">
        <v>832</v>
      </c>
      <c r="K278" s="109" t="s">
        <v>1804</v>
      </c>
      <c r="L278" s="109"/>
      <c r="M278" s="109" t="s">
        <v>1804</v>
      </c>
      <c r="N278" s="109"/>
      <c r="O278" s="109" t="s">
        <v>1804</v>
      </c>
      <c r="P278" s="109"/>
      <c r="Q278" s="109"/>
      <c r="R278" s="109"/>
      <c r="S278" s="109"/>
    </row>
    <row r="279" spans="1:19" ht="101.25" x14ac:dyDescent="0.25">
      <c r="A279" s="109" t="s">
        <v>37</v>
      </c>
      <c r="B279" s="109" t="s">
        <v>489</v>
      </c>
      <c r="C279" s="109" t="s">
        <v>1992</v>
      </c>
      <c r="D279" s="109" t="s">
        <v>1236</v>
      </c>
      <c r="E279" s="110">
        <v>135000</v>
      </c>
      <c r="F279" s="109" t="s">
        <v>545</v>
      </c>
      <c r="G279" s="109" t="s">
        <v>557</v>
      </c>
      <c r="H279" s="109" t="s">
        <v>303</v>
      </c>
      <c r="I279" s="109" t="s">
        <v>1270</v>
      </c>
      <c r="J279" s="109" t="s">
        <v>840</v>
      </c>
      <c r="K279" s="109" t="s">
        <v>1804</v>
      </c>
      <c r="L279" s="109"/>
      <c r="M279" s="109" t="s">
        <v>1804</v>
      </c>
      <c r="N279" s="109"/>
      <c r="O279" s="109" t="s">
        <v>1804</v>
      </c>
      <c r="P279" s="109"/>
      <c r="Q279" s="109"/>
      <c r="R279" s="109"/>
      <c r="S279" s="109"/>
    </row>
    <row r="280" spans="1:19" ht="101.25" x14ac:dyDescent="0.25">
      <c r="A280" s="109" t="s">
        <v>37</v>
      </c>
      <c r="B280" s="109" t="s">
        <v>489</v>
      </c>
      <c r="C280" s="109" t="s">
        <v>43</v>
      </c>
      <c r="D280" s="109" t="s">
        <v>1236</v>
      </c>
      <c r="E280" s="110">
        <v>171000</v>
      </c>
      <c r="F280" s="109" t="s">
        <v>545</v>
      </c>
      <c r="G280" s="109" t="s">
        <v>557</v>
      </c>
      <c r="H280" s="109" t="s">
        <v>303</v>
      </c>
      <c r="I280" s="109" t="s">
        <v>1251</v>
      </c>
      <c r="J280" s="109" t="s">
        <v>814</v>
      </c>
      <c r="K280" s="109" t="s">
        <v>1804</v>
      </c>
      <c r="L280" s="109"/>
      <c r="M280" s="109" t="s">
        <v>1804</v>
      </c>
      <c r="N280" s="109"/>
      <c r="O280" s="109" t="s">
        <v>1804</v>
      </c>
      <c r="P280" s="109"/>
      <c r="Q280" s="109"/>
      <c r="R280" s="109"/>
      <c r="S280" s="109"/>
    </row>
    <row r="281" spans="1:19" ht="101.25" x14ac:dyDescent="0.25">
      <c r="A281" s="109" t="s">
        <v>37</v>
      </c>
      <c r="B281" s="109" t="s">
        <v>489</v>
      </c>
      <c r="C281" s="109" t="s">
        <v>517</v>
      </c>
      <c r="D281" s="109" t="s">
        <v>1236</v>
      </c>
      <c r="E281" s="110">
        <v>135000</v>
      </c>
      <c r="F281" s="109" t="s">
        <v>545</v>
      </c>
      <c r="G281" s="109" t="s">
        <v>557</v>
      </c>
      <c r="H281" s="109" t="s">
        <v>303</v>
      </c>
      <c r="I281" s="109" t="s">
        <v>1271</v>
      </c>
      <c r="J281" s="109" t="s">
        <v>808</v>
      </c>
      <c r="K281" s="109" t="s">
        <v>1804</v>
      </c>
      <c r="L281" s="109"/>
      <c r="M281" s="109" t="s">
        <v>1804</v>
      </c>
      <c r="N281" s="109"/>
      <c r="O281" s="109" t="s">
        <v>1804</v>
      </c>
      <c r="P281" s="109"/>
      <c r="Q281" s="109"/>
      <c r="R281" s="109"/>
      <c r="S281" s="109"/>
    </row>
    <row r="282" spans="1:19" ht="101.25" x14ac:dyDescent="0.25">
      <c r="A282" s="109" t="s">
        <v>37</v>
      </c>
      <c r="B282" s="109" t="s">
        <v>489</v>
      </c>
      <c r="C282" s="109" t="s">
        <v>529</v>
      </c>
      <c r="D282" s="109" t="s">
        <v>1236</v>
      </c>
      <c r="E282" s="110">
        <v>171000</v>
      </c>
      <c r="F282" s="109" t="s">
        <v>545</v>
      </c>
      <c r="G282" s="109" t="s">
        <v>557</v>
      </c>
      <c r="H282" s="109" t="s">
        <v>303</v>
      </c>
      <c r="I282" s="109" t="s">
        <v>1251</v>
      </c>
      <c r="J282" s="109" t="s">
        <v>834</v>
      </c>
      <c r="K282" s="109" t="s">
        <v>1804</v>
      </c>
      <c r="L282" s="109"/>
      <c r="M282" s="109" t="s">
        <v>1804</v>
      </c>
      <c r="N282" s="109"/>
      <c r="O282" s="109" t="s">
        <v>1804</v>
      </c>
      <c r="P282" s="109"/>
      <c r="Q282" s="109"/>
      <c r="R282" s="109"/>
      <c r="S282" s="109"/>
    </row>
    <row r="283" spans="1:19" ht="101.25" x14ac:dyDescent="0.25">
      <c r="A283" s="109" t="s">
        <v>37</v>
      </c>
      <c r="B283" s="109" t="s">
        <v>489</v>
      </c>
      <c r="C283" s="109" t="s">
        <v>508</v>
      </c>
      <c r="D283" s="109" t="s">
        <v>1236</v>
      </c>
      <c r="E283" s="110">
        <v>112500</v>
      </c>
      <c r="F283" s="109" t="s">
        <v>545</v>
      </c>
      <c r="G283" s="109" t="s">
        <v>557</v>
      </c>
      <c r="H283" s="109" t="s">
        <v>303</v>
      </c>
      <c r="I283" s="109" t="s">
        <v>1251</v>
      </c>
      <c r="J283" s="109" t="s">
        <v>790</v>
      </c>
      <c r="K283" s="109" t="s">
        <v>1804</v>
      </c>
      <c r="L283" s="109"/>
      <c r="M283" s="109" t="s">
        <v>1804</v>
      </c>
      <c r="N283" s="109"/>
      <c r="O283" s="109" t="s">
        <v>1804</v>
      </c>
      <c r="P283" s="109"/>
      <c r="Q283" s="109"/>
      <c r="R283" s="109"/>
      <c r="S283" s="109"/>
    </row>
    <row r="284" spans="1:19" ht="101.25" x14ac:dyDescent="0.25">
      <c r="A284" s="109" t="s">
        <v>37</v>
      </c>
      <c r="B284" s="109" t="s">
        <v>489</v>
      </c>
      <c r="C284" s="109" t="s">
        <v>508</v>
      </c>
      <c r="D284" s="109" t="s">
        <v>1236</v>
      </c>
      <c r="E284" s="110">
        <v>112500</v>
      </c>
      <c r="F284" s="109" t="s">
        <v>545</v>
      </c>
      <c r="G284" s="109" t="s">
        <v>557</v>
      </c>
      <c r="H284" s="109" t="s">
        <v>303</v>
      </c>
      <c r="I284" s="109" t="s">
        <v>1251</v>
      </c>
      <c r="J284" s="109" t="s">
        <v>791</v>
      </c>
      <c r="K284" s="109" t="s">
        <v>1804</v>
      </c>
      <c r="L284" s="109"/>
      <c r="M284" s="109" t="s">
        <v>1804</v>
      </c>
      <c r="N284" s="109"/>
      <c r="O284" s="109" t="s">
        <v>1804</v>
      </c>
      <c r="P284" s="109"/>
      <c r="Q284" s="109"/>
      <c r="R284" s="109"/>
      <c r="S284" s="109"/>
    </row>
    <row r="285" spans="1:19" ht="101.25" x14ac:dyDescent="0.25">
      <c r="A285" s="109" t="s">
        <v>37</v>
      </c>
      <c r="B285" s="109" t="s">
        <v>489</v>
      </c>
      <c r="C285" s="109" t="s">
        <v>528</v>
      </c>
      <c r="D285" s="109" t="s">
        <v>1236</v>
      </c>
      <c r="E285" s="110">
        <v>112500</v>
      </c>
      <c r="F285" s="109" t="s">
        <v>545</v>
      </c>
      <c r="G285" s="109" t="s">
        <v>557</v>
      </c>
      <c r="H285" s="109" t="s">
        <v>303</v>
      </c>
      <c r="I285" s="109" t="s">
        <v>1251</v>
      </c>
      <c r="J285" s="109" t="s">
        <v>833</v>
      </c>
      <c r="K285" s="109" t="s">
        <v>1804</v>
      </c>
      <c r="L285" s="109"/>
      <c r="M285" s="109" t="s">
        <v>1804</v>
      </c>
      <c r="N285" s="109"/>
      <c r="O285" s="109" t="s">
        <v>1804</v>
      </c>
      <c r="P285" s="109"/>
      <c r="Q285" s="109"/>
      <c r="R285" s="109"/>
      <c r="S285" s="109"/>
    </row>
    <row r="286" spans="1:19" ht="101.25" x14ac:dyDescent="0.25">
      <c r="A286" s="109" t="s">
        <v>37</v>
      </c>
      <c r="B286" s="109" t="s">
        <v>489</v>
      </c>
      <c r="C286" s="109" t="s">
        <v>533</v>
      </c>
      <c r="D286" s="109" t="s">
        <v>1236</v>
      </c>
      <c r="E286" s="110">
        <v>22500</v>
      </c>
      <c r="F286" s="109" t="s">
        <v>545</v>
      </c>
      <c r="G286" s="109" t="s">
        <v>557</v>
      </c>
      <c r="H286" s="109" t="s">
        <v>303</v>
      </c>
      <c r="I286" s="109" t="s">
        <v>1252</v>
      </c>
      <c r="J286" s="109" t="s">
        <v>839</v>
      </c>
      <c r="K286" s="109" t="s">
        <v>1804</v>
      </c>
      <c r="L286" s="109"/>
      <c r="M286" s="109" t="s">
        <v>1804</v>
      </c>
      <c r="N286" s="109"/>
      <c r="O286" s="109" t="s">
        <v>1804</v>
      </c>
      <c r="P286" s="109"/>
      <c r="Q286" s="109"/>
      <c r="R286" s="109"/>
      <c r="S286" s="109"/>
    </row>
    <row r="287" spans="1:19" ht="101.25" x14ac:dyDescent="0.25">
      <c r="A287" s="109" t="s">
        <v>37</v>
      </c>
      <c r="B287" s="109" t="s">
        <v>489</v>
      </c>
      <c r="C287" s="109" t="s">
        <v>43</v>
      </c>
      <c r="D287" s="109" t="s">
        <v>1236</v>
      </c>
      <c r="E287" s="110">
        <v>171000</v>
      </c>
      <c r="F287" s="109" t="s">
        <v>545</v>
      </c>
      <c r="G287" s="109" t="s">
        <v>557</v>
      </c>
      <c r="H287" s="109" t="s">
        <v>303</v>
      </c>
      <c r="I287" s="109" t="s">
        <v>1274</v>
      </c>
      <c r="J287" s="109" t="s">
        <v>815</v>
      </c>
      <c r="K287" s="109" t="s">
        <v>1804</v>
      </c>
      <c r="L287" s="109"/>
      <c r="M287" s="109" t="s">
        <v>1804</v>
      </c>
      <c r="N287" s="109"/>
      <c r="O287" s="109" t="s">
        <v>1804</v>
      </c>
      <c r="P287" s="109"/>
      <c r="Q287" s="109"/>
      <c r="R287" s="109"/>
      <c r="S287" s="109"/>
    </row>
    <row r="288" spans="1:19" ht="101.25" x14ac:dyDescent="0.25">
      <c r="A288" s="109" t="s">
        <v>37</v>
      </c>
      <c r="B288" s="109" t="s">
        <v>489</v>
      </c>
      <c r="C288" s="109" t="s">
        <v>529</v>
      </c>
      <c r="D288" s="109" t="s">
        <v>1236</v>
      </c>
      <c r="E288" s="110">
        <v>171000</v>
      </c>
      <c r="F288" s="109" t="s">
        <v>545</v>
      </c>
      <c r="G288" s="109" t="s">
        <v>557</v>
      </c>
      <c r="H288" s="109" t="s">
        <v>303</v>
      </c>
      <c r="I288" s="109" t="s">
        <v>1275</v>
      </c>
      <c r="J288" s="109" t="s">
        <v>835</v>
      </c>
      <c r="K288" s="109" t="s">
        <v>1804</v>
      </c>
      <c r="L288" s="109"/>
      <c r="M288" s="109" t="s">
        <v>1804</v>
      </c>
      <c r="N288" s="109"/>
      <c r="O288" s="109" t="s">
        <v>1804</v>
      </c>
      <c r="P288" s="109"/>
      <c r="Q288" s="109"/>
      <c r="R288" s="109"/>
      <c r="S288" s="109"/>
    </row>
    <row r="289" spans="1:19" ht="90" x14ac:dyDescent="0.25">
      <c r="A289" s="20" t="s">
        <v>37</v>
      </c>
      <c r="B289" s="20" t="s">
        <v>490</v>
      </c>
      <c r="C289" s="20" t="s">
        <v>93</v>
      </c>
      <c r="D289" s="20" t="s">
        <v>1236</v>
      </c>
      <c r="E289" s="104">
        <v>81068.399999999994</v>
      </c>
      <c r="F289" s="20" t="s">
        <v>83</v>
      </c>
      <c r="G289" s="20" t="s">
        <v>558</v>
      </c>
      <c r="H289" s="20" t="s">
        <v>303</v>
      </c>
      <c r="I289" s="20" t="s">
        <v>1251</v>
      </c>
      <c r="J289" s="20" t="s">
        <v>841</v>
      </c>
      <c r="K289" s="20" t="s">
        <v>2012</v>
      </c>
      <c r="L289" s="20"/>
      <c r="M289" s="20" t="s">
        <v>2012</v>
      </c>
      <c r="N289" s="20"/>
      <c r="O289" s="20"/>
      <c r="P289" s="20" t="s">
        <v>2012</v>
      </c>
      <c r="Q289" s="20"/>
      <c r="R289" s="20"/>
      <c r="S289" s="20"/>
    </row>
    <row r="290" spans="1:19" ht="90" x14ac:dyDescent="0.25">
      <c r="A290" s="20" t="s">
        <v>37</v>
      </c>
      <c r="B290" s="20" t="s">
        <v>490</v>
      </c>
      <c r="C290" s="20" t="s">
        <v>44</v>
      </c>
      <c r="D290" s="20" t="s">
        <v>1236</v>
      </c>
      <c r="E290" s="104">
        <v>58406.400000000001</v>
      </c>
      <c r="F290" s="20" t="s">
        <v>83</v>
      </c>
      <c r="G290" s="20" t="s">
        <v>558</v>
      </c>
      <c r="H290" s="20" t="s">
        <v>303</v>
      </c>
      <c r="I290" s="20" t="s">
        <v>1251</v>
      </c>
      <c r="J290" s="20" t="s">
        <v>842</v>
      </c>
      <c r="K290" s="20" t="s">
        <v>2012</v>
      </c>
      <c r="L290" s="20"/>
      <c r="M290" s="20" t="s">
        <v>2012</v>
      </c>
      <c r="N290" s="20"/>
      <c r="O290" s="20" t="s">
        <v>2012</v>
      </c>
      <c r="P290" s="20"/>
      <c r="Q290" s="20"/>
      <c r="R290" s="20"/>
      <c r="S290" s="20"/>
    </row>
    <row r="291" spans="1:19" ht="112.5" x14ac:dyDescent="0.25">
      <c r="A291" s="20" t="s">
        <v>37</v>
      </c>
      <c r="B291" s="20" t="s">
        <v>490</v>
      </c>
      <c r="C291" s="20" t="s">
        <v>540</v>
      </c>
      <c r="D291" s="20" t="s">
        <v>1236</v>
      </c>
      <c r="E291" s="104">
        <v>26523</v>
      </c>
      <c r="F291" s="20" t="s">
        <v>83</v>
      </c>
      <c r="G291" s="20" t="s">
        <v>558</v>
      </c>
      <c r="H291" s="20" t="s">
        <v>303</v>
      </c>
      <c r="I291" s="20" t="s">
        <v>1251</v>
      </c>
      <c r="J291" s="20" t="s">
        <v>906</v>
      </c>
      <c r="K291" s="20" t="s">
        <v>1804</v>
      </c>
      <c r="L291" s="20"/>
      <c r="M291" s="20" t="s">
        <v>1804</v>
      </c>
      <c r="N291" s="20"/>
      <c r="O291" s="20"/>
      <c r="P291" s="20" t="s">
        <v>1804</v>
      </c>
      <c r="Q291" s="20"/>
      <c r="R291" s="20"/>
      <c r="S291" s="20" t="s">
        <v>2013</v>
      </c>
    </row>
    <row r="292" spans="1:19" ht="90" x14ac:dyDescent="0.25">
      <c r="A292" s="20" t="s">
        <v>37</v>
      </c>
      <c r="B292" s="20" t="s">
        <v>490</v>
      </c>
      <c r="C292" s="20" t="s">
        <v>102</v>
      </c>
      <c r="D292" s="20" t="s">
        <v>1236</v>
      </c>
      <c r="E292" s="104">
        <v>45000</v>
      </c>
      <c r="F292" s="20" t="s">
        <v>83</v>
      </c>
      <c r="G292" s="20" t="s">
        <v>558</v>
      </c>
      <c r="H292" s="20" t="s">
        <v>303</v>
      </c>
      <c r="I292" s="20" t="s">
        <v>1251</v>
      </c>
      <c r="J292" s="20" t="s">
        <v>900</v>
      </c>
      <c r="K292" s="20" t="s">
        <v>2012</v>
      </c>
      <c r="L292" s="20"/>
      <c r="M292" s="20" t="s">
        <v>2012</v>
      </c>
      <c r="N292" s="20"/>
      <c r="O292" s="20" t="s">
        <v>2012</v>
      </c>
      <c r="P292" s="20"/>
      <c r="Q292" s="20"/>
      <c r="R292" s="20"/>
      <c r="S292" s="20"/>
    </row>
    <row r="293" spans="1:19" ht="90" x14ac:dyDescent="0.25">
      <c r="A293" s="20" t="s">
        <v>37</v>
      </c>
      <c r="B293" s="20" t="s">
        <v>490</v>
      </c>
      <c r="C293" s="20" t="s">
        <v>102</v>
      </c>
      <c r="D293" s="20" t="s">
        <v>1236</v>
      </c>
      <c r="E293" s="104">
        <v>58500</v>
      </c>
      <c r="F293" s="20" t="s">
        <v>83</v>
      </c>
      <c r="G293" s="20" t="s">
        <v>558</v>
      </c>
      <c r="H293" s="20" t="s">
        <v>303</v>
      </c>
      <c r="I293" s="20" t="s">
        <v>1251</v>
      </c>
      <c r="J293" s="20" t="s">
        <v>901</v>
      </c>
      <c r="K293" s="20" t="s">
        <v>2012</v>
      </c>
      <c r="L293" s="20"/>
      <c r="M293" s="20" t="s">
        <v>2012</v>
      </c>
      <c r="N293" s="20"/>
      <c r="O293" s="20"/>
      <c r="P293" s="20" t="s">
        <v>2012</v>
      </c>
      <c r="Q293" s="20"/>
      <c r="R293" s="20"/>
      <c r="S293" s="20"/>
    </row>
    <row r="294" spans="1:19" ht="90" x14ac:dyDescent="0.25">
      <c r="A294" s="20" t="s">
        <v>37</v>
      </c>
      <c r="B294" s="20" t="s">
        <v>490</v>
      </c>
      <c r="C294" s="20" t="s">
        <v>97</v>
      </c>
      <c r="D294" s="20" t="s">
        <v>1236</v>
      </c>
      <c r="E294" s="104">
        <v>77711.399999999994</v>
      </c>
      <c r="F294" s="20" t="s">
        <v>83</v>
      </c>
      <c r="G294" s="20" t="s">
        <v>558</v>
      </c>
      <c r="H294" s="20" t="s">
        <v>303</v>
      </c>
      <c r="I294" s="20" t="s">
        <v>1251</v>
      </c>
      <c r="J294" s="20" t="s">
        <v>846</v>
      </c>
      <c r="K294" s="20" t="s">
        <v>2012</v>
      </c>
      <c r="L294" s="20"/>
      <c r="M294" s="20" t="s">
        <v>1804</v>
      </c>
      <c r="N294" s="20"/>
      <c r="O294" s="20" t="s">
        <v>1804</v>
      </c>
      <c r="P294" s="20"/>
      <c r="Q294" s="20"/>
      <c r="R294" s="20"/>
      <c r="S294" s="20" t="s">
        <v>2063</v>
      </c>
    </row>
    <row r="295" spans="1:19" ht="90" x14ac:dyDescent="0.25">
      <c r="A295" s="20" t="s">
        <v>37</v>
      </c>
      <c r="B295" s="20" t="s">
        <v>490</v>
      </c>
      <c r="C295" s="20" t="s">
        <v>96</v>
      </c>
      <c r="D295" s="20" t="s">
        <v>1236</v>
      </c>
      <c r="E295" s="104">
        <v>116081.1</v>
      </c>
      <c r="F295" s="20" t="s">
        <v>83</v>
      </c>
      <c r="G295" s="20" t="s">
        <v>558</v>
      </c>
      <c r="H295" s="20" t="s">
        <v>303</v>
      </c>
      <c r="I295" s="20" t="s">
        <v>1251</v>
      </c>
      <c r="J295" s="20" t="s">
        <v>845</v>
      </c>
      <c r="K295" s="20" t="s">
        <v>1804</v>
      </c>
      <c r="L295" s="20"/>
      <c r="M295" s="20" t="s">
        <v>1804</v>
      </c>
      <c r="N295" s="20"/>
      <c r="O295" s="20" t="s">
        <v>1804</v>
      </c>
      <c r="P295" s="20"/>
      <c r="Q295" s="20"/>
      <c r="R295" s="20"/>
      <c r="S295" s="20" t="s">
        <v>2064</v>
      </c>
    </row>
    <row r="296" spans="1:19" ht="90" x14ac:dyDescent="0.25">
      <c r="A296" s="20" t="s">
        <v>37</v>
      </c>
      <c r="B296" s="20" t="s">
        <v>490</v>
      </c>
      <c r="C296" s="20" t="s">
        <v>95</v>
      </c>
      <c r="D296" s="20" t="s">
        <v>1236</v>
      </c>
      <c r="E296" s="104">
        <v>188190</v>
      </c>
      <c r="F296" s="20" t="s">
        <v>83</v>
      </c>
      <c r="G296" s="20" t="s">
        <v>558</v>
      </c>
      <c r="H296" s="20" t="s">
        <v>303</v>
      </c>
      <c r="I296" s="20" t="s">
        <v>1251</v>
      </c>
      <c r="J296" s="20" t="s">
        <v>844</v>
      </c>
      <c r="K296" s="20" t="s">
        <v>1804</v>
      </c>
      <c r="L296" s="20"/>
      <c r="M296" s="20" t="s">
        <v>1804</v>
      </c>
      <c r="N296" s="20"/>
      <c r="O296" s="20"/>
      <c r="P296" s="20" t="s">
        <v>1804</v>
      </c>
      <c r="Q296" s="20"/>
      <c r="R296" s="20"/>
      <c r="S296" s="20" t="s">
        <v>2065</v>
      </c>
    </row>
    <row r="297" spans="1:19" ht="90" x14ac:dyDescent="0.25">
      <c r="A297" s="20" t="s">
        <v>37</v>
      </c>
      <c r="B297" s="20" t="s">
        <v>490</v>
      </c>
      <c r="C297" s="20" t="s">
        <v>538</v>
      </c>
      <c r="D297" s="20" t="s">
        <v>1236</v>
      </c>
      <c r="E297" s="104">
        <v>54000</v>
      </c>
      <c r="F297" s="20" t="s">
        <v>83</v>
      </c>
      <c r="G297" s="20" t="s">
        <v>558</v>
      </c>
      <c r="H297" s="20" t="s">
        <v>303</v>
      </c>
      <c r="I297" s="20" t="s">
        <v>1251</v>
      </c>
      <c r="J297" s="20" t="s">
        <v>903</v>
      </c>
      <c r="K297" s="20" t="s">
        <v>1804</v>
      </c>
      <c r="L297" s="20"/>
      <c r="M297" s="20" t="s">
        <v>1804</v>
      </c>
      <c r="N297" s="20"/>
      <c r="O297" s="20"/>
      <c r="P297" s="20"/>
      <c r="Q297" s="20" t="s">
        <v>1804</v>
      </c>
      <c r="R297" s="20"/>
      <c r="S297" s="20" t="s">
        <v>2066</v>
      </c>
    </row>
    <row r="298" spans="1:19" ht="90" x14ac:dyDescent="0.25">
      <c r="A298" s="20" t="s">
        <v>37</v>
      </c>
      <c r="B298" s="20" t="s">
        <v>490</v>
      </c>
      <c r="C298" s="20" t="s">
        <v>538</v>
      </c>
      <c r="D298" s="20" t="s">
        <v>1236</v>
      </c>
      <c r="E298" s="104">
        <v>169357.5</v>
      </c>
      <c r="F298" s="20" t="s">
        <v>83</v>
      </c>
      <c r="G298" s="20" t="s">
        <v>558</v>
      </c>
      <c r="H298" s="20" t="s">
        <v>303</v>
      </c>
      <c r="I298" s="20" t="s">
        <v>1251</v>
      </c>
      <c r="J298" s="20" t="s">
        <v>904</v>
      </c>
      <c r="K298" s="20" t="s">
        <v>1804</v>
      </c>
      <c r="L298" s="20"/>
      <c r="M298" s="20" t="s">
        <v>1804</v>
      </c>
      <c r="N298" s="20"/>
      <c r="O298" s="20"/>
      <c r="P298" s="20" t="s">
        <v>1804</v>
      </c>
      <c r="Q298" s="20"/>
      <c r="R298" s="20"/>
      <c r="S298" s="20" t="s">
        <v>2067</v>
      </c>
    </row>
    <row r="299" spans="1:19" ht="90" x14ac:dyDescent="0.25">
      <c r="A299" s="20" t="s">
        <v>37</v>
      </c>
      <c r="B299" s="20" t="s">
        <v>490</v>
      </c>
      <c r="C299" s="20" t="s">
        <v>103</v>
      </c>
      <c r="D299" s="20" t="s">
        <v>1236</v>
      </c>
      <c r="E299" s="104">
        <v>31500</v>
      </c>
      <c r="F299" s="20" t="s">
        <v>83</v>
      </c>
      <c r="G299" s="20" t="s">
        <v>558</v>
      </c>
      <c r="H299" s="20" t="s">
        <v>303</v>
      </c>
      <c r="I299" s="20" t="s">
        <v>1251</v>
      </c>
      <c r="J299" s="20" t="s">
        <v>902</v>
      </c>
      <c r="K299" s="20" t="s">
        <v>1804</v>
      </c>
      <c r="L299" s="20"/>
      <c r="M299" s="20" t="s">
        <v>1804</v>
      </c>
      <c r="N299" s="20"/>
      <c r="O299" s="20"/>
      <c r="P299" s="20" t="s">
        <v>1804</v>
      </c>
      <c r="Q299" s="20"/>
      <c r="R299" s="20"/>
      <c r="S299" s="20" t="s">
        <v>2068</v>
      </c>
    </row>
    <row r="300" spans="1:19" ht="90" x14ac:dyDescent="0.25">
      <c r="A300" s="20" t="s">
        <v>37</v>
      </c>
      <c r="B300" s="20" t="s">
        <v>490</v>
      </c>
      <c r="C300" s="20" t="s">
        <v>100</v>
      </c>
      <c r="D300" s="20" t="s">
        <v>1236</v>
      </c>
      <c r="E300" s="104">
        <v>108000</v>
      </c>
      <c r="F300" s="20" t="s">
        <v>83</v>
      </c>
      <c r="G300" s="20" t="s">
        <v>558</v>
      </c>
      <c r="H300" s="20" t="s">
        <v>303</v>
      </c>
      <c r="I300" s="20" t="s">
        <v>1251</v>
      </c>
      <c r="J300" s="20" t="s">
        <v>881</v>
      </c>
      <c r="K300" s="20" t="s">
        <v>1804</v>
      </c>
      <c r="L300" s="20"/>
      <c r="M300" s="20" t="s">
        <v>1804</v>
      </c>
      <c r="N300" s="20"/>
      <c r="O300" s="20"/>
      <c r="P300" s="20" t="s">
        <v>1804</v>
      </c>
      <c r="Q300" s="20"/>
      <c r="R300" s="20"/>
      <c r="S300" s="20" t="s">
        <v>2069</v>
      </c>
    </row>
    <row r="301" spans="1:19" ht="90" x14ac:dyDescent="0.25">
      <c r="A301" s="20" t="s">
        <v>37</v>
      </c>
      <c r="B301" s="20" t="s">
        <v>490</v>
      </c>
      <c r="C301" s="20" t="s">
        <v>100</v>
      </c>
      <c r="D301" s="20" t="s">
        <v>1236</v>
      </c>
      <c r="E301" s="104">
        <v>45000</v>
      </c>
      <c r="F301" s="20" t="s">
        <v>83</v>
      </c>
      <c r="G301" s="20" t="s">
        <v>558</v>
      </c>
      <c r="H301" s="20" t="s">
        <v>303</v>
      </c>
      <c r="I301" s="20" t="s">
        <v>1251</v>
      </c>
      <c r="J301" s="20" t="s">
        <v>882</v>
      </c>
      <c r="K301" s="20" t="s">
        <v>1804</v>
      </c>
      <c r="L301" s="20"/>
      <c r="M301" s="20" t="s">
        <v>1804</v>
      </c>
      <c r="N301" s="20"/>
      <c r="O301" s="20"/>
      <c r="P301" s="20"/>
      <c r="Q301" s="20" t="s">
        <v>1804</v>
      </c>
      <c r="R301" s="20"/>
      <c r="S301" s="20" t="s">
        <v>2070</v>
      </c>
    </row>
    <row r="302" spans="1:19" ht="90" x14ac:dyDescent="0.25">
      <c r="A302" s="20" t="s">
        <v>37</v>
      </c>
      <c r="B302" s="20" t="s">
        <v>490</v>
      </c>
      <c r="C302" s="20" t="s">
        <v>100</v>
      </c>
      <c r="D302" s="20" t="s">
        <v>1236</v>
      </c>
      <c r="E302" s="104">
        <v>22500</v>
      </c>
      <c r="F302" s="20" t="s">
        <v>83</v>
      </c>
      <c r="G302" s="20" t="s">
        <v>558</v>
      </c>
      <c r="H302" s="20" t="s">
        <v>303</v>
      </c>
      <c r="I302" s="20" t="s">
        <v>1251</v>
      </c>
      <c r="J302" s="20" t="s">
        <v>883</v>
      </c>
      <c r="K302" s="20" t="s">
        <v>1804</v>
      </c>
      <c r="L302" s="20"/>
      <c r="M302" s="20" t="s">
        <v>1804</v>
      </c>
      <c r="N302" s="20"/>
      <c r="O302" s="20"/>
      <c r="P302" s="20" t="s">
        <v>1804</v>
      </c>
      <c r="Q302" s="20"/>
      <c r="R302" s="20"/>
      <c r="S302" s="20" t="s">
        <v>2071</v>
      </c>
    </row>
    <row r="303" spans="1:19" ht="90" x14ac:dyDescent="0.25">
      <c r="A303" s="20" t="s">
        <v>37</v>
      </c>
      <c r="B303" s="20" t="s">
        <v>490</v>
      </c>
      <c r="C303" s="20" t="s">
        <v>100</v>
      </c>
      <c r="D303" s="20" t="s">
        <v>1236</v>
      </c>
      <c r="E303" s="104">
        <v>26946</v>
      </c>
      <c r="F303" s="20" t="s">
        <v>83</v>
      </c>
      <c r="G303" s="20" t="s">
        <v>558</v>
      </c>
      <c r="H303" s="20" t="s">
        <v>303</v>
      </c>
      <c r="I303" s="20" t="s">
        <v>1251</v>
      </c>
      <c r="J303" s="20" t="s">
        <v>884</v>
      </c>
      <c r="K303" s="20" t="s">
        <v>1804</v>
      </c>
      <c r="L303" s="20"/>
      <c r="M303" s="20" t="s">
        <v>1804</v>
      </c>
      <c r="N303" s="20"/>
      <c r="O303" s="20"/>
      <c r="P303" s="20" t="s">
        <v>1804</v>
      </c>
      <c r="Q303" s="20"/>
      <c r="R303" s="20"/>
      <c r="S303" s="20" t="s">
        <v>2072</v>
      </c>
    </row>
    <row r="304" spans="1:19" ht="90" x14ac:dyDescent="0.25">
      <c r="A304" s="20" t="s">
        <v>37</v>
      </c>
      <c r="B304" s="20" t="s">
        <v>490</v>
      </c>
      <c r="C304" s="20" t="s">
        <v>100</v>
      </c>
      <c r="D304" s="20" t="s">
        <v>1236</v>
      </c>
      <c r="E304" s="104">
        <v>31500</v>
      </c>
      <c r="F304" s="20" t="s">
        <v>83</v>
      </c>
      <c r="G304" s="20" t="s">
        <v>558</v>
      </c>
      <c r="H304" s="20" t="s">
        <v>303</v>
      </c>
      <c r="I304" s="20" t="s">
        <v>1251</v>
      </c>
      <c r="J304" s="20" t="s">
        <v>885</v>
      </c>
      <c r="K304" s="20" t="s">
        <v>1804</v>
      </c>
      <c r="L304" s="20"/>
      <c r="M304" s="20" t="s">
        <v>1804</v>
      </c>
      <c r="N304" s="20"/>
      <c r="O304" s="20"/>
      <c r="P304" s="20" t="s">
        <v>1804</v>
      </c>
      <c r="Q304" s="20"/>
      <c r="R304" s="20"/>
      <c r="S304" s="20" t="s">
        <v>2073</v>
      </c>
    </row>
    <row r="305" spans="1:19" ht="90" x14ac:dyDescent="0.25">
      <c r="A305" s="20" t="s">
        <v>37</v>
      </c>
      <c r="B305" s="20" t="s">
        <v>490</v>
      </c>
      <c r="C305" s="20" t="s">
        <v>100</v>
      </c>
      <c r="D305" s="20" t="s">
        <v>1236</v>
      </c>
      <c r="E305" s="104">
        <v>153832.5</v>
      </c>
      <c r="F305" s="20" t="s">
        <v>83</v>
      </c>
      <c r="G305" s="20" t="s">
        <v>558</v>
      </c>
      <c r="H305" s="20" t="s">
        <v>303</v>
      </c>
      <c r="I305" s="20" t="s">
        <v>1251</v>
      </c>
      <c r="J305" s="20" t="s">
        <v>886</v>
      </c>
      <c r="K305" s="20" t="s">
        <v>1804</v>
      </c>
      <c r="L305" s="20"/>
      <c r="M305" s="20" t="s">
        <v>1804</v>
      </c>
      <c r="N305" s="20"/>
      <c r="O305" s="20"/>
      <c r="P305" s="20" t="s">
        <v>1804</v>
      </c>
      <c r="Q305" s="20"/>
      <c r="R305" s="20"/>
      <c r="S305" s="20" t="s">
        <v>2074</v>
      </c>
    </row>
    <row r="306" spans="1:19" ht="90" x14ac:dyDescent="0.25">
      <c r="A306" s="20" t="s">
        <v>37</v>
      </c>
      <c r="B306" s="20" t="s">
        <v>490</v>
      </c>
      <c r="C306" s="20" t="s">
        <v>100</v>
      </c>
      <c r="D306" s="20" t="s">
        <v>1236</v>
      </c>
      <c r="E306" s="104">
        <v>36000</v>
      </c>
      <c r="F306" s="20" t="s">
        <v>83</v>
      </c>
      <c r="G306" s="20" t="s">
        <v>558</v>
      </c>
      <c r="H306" s="20" t="s">
        <v>303</v>
      </c>
      <c r="I306" s="20" t="s">
        <v>1251</v>
      </c>
      <c r="J306" s="20" t="s">
        <v>887</v>
      </c>
      <c r="K306" s="20" t="s">
        <v>1804</v>
      </c>
      <c r="L306" s="20"/>
      <c r="M306" s="20" t="s">
        <v>1804</v>
      </c>
      <c r="N306" s="20"/>
      <c r="O306" s="20"/>
      <c r="P306" s="20" t="s">
        <v>1804</v>
      </c>
      <c r="Q306" s="20"/>
      <c r="R306" s="20"/>
      <c r="S306" s="20" t="s">
        <v>2075</v>
      </c>
    </row>
    <row r="307" spans="1:19" ht="90" x14ac:dyDescent="0.25">
      <c r="A307" s="20" t="s">
        <v>37</v>
      </c>
      <c r="B307" s="20" t="s">
        <v>490</v>
      </c>
      <c r="C307" s="20" t="s">
        <v>100</v>
      </c>
      <c r="D307" s="20" t="s">
        <v>1236</v>
      </c>
      <c r="E307" s="104">
        <v>90000</v>
      </c>
      <c r="F307" s="20" t="s">
        <v>83</v>
      </c>
      <c r="G307" s="20" t="s">
        <v>558</v>
      </c>
      <c r="H307" s="20" t="s">
        <v>303</v>
      </c>
      <c r="I307" s="20" t="s">
        <v>1251</v>
      </c>
      <c r="J307" s="20" t="s">
        <v>888</v>
      </c>
      <c r="K307" s="20" t="s">
        <v>1804</v>
      </c>
      <c r="L307" s="20"/>
      <c r="M307" s="20" t="s">
        <v>1804</v>
      </c>
      <c r="N307" s="20"/>
      <c r="O307" s="20"/>
      <c r="P307" s="20" t="s">
        <v>1804</v>
      </c>
      <c r="Q307" s="20"/>
      <c r="R307" s="20"/>
      <c r="S307" s="20" t="s">
        <v>2076</v>
      </c>
    </row>
    <row r="308" spans="1:19" ht="90" x14ac:dyDescent="0.25">
      <c r="A308" s="117" t="s">
        <v>37</v>
      </c>
      <c r="B308" s="117" t="s">
        <v>490</v>
      </c>
      <c r="C308" s="117" t="s">
        <v>45</v>
      </c>
      <c r="D308" s="117" t="s">
        <v>1236</v>
      </c>
      <c r="E308" s="118">
        <v>175500</v>
      </c>
      <c r="F308" s="117" t="s">
        <v>83</v>
      </c>
      <c r="G308" s="117" t="s">
        <v>558</v>
      </c>
      <c r="H308" s="117" t="s">
        <v>303</v>
      </c>
      <c r="I308" s="117" t="s">
        <v>1251</v>
      </c>
      <c r="J308" s="117" t="s">
        <v>879</v>
      </c>
      <c r="K308" s="117"/>
      <c r="L308" s="117"/>
      <c r="M308" s="117"/>
      <c r="N308" s="117"/>
      <c r="O308" s="117"/>
      <c r="P308" s="117"/>
      <c r="Q308" s="117"/>
      <c r="R308" s="117"/>
      <c r="S308" s="117" t="s">
        <v>2162</v>
      </c>
    </row>
    <row r="309" spans="1:19" ht="112.5" x14ac:dyDescent="0.25">
      <c r="A309" s="20" t="s">
        <v>37</v>
      </c>
      <c r="B309" s="20" t="s">
        <v>490</v>
      </c>
      <c r="C309" s="20" t="s">
        <v>534</v>
      </c>
      <c r="D309" s="20" t="s">
        <v>1236</v>
      </c>
      <c r="E309" s="104">
        <v>31500</v>
      </c>
      <c r="F309" s="20" t="s">
        <v>83</v>
      </c>
      <c r="G309" s="20" t="s">
        <v>558</v>
      </c>
      <c r="H309" s="20" t="s">
        <v>303</v>
      </c>
      <c r="I309" s="20" t="s">
        <v>1251</v>
      </c>
      <c r="J309" s="20" t="s">
        <v>878</v>
      </c>
      <c r="K309" s="20" t="s">
        <v>1804</v>
      </c>
      <c r="L309" s="20"/>
      <c r="M309" s="20" t="s">
        <v>1804</v>
      </c>
      <c r="N309" s="20"/>
      <c r="O309" s="20" t="s">
        <v>1804</v>
      </c>
      <c r="P309" s="20"/>
      <c r="Q309" s="20"/>
      <c r="R309" s="20"/>
      <c r="S309" s="20" t="s">
        <v>2014</v>
      </c>
    </row>
    <row r="310" spans="1:19" ht="123.75" x14ac:dyDescent="0.25">
      <c r="A310" s="20" t="s">
        <v>37</v>
      </c>
      <c r="B310" s="20" t="s">
        <v>490</v>
      </c>
      <c r="C310" s="20" t="s">
        <v>47</v>
      </c>
      <c r="D310" s="20" t="s">
        <v>1236</v>
      </c>
      <c r="E310" s="104">
        <v>73810.8</v>
      </c>
      <c r="F310" s="20" t="s">
        <v>83</v>
      </c>
      <c r="G310" s="20" t="s">
        <v>558</v>
      </c>
      <c r="H310" s="20" t="s">
        <v>303</v>
      </c>
      <c r="I310" s="20" t="s">
        <v>1251</v>
      </c>
      <c r="J310" s="20" t="s">
        <v>873</v>
      </c>
      <c r="K310" s="20" t="s">
        <v>1804</v>
      </c>
      <c r="L310" s="20"/>
      <c r="M310" s="20" t="s">
        <v>1804</v>
      </c>
      <c r="N310" s="20"/>
      <c r="O310" s="20" t="s">
        <v>1804</v>
      </c>
      <c r="P310" s="20"/>
      <c r="Q310" s="20"/>
      <c r="R310" s="20"/>
      <c r="S310" s="20" t="s">
        <v>2015</v>
      </c>
    </row>
    <row r="311" spans="1:19" ht="123.75" x14ac:dyDescent="0.25">
      <c r="A311" s="20" t="s">
        <v>37</v>
      </c>
      <c r="B311" s="20" t="s">
        <v>490</v>
      </c>
      <c r="C311" s="20" t="s">
        <v>47</v>
      </c>
      <c r="D311" s="20" t="s">
        <v>1236</v>
      </c>
      <c r="E311" s="104">
        <v>175860</v>
      </c>
      <c r="F311" s="20" t="s">
        <v>83</v>
      </c>
      <c r="G311" s="20" t="s">
        <v>558</v>
      </c>
      <c r="H311" s="20" t="s">
        <v>303</v>
      </c>
      <c r="I311" s="20" t="s">
        <v>1251</v>
      </c>
      <c r="J311" s="20" t="s">
        <v>874</v>
      </c>
      <c r="K311" s="20" t="s">
        <v>1804</v>
      </c>
      <c r="L311" s="20"/>
      <c r="M311" s="20" t="s">
        <v>1804</v>
      </c>
      <c r="N311" s="20"/>
      <c r="O311" s="20" t="s">
        <v>1804</v>
      </c>
      <c r="P311" s="20"/>
      <c r="Q311" s="20"/>
      <c r="R311" s="20"/>
      <c r="S311" s="20" t="s">
        <v>2015</v>
      </c>
    </row>
    <row r="312" spans="1:19" ht="90" x14ac:dyDescent="0.25">
      <c r="A312" s="20" t="s">
        <v>37</v>
      </c>
      <c r="B312" s="20" t="s">
        <v>490</v>
      </c>
      <c r="C312" s="20" t="s">
        <v>535</v>
      </c>
      <c r="D312" s="20" t="s">
        <v>1236</v>
      </c>
      <c r="E312" s="104">
        <v>64800</v>
      </c>
      <c r="F312" s="20" t="s">
        <v>83</v>
      </c>
      <c r="G312" s="20" t="s">
        <v>558</v>
      </c>
      <c r="H312" s="20" t="s">
        <v>303</v>
      </c>
      <c r="I312" s="20" t="s">
        <v>1251</v>
      </c>
      <c r="J312" s="20" t="s">
        <v>880</v>
      </c>
      <c r="K312" s="20" t="s">
        <v>2012</v>
      </c>
      <c r="L312" s="20"/>
      <c r="M312" s="20" t="s">
        <v>2012</v>
      </c>
      <c r="N312" s="20" t="s">
        <v>2012</v>
      </c>
      <c r="O312" s="20"/>
      <c r="P312" s="20"/>
      <c r="Q312" s="20"/>
      <c r="R312" s="20"/>
      <c r="S312" s="20"/>
    </row>
    <row r="313" spans="1:19" ht="90" x14ac:dyDescent="0.25">
      <c r="A313" s="20" t="s">
        <v>37</v>
      </c>
      <c r="B313" s="20" t="s">
        <v>490</v>
      </c>
      <c r="C313" s="20" t="s">
        <v>46</v>
      </c>
      <c r="D313" s="20" t="s">
        <v>1236</v>
      </c>
      <c r="E313" s="104">
        <v>108000</v>
      </c>
      <c r="F313" s="20" t="s">
        <v>83</v>
      </c>
      <c r="G313" s="20" t="s">
        <v>558</v>
      </c>
      <c r="H313" s="20" t="s">
        <v>303</v>
      </c>
      <c r="I313" s="20" t="s">
        <v>1251</v>
      </c>
      <c r="J313" s="20" t="s">
        <v>890</v>
      </c>
      <c r="K313" s="20" t="s">
        <v>2012</v>
      </c>
      <c r="L313" s="20"/>
      <c r="M313" s="20" t="s">
        <v>2012</v>
      </c>
      <c r="N313" s="20"/>
      <c r="O313" s="20" t="s">
        <v>2012</v>
      </c>
      <c r="P313" s="20"/>
      <c r="Q313" s="20"/>
      <c r="R313" s="20"/>
      <c r="S313" s="20"/>
    </row>
    <row r="314" spans="1:19" ht="90" x14ac:dyDescent="0.25">
      <c r="A314" s="20" t="s">
        <v>37</v>
      </c>
      <c r="B314" s="20" t="s">
        <v>490</v>
      </c>
      <c r="C314" s="20" t="s">
        <v>46</v>
      </c>
      <c r="D314" s="20" t="s">
        <v>1236</v>
      </c>
      <c r="E314" s="104">
        <v>36000</v>
      </c>
      <c r="F314" s="20" t="s">
        <v>83</v>
      </c>
      <c r="G314" s="20" t="s">
        <v>558</v>
      </c>
      <c r="H314" s="20" t="s">
        <v>303</v>
      </c>
      <c r="I314" s="20" t="s">
        <v>1251</v>
      </c>
      <c r="J314" s="20" t="s">
        <v>891</v>
      </c>
      <c r="K314" s="20" t="s">
        <v>2012</v>
      </c>
      <c r="L314" s="20"/>
      <c r="M314" s="20" t="s">
        <v>2012</v>
      </c>
      <c r="N314" s="20"/>
      <c r="O314" s="20" t="s">
        <v>2012</v>
      </c>
      <c r="P314" s="20"/>
      <c r="Q314" s="20"/>
      <c r="R314" s="20"/>
      <c r="S314" s="20"/>
    </row>
    <row r="315" spans="1:19" ht="90" x14ac:dyDescent="0.25">
      <c r="A315" s="20" t="s">
        <v>37</v>
      </c>
      <c r="B315" s="20" t="s">
        <v>490</v>
      </c>
      <c r="C315" s="20" t="s">
        <v>94</v>
      </c>
      <c r="D315" s="20" t="s">
        <v>1236</v>
      </c>
      <c r="E315" s="104">
        <v>81054</v>
      </c>
      <c r="F315" s="20" t="s">
        <v>83</v>
      </c>
      <c r="G315" s="20" t="s">
        <v>558</v>
      </c>
      <c r="H315" s="20" t="s">
        <v>303</v>
      </c>
      <c r="I315" s="20" t="s">
        <v>1251</v>
      </c>
      <c r="J315" s="20" t="s">
        <v>843</v>
      </c>
      <c r="K315" s="20" t="s">
        <v>1804</v>
      </c>
      <c r="L315" s="20"/>
      <c r="M315" s="20" t="s">
        <v>1804</v>
      </c>
      <c r="N315" s="20"/>
      <c r="O315" s="20" t="s">
        <v>1804</v>
      </c>
      <c r="P315" s="20"/>
      <c r="Q315" s="20"/>
      <c r="R315" s="20"/>
      <c r="S315" s="20" t="s">
        <v>2063</v>
      </c>
    </row>
    <row r="316" spans="1:19" ht="123.75" x14ac:dyDescent="0.25">
      <c r="A316" s="20" t="s">
        <v>37</v>
      </c>
      <c r="B316" s="20" t="s">
        <v>490</v>
      </c>
      <c r="C316" s="20" t="s">
        <v>101</v>
      </c>
      <c r="D316" s="20" t="s">
        <v>1236</v>
      </c>
      <c r="E316" s="104">
        <v>372330</v>
      </c>
      <c r="F316" s="20" t="s">
        <v>83</v>
      </c>
      <c r="G316" s="20" t="s">
        <v>558</v>
      </c>
      <c r="H316" s="20" t="s">
        <v>303</v>
      </c>
      <c r="I316" s="20" t="s">
        <v>1251</v>
      </c>
      <c r="J316" s="20" t="s">
        <v>889</v>
      </c>
      <c r="K316" s="20" t="s">
        <v>1804</v>
      </c>
      <c r="L316" s="20"/>
      <c r="M316" s="20" t="s">
        <v>1804</v>
      </c>
      <c r="N316" s="20"/>
      <c r="O316" s="20"/>
      <c r="P316" s="20" t="s">
        <v>1804</v>
      </c>
      <c r="Q316" s="20"/>
      <c r="R316" s="20"/>
      <c r="S316" s="20" t="s">
        <v>2016</v>
      </c>
    </row>
    <row r="317" spans="1:19" ht="112.5" x14ac:dyDescent="0.25">
      <c r="A317" s="20" t="s">
        <v>37</v>
      </c>
      <c r="B317" s="20" t="s">
        <v>490</v>
      </c>
      <c r="C317" s="20" t="s">
        <v>98</v>
      </c>
      <c r="D317" s="20" t="s">
        <v>1236</v>
      </c>
      <c r="E317" s="104">
        <v>99477</v>
      </c>
      <c r="F317" s="20" t="s">
        <v>83</v>
      </c>
      <c r="G317" s="20" t="s">
        <v>558</v>
      </c>
      <c r="H317" s="20" t="s">
        <v>303</v>
      </c>
      <c r="I317" s="20" t="s">
        <v>1276</v>
      </c>
      <c r="J317" s="20" t="s">
        <v>847</v>
      </c>
      <c r="K317" s="20" t="s">
        <v>1804</v>
      </c>
      <c r="L317" s="20"/>
      <c r="M317" s="20" t="s">
        <v>1804</v>
      </c>
      <c r="N317" s="20"/>
      <c r="O317" s="20"/>
      <c r="P317" s="20" t="s">
        <v>1804</v>
      </c>
      <c r="Q317" s="20"/>
      <c r="R317" s="20"/>
      <c r="S317" s="20" t="s">
        <v>2017</v>
      </c>
    </row>
    <row r="318" spans="1:19" ht="112.5" x14ac:dyDescent="0.25">
      <c r="A318" s="20" t="s">
        <v>37</v>
      </c>
      <c r="B318" s="20" t="s">
        <v>490</v>
      </c>
      <c r="C318" s="20" t="s">
        <v>537</v>
      </c>
      <c r="D318" s="20" t="s">
        <v>1236</v>
      </c>
      <c r="E318" s="104">
        <v>117270</v>
      </c>
      <c r="F318" s="20" t="s">
        <v>83</v>
      </c>
      <c r="G318" s="20" t="s">
        <v>558</v>
      </c>
      <c r="H318" s="20" t="s">
        <v>303</v>
      </c>
      <c r="I318" s="20" t="s">
        <v>1251</v>
      </c>
      <c r="J318" s="20" t="s">
        <v>897</v>
      </c>
      <c r="K318" s="20" t="s">
        <v>1804</v>
      </c>
      <c r="L318" s="20"/>
      <c r="M318" s="20" t="s">
        <v>1804</v>
      </c>
      <c r="N318" s="20"/>
      <c r="O318" s="20" t="s">
        <v>1804</v>
      </c>
      <c r="P318" s="20"/>
      <c r="Q318" s="20"/>
      <c r="R318" s="20"/>
      <c r="S318" s="20" t="s">
        <v>2018</v>
      </c>
    </row>
    <row r="319" spans="1:19" ht="112.5" x14ac:dyDescent="0.25">
      <c r="A319" s="20" t="s">
        <v>37</v>
      </c>
      <c r="B319" s="20" t="s">
        <v>490</v>
      </c>
      <c r="C319" s="20" t="s">
        <v>537</v>
      </c>
      <c r="D319" s="20" t="s">
        <v>1236</v>
      </c>
      <c r="E319" s="104">
        <v>46612.800000000003</v>
      </c>
      <c r="F319" s="20" t="s">
        <v>83</v>
      </c>
      <c r="G319" s="20" t="s">
        <v>558</v>
      </c>
      <c r="H319" s="20" t="s">
        <v>303</v>
      </c>
      <c r="I319" s="20" t="s">
        <v>1251</v>
      </c>
      <c r="J319" s="20" t="s">
        <v>898</v>
      </c>
      <c r="K319" s="20" t="s">
        <v>1804</v>
      </c>
      <c r="L319" s="20"/>
      <c r="M319" s="20" t="s">
        <v>1804</v>
      </c>
      <c r="N319" s="20"/>
      <c r="O319" s="20" t="s">
        <v>1804</v>
      </c>
      <c r="P319" s="20"/>
      <c r="Q319" s="20"/>
      <c r="R319" s="20"/>
      <c r="S319" s="20" t="s">
        <v>2018</v>
      </c>
    </row>
    <row r="320" spans="1:19" ht="90" x14ac:dyDescent="0.25">
      <c r="A320" s="20" t="s">
        <v>37</v>
      </c>
      <c r="B320" s="20" t="s">
        <v>490</v>
      </c>
      <c r="C320" s="20" t="s">
        <v>537</v>
      </c>
      <c r="D320" s="20" t="s">
        <v>1236</v>
      </c>
      <c r="E320" s="104">
        <v>115221.6</v>
      </c>
      <c r="F320" s="20" t="s">
        <v>83</v>
      </c>
      <c r="G320" s="20" t="s">
        <v>558</v>
      </c>
      <c r="H320" s="20" t="s">
        <v>303</v>
      </c>
      <c r="I320" s="20" t="s">
        <v>1251</v>
      </c>
      <c r="J320" s="20" t="s">
        <v>899</v>
      </c>
      <c r="K320" s="20" t="s">
        <v>2012</v>
      </c>
      <c r="L320" s="20"/>
      <c r="M320" s="20" t="s">
        <v>2012</v>
      </c>
      <c r="N320" s="20"/>
      <c r="O320" s="20" t="s">
        <v>2012</v>
      </c>
      <c r="P320" s="20"/>
      <c r="Q320" s="20"/>
      <c r="R320" s="20"/>
      <c r="S320" s="20"/>
    </row>
    <row r="321" spans="1:19" ht="90" x14ac:dyDescent="0.25">
      <c r="A321" s="20" t="s">
        <v>37</v>
      </c>
      <c r="B321" s="20" t="s">
        <v>490</v>
      </c>
      <c r="C321" s="20" t="s">
        <v>99</v>
      </c>
      <c r="D321" s="20" t="s">
        <v>1236</v>
      </c>
      <c r="E321" s="104">
        <v>45000</v>
      </c>
      <c r="F321" s="20" t="s">
        <v>83</v>
      </c>
      <c r="G321" s="20" t="s">
        <v>558</v>
      </c>
      <c r="H321" s="20" t="s">
        <v>303</v>
      </c>
      <c r="I321" s="20" t="s">
        <v>1251</v>
      </c>
      <c r="J321" s="20" t="s">
        <v>875</v>
      </c>
      <c r="K321" s="20" t="s">
        <v>2012</v>
      </c>
      <c r="L321" s="20"/>
      <c r="M321" s="20" t="s">
        <v>2012</v>
      </c>
      <c r="N321" s="20" t="s">
        <v>2012</v>
      </c>
      <c r="O321" s="20"/>
      <c r="P321" s="20"/>
      <c r="Q321" s="20"/>
      <c r="R321" s="20"/>
      <c r="S321" s="20"/>
    </row>
    <row r="322" spans="1:19" ht="90" x14ac:dyDescent="0.25">
      <c r="A322" s="20" t="s">
        <v>37</v>
      </c>
      <c r="B322" s="20" t="s">
        <v>490</v>
      </c>
      <c r="C322" s="20" t="s">
        <v>99</v>
      </c>
      <c r="D322" s="20" t="s">
        <v>1236</v>
      </c>
      <c r="E322" s="104">
        <v>54000</v>
      </c>
      <c r="F322" s="20" t="s">
        <v>83</v>
      </c>
      <c r="G322" s="20" t="s">
        <v>558</v>
      </c>
      <c r="H322" s="20" t="s">
        <v>303</v>
      </c>
      <c r="I322" s="20" t="s">
        <v>1251</v>
      </c>
      <c r="J322" s="20" t="s">
        <v>876</v>
      </c>
      <c r="K322" s="20" t="s">
        <v>2012</v>
      </c>
      <c r="L322" s="20"/>
      <c r="M322" s="20" t="s">
        <v>2012</v>
      </c>
      <c r="N322" s="20" t="s">
        <v>2012</v>
      </c>
      <c r="O322" s="20"/>
      <c r="P322" s="20"/>
      <c r="Q322" s="20"/>
      <c r="R322" s="20"/>
      <c r="S322" s="20"/>
    </row>
    <row r="323" spans="1:19" ht="90" x14ac:dyDescent="0.25">
      <c r="A323" s="20" t="s">
        <v>37</v>
      </c>
      <c r="B323" s="20" t="s">
        <v>490</v>
      </c>
      <c r="C323" s="20" t="s">
        <v>99</v>
      </c>
      <c r="D323" s="20" t="s">
        <v>1236</v>
      </c>
      <c r="E323" s="104">
        <v>124416</v>
      </c>
      <c r="F323" s="20" t="s">
        <v>83</v>
      </c>
      <c r="G323" s="20" t="s">
        <v>558</v>
      </c>
      <c r="H323" s="20" t="s">
        <v>303</v>
      </c>
      <c r="I323" s="20" t="s">
        <v>1251</v>
      </c>
      <c r="J323" s="20" t="s">
        <v>877</v>
      </c>
      <c r="K323" s="20" t="s">
        <v>2012</v>
      </c>
      <c r="L323" s="20"/>
      <c r="M323" s="20" t="s">
        <v>2012</v>
      </c>
      <c r="N323" s="20" t="s">
        <v>2012</v>
      </c>
      <c r="O323" s="20"/>
      <c r="P323" s="20"/>
      <c r="Q323" s="20"/>
      <c r="R323" s="20"/>
      <c r="S323" s="20"/>
    </row>
    <row r="324" spans="1:19" ht="90" x14ac:dyDescent="0.25">
      <c r="A324" s="20" t="s">
        <v>37</v>
      </c>
      <c r="B324" s="20" t="s">
        <v>490</v>
      </c>
      <c r="C324" s="20" t="s">
        <v>539</v>
      </c>
      <c r="D324" s="20" t="s">
        <v>1236</v>
      </c>
      <c r="E324" s="104">
        <v>48560.4</v>
      </c>
      <c r="F324" s="20" t="s">
        <v>83</v>
      </c>
      <c r="G324" s="20" t="s">
        <v>558</v>
      </c>
      <c r="H324" s="20" t="s">
        <v>303</v>
      </c>
      <c r="I324" s="20" t="s">
        <v>1251</v>
      </c>
      <c r="J324" s="20" t="s">
        <v>905</v>
      </c>
      <c r="K324" s="20" t="s">
        <v>2012</v>
      </c>
      <c r="L324" s="20"/>
      <c r="M324" s="20" t="s">
        <v>2012</v>
      </c>
      <c r="N324" s="20"/>
      <c r="O324" s="20" t="s">
        <v>2012</v>
      </c>
      <c r="P324" s="20"/>
      <c r="Q324" s="20"/>
      <c r="R324" s="20"/>
      <c r="S324" s="20"/>
    </row>
    <row r="325" spans="1:19" ht="90.75" thickBot="1" x14ac:dyDescent="0.3">
      <c r="A325" s="20" t="s">
        <v>37</v>
      </c>
      <c r="B325" s="20" t="s">
        <v>490</v>
      </c>
      <c r="C325" s="20" t="s">
        <v>48</v>
      </c>
      <c r="D325" s="20" t="s">
        <v>1236</v>
      </c>
      <c r="E325" s="104">
        <v>81810</v>
      </c>
      <c r="F325" s="20" t="s">
        <v>83</v>
      </c>
      <c r="G325" s="20" t="s">
        <v>558</v>
      </c>
      <c r="H325" s="20" t="s">
        <v>303</v>
      </c>
      <c r="I325" s="20" t="s">
        <v>1251</v>
      </c>
      <c r="J325" s="20" t="s">
        <v>893</v>
      </c>
      <c r="K325" s="20" t="s">
        <v>1804</v>
      </c>
      <c r="L325" s="20"/>
      <c r="M325" s="20" t="s">
        <v>1804</v>
      </c>
      <c r="N325" s="20"/>
      <c r="O325" s="20"/>
      <c r="P325" s="20" t="s">
        <v>1804</v>
      </c>
      <c r="Q325" s="20"/>
      <c r="R325" s="20"/>
      <c r="S325" s="20" t="s">
        <v>2077</v>
      </c>
    </row>
    <row r="326" spans="1:19" ht="113.25" thickBot="1" x14ac:dyDescent="0.3">
      <c r="A326" s="20" t="s">
        <v>37</v>
      </c>
      <c r="B326" s="20" t="s">
        <v>490</v>
      </c>
      <c r="C326" s="86" t="s">
        <v>2146</v>
      </c>
      <c r="D326" s="20" t="s">
        <v>1236</v>
      </c>
      <c r="E326" s="104">
        <v>117270</v>
      </c>
      <c r="F326" s="20" t="s">
        <v>83</v>
      </c>
      <c r="G326" s="20" t="s">
        <v>558</v>
      </c>
      <c r="H326" s="20" t="s">
        <v>303</v>
      </c>
      <c r="I326" s="20" t="s">
        <v>1251</v>
      </c>
      <c r="J326" s="20" t="s">
        <v>894</v>
      </c>
      <c r="K326" s="20" t="s">
        <v>1804</v>
      </c>
      <c r="L326" s="20"/>
      <c r="M326" s="20" t="s">
        <v>1804</v>
      </c>
      <c r="N326" s="20"/>
      <c r="O326" s="20"/>
      <c r="P326" s="20" t="s">
        <v>1804</v>
      </c>
      <c r="Q326" s="20"/>
      <c r="R326" s="20"/>
      <c r="S326" s="20" t="s">
        <v>2019</v>
      </c>
    </row>
    <row r="327" spans="1:19" ht="113.25" thickBot="1" x14ac:dyDescent="0.3">
      <c r="A327" s="20" t="s">
        <v>37</v>
      </c>
      <c r="B327" s="20" t="s">
        <v>490</v>
      </c>
      <c r="C327" s="86" t="s">
        <v>2145</v>
      </c>
      <c r="D327" s="20" t="s">
        <v>1236</v>
      </c>
      <c r="E327" s="104">
        <v>82274.399999999994</v>
      </c>
      <c r="F327" s="20" t="s">
        <v>83</v>
      </c>
      <c r="G327" s="20" t="s">
        <v>558</v>
      </c>
      <c r="H327" s="20" t="s">
        <v>303</v>
      </c>
      <c r="I327" s="20" t="s">
        <v>1251</v>
      </c>
      <c r="J327" s="20" t="s">
        <v>895</v>
      </c>
      <c r="K327" s="20" t="s">
        <v>1804</v>
      </c>
      <c r="L327" s="20"/>
      <c r="M327" s="20" t="s">
        <v>1804</v>
      </c>
      <c r="N327" s="20"/>
      <c r="O327" s="20"/>
      <c r="P327" s="20" t="s">
        <v>1804</v>
      </c>
      <c r="Q327" s="20"/>
      <c r="R327" s="20"/>
      <c r="S327" s="20" t="s">
        <v>2020</v>
      </c>
    </row>
    <row r="328" spans="1:19" ht="113.25" thickBot="1" x14ac:dyDescent="0.3">
      <c r="A328" s="20" t="s">
        <v>37</v>
      </c>
      <c r="B328" s="20" t="s">
        <v>490</v>
      </c>
      <c r="C328" s="86" t="s">
        <v>2144</v>
      </c>
      <c r="D328" s="20" t="s">
        <v>1236</v>
      </c>
      <c r="E328" s="104">
        <v>88639.2</v>
      </c>
      <c r="F328" s="20" t="s">
        <v>83</v>
      </c>
      <c r="G328" s="20" t="s">
        <v>558</v>
      </c>
      <c r="H328" s="20" t="s">
        <v>303</v>
      </c>
      <c r="I328" s="20" t="s">
        <v>1251</v>
      </c>
      <c r="J328" s="20" t="s">
        <v>896</v>
      </c>
      <c r="K328" s="20" t="s">
        <v>1804</v>
      </c>
      <c r="L328" s="20"/>
      <c r="M328" s="20" t="s">
        <v>1804</v>
      </c>
      <c r="N328" s="20"/>
      <c r="O328" s="20" t="s">
        <v>1804</v>
      </c>
      <c r="P328" s="20"/>
      <c r="Q328" s="20"/>
      <c r="R328" s="20"/>
      <c r="S328" s="20" t="s">
        <v>2021</v>
      </c>
    </row>
    <row r="329" spans="1:19" ht="90" x14ac:dyDescent="0.25">
      <c r="A329" s="20" t="s">
        <v>37</v>
      </c>
      <c r="B329" s="20" t="s">
        <v>490</v>
      </c>
      <c r="C329" s="20" t="s">
        <v>536</v>
      </c>
      <c r="D329" s="20" t="s">
        <v>1236</v>
      </c>
      <c r="E329" s="104">
        <v>45000</v>
      </c>
      <c r="F329" s="20" t="s">
        <v>83</v>
      </c>
      <c r="G329" s="20" t="s">
        <v>558</v>
      </c>
      <c r="H329" s="20" t="s">
        <v>303</v>
      </c>
      <c r="I329" s="20" t="s">
        <v>1251</v>
      </c>
      <c r="J329" s="20" t="s">
        <v>892</v>
      </c>
      <c r="K329" s="20" t="s">
        <v>1804</v>
      </c>
      <c r="L329" s="20"/>
      <c r="M329" s="20" t="s">
        <v>1804</v>
      </c>
      <c r="N329" s="20"/>
      <c r="O329" s="20" t="s">
        <v>1804</v>
      </c>
      <c r="P329" s="20"/>
      <c r="Q329" s="20"/>
      <c r="R329" s="20"/>
      <c r="S329" s="20" t="s">
        <v>2063</v>
      </c>
    </row>
    <row r="330" spans="1:19" ht="90" x14ac:dyDescent="0.25">
      <c r="A330" s="20" t="s">
        <v>37</v>
      </c>
      <c r="B330" s="20" t="s">
        <v>490</v>
      </c>
      <c r="C330" s="20" t="s">
        <v>88</v>
      </c>
      <c r="D330" s="20" t="s">
        <v>1236</v>
      </c>
      <c r="E330" s="104">
        <v>43200</v>
      </c>
      <c r="F330" s="20" t="s">
        <v>83</v>
      </c>
      <c r="G330" s="20" t="s">
        <v>558</v>
      </c>
      <c r="H330" s="20" t="s">
        <v>303</v>
      </c>
      <c r="I330" s="20" t="s">
        <v>1251</v>
      </c>
      <c r="J330" s="20" t="s">
        <v>848</v>
      </c>
      <c r="K330" s="20" t="s">
        <v>2012</v>
      </c>
      <c r="L330" s="20"/>
      <c r="M330" s="20" t="s">
        <v>2012</v>
      </c>
      <c r="N330" s="20"/>
      <c r="O330" s="20" t="s">
        <v>2012</v>
      </c>
      <c r="P330" s="20"/>
      <c r="Q330" s="20"/>
      <c r="R330" s="20"/>
      <c r="S330" s="20"/>
    </row>
    <row r="331" spans="1:19" ht="90" x14ac:dyDescent="0.25">
      <c r="A331" s="20" t="s">
        <v>37</v>
      </c>
      <c r="B331" s="20" t="s">
        <v>490</v>
      </c>
      <c r="C331" s="20" t="s">
        <v>88</v>
      </c>
      <c r="D331" s="20" t="s">
        <v>1236</v>
      </c>
      <c r="E331" s="104">
        <v>31500</v>
      </c>
      <c r="F331" s="20" t="s">
        <v>83</v>
      </c>
      <c r="G331" s="20" t="s">
        <v>558</v>
      </c>
      <c r="H331" s="20" t="s">
        <v>303</v>
      </c>
      <c r="I331" s="20" t="s">
        <v>1251</v>
      </c>
      <c r="J331" s="20" t="s">
        <v>849</v>
      </c>
      <c r="K331" s="20" t="s">
        <v>2012</v>
      </c>
      <c r="L331" s="20"/>
      <c r="M331" s="20" t="s">
        <v>2012</v>
      </c>
      <c r="N331" s="20"/>
      <c r="O331" s="20" t="s">
        <v>2012</v>
      </c>
      <c r="P331" s="20"/>
      <c r="Q331" s="20"/>
      <c r="R331" s="20"/>
      <c r="S331" s="20"/>
    </row>
    <row r="332" spans="1:19" ht="112.5" x14ac:dyDescent="0.25">
      <c r="A332" s="20" t="s">
        <v>37</v>
      </c>
      <c r="B332" s="20" t="s">
        <v>490</v>
      </c>
      <c r="C332" s="20" t="s">
        <v>88</v>
      </c>
      <c r="D332" s="20" t="s">
        <v>1236</v>
      </c>
      <c r="E332" s="104">
        <v>54000</v>
      </c>
      <c r="F332" s="20" t="s">
        <v>83</v>
      </c>
      <c r="G332" s="20" t="s">
        <v>558</v>
      </c>
      <c r="H332" s="20" t="s">
        <v>303</v>
      </c>
      <c r="I332" s="20" t="s">
        <v>1251</v>
      </c>
      <c r="J332" s="20" t="s">
        <v>850</v>
      </c>
      <c r="K332" s="20" t="s">
        <v>1804</v>
      </c>
      <c r="L332" s="20"/>
      <c r="M332" s="20" t="s">
        <v>1804</v>
      </c>
      <c r="N332" s="20"/>
      <c r="O332" s="20" t="s">
        <v>1804</v>
      </c>
      <c r="P332" s="20"/>
      <c r="Q332" s="20"/>
      <c r="R332" s="20"/>
      <c r="S332" s="20" t="s">
        <v>2021</v>
      </c>
    </row>
    <row r="333" spans="1:19" ht="90" x14ac:dyDescent="0.25">
      <c r="A333" s="20" t="s">
        <v>37</v>
      </c>
      <c r="B333" s="20" t="s">
        <v>490</v>
      </c>
      <c r="C333" s="20" t="s">
        <v>88</v>
      </c>
      <c r="D333" s="20" t="s">
        <v>1236</v>
      </c>
      <c r="E333" s="104">
        <v>31500</v>
      </c>
      <c r="F333" s="20" t="s">
        <v>83</v>
      </c>
      <c r="G333" s="20" t="s">
        <v>558</v>
      </c>
      <c r="H333" s="20" t="s">
        <v>303</v>
      </c>
      <c r="I333" s="20" t="s">
        <v>1251</v>
      </c>
      <c r="J333" s="20" t="s">
        <v>851</v>
      </c>
      <c r="K333" s="20" t="s">
        <v>2012</v>
      </c>
      <c r="L333" s="20"/>
      <c r="M333" s="20" t="s">
        <v>2012</v>
      </c>
      <c r="N333" s="20"/>
      <c r="O333" s="20" t="s">
        <v>2012</v>
      </c>
      <c r="P333" s="20"/>
      <c r="Q333" s="20"/>
      <c r="R333" s="20"/>
      <c r="S333" s="20"/>
    </row>
    <row r="334" spans="1:19" ht="90" x14ac:dyDescent="0.25">
      <c r="A334" s="20" t="s">
        <v>37</v>
      </c>
      <c r="B334" s="20" t="s">
        <v>490</v>
      </c>
      <c r="C334" s="20" t="s">
        <v>88</v>
      </c>
      <c r="D334" s="20" t="s">
        <v>1236</v>
      </c>
      <c r="E334" s="104">
        <v>54000</v>
      </c>
      <c r="F334" s="20" t="s">
        <v>83</v>
      </c>
      <c r="G334" s="20" t="s">
        <v>558</v>
      </c>
      <c r="H334" s="20" t="s">
        <v>303</v>
      </c>
      <c r="I334" s="20" t="s">
        <v>1251</v>
      </c>
      <c r="J334" s="20" t="s">
        <v>852</v>
      </c>
      <c r="K334" s="20" t="s">
        <v>2012</v>
      </c>
      <c r="L334" s="20"/>
      <c r="M334" s="20" t="s">
        <v>2012</v>
      </c>
      <c r="N334" s="20"/>
      <c r="O334" s="20"/>
      <c r="P334" s="20" t="s">
        <v>2012</v>
      </c>
      <c r="Q334" s="20"/>
      <c r="R334" s="20"/>
      <c r="S334" s="20"/>
    </row>
    <row r="335" spans="1:19" ht="90" x14ac:dyDescent="0.25">
      <c r="A335" s="20" t="s">
        <v>37</v>
      </c>
      <c r="B335" s="20" t="s">
        <v>490</v>
      </c>
      <c r="C335" s="20" t="s">
        <v>88</v>
      </c>
      <c r="D335" s="20" t="s">
        <v>1236</v>
      </c>
      <c r="E335" s="104">
        <v>63000</v>
      </c>
      <c r="F335" s="20" t="s">
        <v>83</v>
      </c>
      <c r="G335" s="20" t="s">
        <v>558</v>
      </c>
      <c r="H335" s="20" t="s">
        <v>303</v>
      </c>
      <c r="I335" s="20" t="s">
        <v>1251</v>
      </c>
      <c r="J335" s="20" t="s">
        <v>853</v>
      </c>
      <c r="K335" s="20" t="s">
        <v>2012</v>
      </c>
      <c r="L335" s="20"/>
      <c r="M335" s="20" t="s">
        <v>2012</v>
      </c>
      <c r="N335" s="20"/>
      <c r="O335" s="20" t="s">
        <v>2012</v>
      </c>
      <c r="P335" s="20"/>
      <c r="Q335" s="20"/>
      <c r="R335" s="20"/>
      <c r="S335" s="20"/>
    </row>
    <row r="336" spans="1:19" ht="90" x14ac:dyDescent="0.25">
      <c r="A336" s="20" t="s">
        <v>37</v>
      </c>
      <c r="B336" s="20" t="s">
        <v>490</v>
      </c>
      <c r="C336" s="20" t="s">
        <v>88</v>
      </c>
      <c r="D336" s="20" t="s">
        <v>1236</v>
      </c>
      <c r="E336" s="104">
        <v>48560.4</v>
      </c>
      <c r="F336" s="20" t="s">
        <v>83</v>
      </c>
      <c r="G336" s="20" t="s">
        <v>558</v>
      </c>
      <c r="H336" s="20" t="s">
        <v>303</v>
      </c>
      <c r="I336" s="20" t="s">
        <v>1251</v>
      </c>
      <c r="J336" s="20" t="s">
        <v>854</v>
      </c>
      <c r="K336" s="20" t="s">
        <v>2012</v>
      </c>
      <c r="L336" s="20"/>
      <c r="M336" s="20" t="s">
        <v>2012</v>
      </c>
      <c r="N336" s="20"/>
      <c r="O336" s="20" t="s">
        <v>2012</v>
      </c>
      <c r="P336" s="20"/>
      <c r="Q336" s="20"/>
      <c r="R336" s="20"/>
      <c r="S336" s="20"/>
    </row>
    <row r="337" spans="1:19" ht="90" x14ac:dyDescent="0.25">
      <c r="A337" s="20" t="s">
        <v>37</v>
      </c>
      <c r="B337" s="20" t="s">
        <v>490</v>
      </c>
      <c r="C337" s="20" t="s">
        <v>88</v>
      </c>
      <c r="D337" s="20" t="s">
        <v>1236</v>
      </c>
      <c r="E337" s="104">
        <v>58500</v>
      </c>
      <c r="F337" s="20" t="s">
        <v>83</v>
      </c>
      <c r="G337" s="20" t="s">
        <v>558</v>
      </c>
      <c r="H337" s="20" t="s">
        <v>303</v>
      </c>
      <c r="I337" s="20" t="s">
        <v>1251</v>
      </c>
      <c r="J337" s="20" t="s">
        <v>855</v>
      </c>
      <c r="K337" s="20" t="s">
        <v>2012</v>
      </c>
      <c r="L337" s="20"/>
      <c r="M337" s="20" t="s">
        <v>2012</v>
      </c>
      <c r="N337" s="20"/>
      <c r="O337" s="20"/>
      <c r="P337" s="20" t="s">
        <v>2012</v>
      </c>
      <c r="Q337" s="20"/>
      <c r="R337" s="20"/>
      <c r="S337" s="20"/>
    </row>
    <row r="338" spans="1:19" ht="90" x14ac:dyDescent="0.25">
      <c r="A338" s="20" t="s">
        <v>37</v>
      </c>
      <c r="B338" s="20" t="s">
        <v>490</v>
      </c>
      <c r="C338" s="20" t="s">
        <v>88</v>
      </c>
      <c r="D338" s="20" t="s">
        <v>1236</v>
      </c>
      <c r="E338" s="104">
        <v>81810</v>
      </c>
      <c r="F338" s="20" t="s">
        <v>83</v>
      </c>
      <c r="G338" s="20" t="s">
        <v>558</v>
      </c>
      <c r="H338" s="20" t="s">
        <v>303</v>
      </c>
      <c r="I338" s="20" t="s">
        <v>1251</v>
      </c>
      <c r="J338" s="20" t="s">
        <v>856</v>
      </c>
      <c r="K338" s="20" t="s">
        <v>1804</v>
      </c>
      <c r="L338" s="20"/>
      <c r="M338" s="20" t="s">
        <v>1804</v>
      </c>
      <c r="N338" s="20"/>
      <c r="O338" s="20"/>
      <c r="P338" s="20" t="s">
        <v>1804</v>
      </c>
      <c r="Q338" s="20"/>
      <c r="R338" s="20"/>
      <c r="S338" s="20" t="s">
        <v>2078</v>
      </c>
    </row>
    <row r="339" spans="1:19" ht="90" x14ac:dyDescent="0.25">
      <c r="A339" s="20" t="s">
        <v>37</v>
      </c>
      <c r="B339" s="20" t="s">
        <v>490</v>
      </c>
      <c r="C339" s="20" t="s">
        <v>88</v>
      </c>
      <c r="D339" s="20" t="s">
        <v>1236</v>
      </c>
      <c r="E339" s="104">
        <v>31500</v>
      </c>
      <c r="F339" s="20" t="s">
        <v>83</v>
      </c>
      <c r="G339" s="20" t="s">
        <v>558</v>
      </c>
      <c r="H339" s="20" t="s">
        <v>303</v>
      </c>
      <c r="I339" s="20" t="s">
        <v>1251</v>
      </c>
      <c r="J339" s="20" t="s">
        <v>857</v>
      </c>
      <c r="K339" s="20" t="s">
        <v>2012</v>
      </c>
      <c r="L339" s="20"/>
      <c r="M339" s="20" t="s">
        <v>2012</v>
      </c>
      <c r="N339" s="20"/>
      <c r="O339" s="20" t="s">
        <v>2012</v>
      </c>
      <c r="P339" s="20"/>
      <c r="Q339" s="20"/>
      <c r="R339" s="20"/>
      <c r="S339" s="20"/>
    </row>
    <row r="340" spans="1:19" ht="90" x14ac:dyDescent="0.25">
      <c r="A340" s="20" t="s">
        <v>37</v>
      </c>
      <c r="B340" s="20" t="s">
        <v>490</v>
      </c>
      <c r="C340" s="20" t="s">
        <v>88</v>
      </c>
      <c r="D340" s="20" t="s">
        <v>1236</v>
      </c>
      <c r="E340" s="104">
        <v>31500</v>
      </c>
      <c r="F340" s="20" t="s">
        <v>83</v>
      </c>
      <c r="G340" s="20" t="s">
        <v>558</v>
      </c>
      <c r="H340" s="20" t="s">
        <v>303</v>
      </c>
      <c r="I340" s="20" t="s">
        <v>1251</v>
      </c>
      <c r="J340" s="20" t="s">
        <v>858</v>
      </c>
      <c r="K340" s="20" t="s">
        <v>2012</v>
      </c>
      <c r="L340" s="20"/>
      <c r="M340" s="20" t="s">
        <v>2012</v>
      </c>
      <c r="N340" s="20"/>
      <c r="O340" s="20" t="s">
        <v>2012</v>
      </c>
      <c r="P340" s="20"/>
      <c r="Q340" s="20"/>
      <c r="R340" s="20"/>
      <c r="S340" s="20"/>
    </row>
    <row r="341" spans="1:19" ht="90.75" thickBot="1" x14ac:dyDescent="0.3">
      <c r="A341" s="20" t="s">
        <v>37</v>
      </c>
      <c r="B341" s="20" t="s">
        <v>490</v>
      </c>
      <c r="C341" s="20" t="s">
        <v>88</v>
      </c>
      <c r="D341" s="20" t="s">
        <v>1236</v>
      </c>
      <c r="E341" s="104">
        <v>22500</v>
      </c>
      <c r="F341" s="20" t="s">
        <v>83</v>
      </c>
      <c r="G341" s="20" t="s">
        <v>558</v>
      </c>
      <c r="H341" s="20" t="s">
        <v>303</v>
      </c>
      <c r="I341" s="20" t="s">
        <v>1251</v>
      </c>
      <c r="J341" s="20" t="s">
        <v>859</v>
      </c>
      <c r="K341" s="20" t="s">
        <v>2012</v>
      </c>
      <c r="L341" s="20"/>
      <c r="M341" s="20" t="s">
        <v>2012</v>
      </c>
      <c r="N341" s="20"/>
      <c r="O341" s="20" t="s">
        <v>2012</v>
      </c>
      <c r="P341" s="20"/>
      <c r="Q341" s="20"/>
      <c r="R341" s="20"/>
      <c r="S341" s="20"/>
    </row>
    <row r="342" spans="1:19" ht="113.25" thickBot="1" x14ac:dyDescent="0.3">
      <c r="A342" s="14" t="s">
        <v>37</v>
      </c>
      <c r="B342" s="14" t="s">
        <v>490</v>
      </c>
      <c r="C342" s="86" t="s">
        <v>2147</v>
      </c>
      <c r="D342" s="14" t="s">
        <v>1236</v>
      </c>
      <c r="E342" s="15">
        <v>27000</v>
      </c>
      <c r="F342" s="14" t="s">
        <v>83</v>
      </c>
      <c r="G342" s="14" t="s">
        <v>558</v>
      </c>
      <c r="H342" s="16" t="s">
        <v>303</v>
      </c>
      <c r="I342" s="14" t="s">
        <v>1251</v>
      </c>
      <c r="J342" s="14" t="s">
        <v>860</v>
      </c>
      <c r="K342" s="20" t="s">
        <v>1804</v>
      </c>
      <c r="L342" s="20"/>
      <c r="M342" s="20" t="s">
        <v>1804</v>
      </c>
      <c r="N342" s="20"/>
      <c r="O342" s="20" t="s">
        <v>1804</v>
      </c>
      <c r="P342" s="20"/>
      <c r="Q342" s="20"/>
      <c r="R342" s="20"/>
      <c r="S342" s="20" t="s">
        <v>2022</v>
      </c>
    </row>
    <row r="343" spans="1:19" ht="113.25" thickBot="1" x14ac:dyDescent="0.3">
      <c r="A343" s="14" t="s">
        <v>37</v>
      </c>
      <c r="B343" s="14" t="s">
        <v>490</v>
      </c>
      <c r="C343" s="86" t="s">
        <v>2148</v>
      </c>
      <c r="D343" s="14" t="s">
        <v>1236</v>
      </c>
      <c r="E343" s="15">
        <v>27000</v>
      </c>
      <c r="F343" s="14" t="s">
        <v>83</v>
      </c>
      <c r="G343" s="14" t="s">
        <v>558</v>
      </c>
      <c r="H343" s="16" t="s">
        <v>303</v>
      </c>
      <c r="I343" s="14" t="s">
        <v>1251</v>
      </c>
      <c r="J343" s="14" t="s">
        <v>861</v>
      </c>
      <c r="K343" s="20" t="s">
        <v>1804</v>
      </c>
      <c r="L343" s="20"/>
      <c r="M343" s="20" t="s">
        <v>1804</v>
      </c>
      <c r="N343" s="20"/>
      <c r="O343" s="20" t="s">
        <v>1804</v>
      </c>
      <c r="P343" s="20"/>
      <c r="Q343" s="20"/>
      <c r="R343" s="20"/>
      <c r="S343" s="20" t="s">
        <v>2023</v>
      </c>
    </row>
    <row r="344" spans="1:19" ht="113.25" thickBot="1" x14ac:dyDescent="0.3">
      <c r="A344" s="14" t="s">
        <v>37</v>
      </c>
      <c r="B344" s="14" t="s">
        <v>490</v>
      </c>
      <c r="C344" s="86" t="s">
        <v>2149</v>
      </c>
      <c r="D344" s="14" t="s">
        <v>1236</v>
      </c>
      <c r="E344" s="15">
        <v>27000</v>
      </c>
      <c r="F344" s="14" t="s">
        <v>83</v>
      </c>
      <c r="G344" s="14" t="s">
        <v>558</v>
      </c>
      <c r="H344" s="16" t="s">
        <v>303</v>
      </c>
      <c r="I344" s="14" t="s">
        <v>1251</v>
      </c>
      <c r="J344" s="14" t="s">
        <v>862</v>
      </c>
      <c r="K344" s="20" t="s">
        <v>1804</v>
      </c>
      <c r="L344" s="20"/>
      <c r="M344" s="20" t="s">
        <v>1804</v>
      </c>
      <c r="N344" s="20"/>
      <c r="O344" s="20" t="s">
        <v>1804</v>
      </c>
      <c r="P344" s="20"/>
      <c r="Q344" s="20"/>
      <c r="R344" s="20"/>
      <c r="S344" s="20" t="s">
        <v>2024</v>
      </c>
    </row>
    <row r="345" spans="1:19" ht="90.75" thickBot="1" x14ac:dyDescent="0.3">
      <c r="A345" s="20" t="s">
        <v>37</v>
      </c>
      <c r="B345" s="20" t="s">
        <v>490</v>
      </c>
      <c r="C345" s="20" t="s">
        <v>88</v>
      </c>
      <c r="D345" s="20" t="s">
        <v>1236</v>
      </c>
      <c r="E345" s="104">
        <v>90000</v>
      </c>
      <c r="F345" s="20" t="s">
        <v>83</v>
      </c>
      <c r="G345" s="20" t="s">
        <v>558</v>
      </c>
      <c r="H345" s="20" t="s">
        <v>303</v>
      </c>
      <c r="I345" s="20" t="s">
        <v>1251</v>
      </c>
      <c r="J345" s="20" t="s">
        <v>863</v>
      </c>
      <c r="K345" s="20" t="s">
        <v>2012</v>
      </c>
      <c r="L345" s="20"/>
      <c r="M345" s="20" t="s">
        <v>2012</v>
      </c>
      <c r="N345" s="20"/>
      <c r="O345" s="20" t="s">
        <v>2012</v>
      </c>
      <c r="P345" s="20"/>
      <c r="Q345" s="20"/>
      <c r="R345" s="20"/>
      <c r="S345" s="20"/>
    </row>
    <row r="346" spans="1:19" ht="113.25" thickBot="1" x14ac:dyDescent="0.3">
      <c r="A346" s="14" t="s">
        <v>37</v>
      </c>
      <c r="B346" s="14" t="s">
        <v>490</v>
      </c>
      <c r="C346" s="86" t="s">
        <v>2150</v>
      </c>
      <c r="D346" s="14" t="s">
        <v>1236</v>
      </c>
      <c r="E346" s="15">
        <v>31500</v>
      </c>
      <c r="F346" s="14" t="s">
        <v>83</v>
      </c>
      <c r="G346" s="14" t="s">
        <v>558</v>
      </c>
      <c r="H346" s="16" t="s">
        <v>303</v>
      </c>
      <c r="I346" s="14" t="s">
        <v>1251</v>
      </c>
      <c r="J346" s="14" t="s">
        <v>864</v>
      </c>
      <c r="K346" s="20" t="s">
        <v>1804</v>
      </c>
      <c r="L346" s="20"/>
      <c r="M346" s="20" t="s">
        <v>1804</v>
      </c>
      <c r="N346" s="20"/>
      <c r="O346" s="20" t="s">
        <v>1804</v>
      </c>
      <c r="P346" s="20"/>
      <c r="Q346" s="20"/>
      <c r="R346" s="20"/>
      <c r="S346" s="20" t="s">
        <v>2025</v>
      </c>
    </row>
    <row r="347" spans="1:19" ht="113.25" thickBot="1" x14ac:dyDescent="0.3">
      <c r="A347" s="14" t="s">
        <v>37</v>
      </c>
      <c r="B347" s="14" t="s">
        <v>490</v>
      </c>
      <c r="C347" s="86" t="s">
        <v>2151</v>
      </c>
      <c r="D347" s="14" t="s">
        <v>1236</v>
      </c>
      <c r="E347" s="15">
        <v>117270</v>
      </c>
      <c r="F347" s="14" t="s">
        <v>83</v>
      </c>
      <c r="G347" s="14" t="s">
        <v>558</v>
      </c>
      <c r="H347" s="16" t="s">
        <v>303</v>
      </c>
      <c r="I347" s="14" t="s">
        <v>1251</v>
      </c>
      <c r="J347" s="14" t="s">
        <v>865</v>
      </c>
      <c r="K347" s="20" t="s">
        <v>1804</v>
      </c>
      <c r="L347" s="20"/>
      <c r="M347" s="20" t="s">
        <v>1804</v>
      </c>
      <c r="N347" s="20"/>
      <c r="O347" s="20"/>
      <c r="P347" s="20" t="s">
        <v>1804</v>
      </c>
      <c r="Q347" s="20"/>
      <c r="R347" s="20"/>
      <c r="S347" s="20" t="s">
        <v>2026</v>
      </c>
    </row>
    <row r="348" spans="1:19" ht="113.25" thickBot="1" x14ac:dyDescent="0.3">
      <c r="A348" s="20" t="s">
        <v>37</v>
      </c>
      <c r="B348" s="20" t="s">
        <v>490</v>
      </c>
      <c r="C348" s="20" t="s">
        <v>88</v>
      </c>
      <c r="D348" s="20" t="s">
        <v>1236</v>
      </c>
      <c r="E348" s="104">
        <v>27000</v>
      </c>
      <c r="F348" s="20" t="s">
        <v>83</v>
      </c>
      <c r="G348" s="20" t="s">
        <v>558</v>
      </c>
      <c r="H348" s="20" t="s">
        <v>303</v>
      </c>
      <c r="I348" s="20" t="s">
        <v>1251</v>
      </c>
      <c r="J348" s="20" t="s">
        <v>866</v>
      </c>
      <c r="K348" s="20" t="s">
        <v>1804</v>
      </c>
      <c r="L348" s="20"/>
      <c r="M348" s="20" t="s">
        <v>1804</v>
      </c>
      <c r="N348" s="20"/>
      <c r="O348" s="20" t="s">
        <v>1804</v>
      </c>
      <c r="P348" s="20"/>
      <c r="Q348" s="20"/>
      <c r="R348" s="20"/>
      <c r="S348" s="20" t="s">
        <v>2027</v>
      </c>
    </row>
    <row r="349" spans="1:19" ht="113.25" thickBot="1" x14ac:dyDescent="0.3">
      <c r="A349" s="14" t="s">
        <v>37</v>
      </c>
      <c r="B349" s="14" t="s">
        <v>490</v>
      </c>
      <c r="C349" s="86" t="s">
        <v>2152</v>
      </c>
      <c r="D349" s="14" t="s">
        <v>1236</v>
      </c>
      <c r="E349" s="15">
        <v>46612.800000000003</v>
      </c>
      <c r="F349" s="14" t="s">
        <v>83</v>
      </c>
      <c r="G349" s="14" t="s">
        <v>558</v>
      </c>
      <c r="H349" s="16" t="s">
        <v>303</v>
      </c>
      <c r="I349" s="14" t="s">
        <v>1251</v>
      </c>
      <c r="J349" s="14" t="s">
        <v>867</v>
      </c>
      <c r="K349" s="20" t="s">
        <v>1804</v>
      </c>
      <c r="L349" s="20"/>
      <c r="M349" s="20" t="s">
        <v>1804</v>
      </c>
      <c r="N349" s="20"/>
      <c r="O349" s="20"/>
      <c r="P349" s="20" t="s">
        <v>1804</v>
      </c>
      <c r="Q349" s="20"/>
      <c r="R349" s="20"/>
      <c r="S349" s="20" t="s">
        <v>2028</v>
      </c>
    </row>
    <row r="350" spans="1:19" ht="90" x14ac:dyDescent="0.25">
      <c r="A350" s="20" t="s">
        <v>37</v>
      </c>
      <c r="B350" s="20" t="s">
        <v>490</v>
      </c>
      <c r="C350" s="20" t="s">
        <v>88</v>
      </c>
      <c r="D350" s="20" t="s">
        <v>1236</v>
      </c>
      <c r="E350" s="104">
        <v>63000</v>
      </c>
      <c r="F350" s="20" t="s">
        <v>83</v>
      </c>
      <c r="G350" s="20" t="s">
        <v>558</v>
      </c>
      <c r="H350" s="20" t="s">
        <v>303</v>
      </c>
      <c r="I350" s="20" t="s">
        <v>1251</v>
      </c>
      <c r="J350" s="20" t="s">
        <v>868</v>
      </c>
      <c r="K350" s="20" t="s">
        <v>2012</v>
      </c>
      <c r="L350" s="20"/>
      <c r="M350" s="20" t="s">
        <v>2012</v>
      </c>
      <c r="N350" s="20"/>
      <c r="O350" s="20" t="s">
        <v>2012</v>
      </c>
      <c r="P350" s="20"/>
      <c r="Q350" s="20"/>
      <c r="R350" s="20"/>
      <c r="S350" s="20"/>
    </row>
    <row r="351" spans="1:19" ht="90" x14ac:dyDescent="0.25">
      <c r="A351" s="20" t="s">
        <v>37</v>
      </c>
      <c r="B351" s="20" t="s">
        <v>490</v>
      </c>
      <c r="C351" s="20" t="s">
        <v>88</v>
      </c>
      <c r="D351" s="20" t="s">
        <v>1236</v>
      </c>
      <c r="E351" s="104">
        <v>31500</v>
      </c>
      <c r="F351" s="20" t="s">
        <v>83</v>
      </c>
      <c r="G351" s="20" t="s">
        <v>558</v>
      </c>
      <c r="H351" s="20" t="s">
        <v>303</v>
      </c>
      <c r="I351" s="20" t="s">
        <v>1251</v>
      </c>
      <c r="J351" s="20" t="s">
        <v>869</v>
      </c>
      <c r="K351" s="20" t="s">
        <v>2012</v>
      </c>
      <c r="L351" s="20"/>
      <c r="M351" s="20" t="s">
        <v>2012</v>
      </c>
      <c r="N351" s="20"/>
      <c r="O351" s="20" t="s">
        <v>2012</v>
      </c>
      <c r="P351" s="20"/>
      <c r="Q351" s="20"/>
      <c r="R351" s="20"/>
      <c r="S351" s="20"/>
    </row>
    <row r="352" spans="1:19" ht="90" x14ac:dyDescent="0.25">
      <c r="A352" s="20" t="s">
        <v>37</v>
      </c>
      <c r="B352" s="20" t="s">
        <v>490</v>
      </c>
      <c r="C352" s="20" t="s">
        <v>88</v>
      </c>
      <c r="D352" s="20" t="s">
        <v>1236</v>
      </c>
      <c r="E352" s="104">
        <v>88639.2</v>
      </c>
      <c r="F352" s="20" t="s">
        <v>83</v>
      </c>
      <c r="G352" s="20" t="s">
        <v>558</v>
      </c>
      <c r="H352" s="20" t="s">
        <v>303</v>
      </c>
      <c r="I352" s="20" t="s">
        <v>1277</v>
      </c>
      <c r="J352" s="20" t="s">
        <v>870</v>
      </c>
      <c r="K352" s="20" t="s">
        <v>2012</v>
      </c>
      <c r="L352" s="20"/>
      <c r="M352" s="20" t="s">
        <v>2012</v>
      </c>
      <c r="N352" s="20"/>
      <c r="O352" s="20" t="s">
        <v>2012</v>
      </c>
      <c r="P352" s="20"/>
      <c r="Q352" s="20"/>
      <c r="R352" s="20"/>
      <c r="S352" s="20"/>
    </row>
    <row r="353" spans="1:19" ht="90" x14ac:dyDescent="0.25">
      <c r="A353" s="20" t="s">
        <v>37</v>
      </c>
      <c r="B353" s="20" t="s">
        <v>490</v>
      </c>
      <c r="C353" s="20" t="s">
        <v>88</v>
      </c>
      <c r="D353" s="20" t="s">
        <v>1236</v>
      </c>
      <c r="E353" s="104">
        <v>33177.599999999999</v>
      </c>
      <c r="F353" s="20" t="s">
        <v>83</v>
      </c>
      <c r="G353" s="20" t="s">
        <v>558</v>
      </c>
      <c r="H353" s="20" t="s">
        <v>303</v>
      </c>
      <c r="I353" s="20" t="s">
        <v>1277</v>
      </c>
      <c r="J353" s="20" t="s">
        <v>871</v>
      </c>
      <c r="K353" s="20" t="s">
        <v>2012</v>
      </c>
      <c r="L353" s="20"/>
      <c r="M353" s="20" t="s">
        <v>2012</v>
      </c>
      <c r="N353" s="20"/>
      <c r="O353" s="20" t="s">
        <v>2012</v>
      </c>
      <c r="P353" s="20"/>
      <c r="Q353" s="20"/>
      <c r="R353" s="20"/>
      <c r="S353" s="20"/>
    </row>
    <row r="354" spans="1:19" ht="90" x14ac:dyDescent="0.25">
      <c r="A354" s="20" t="s">
        <v>37</v>
      </c>
      <c r="B354" s="20" t="s">
        <v>490</v>
      </c>
      <c r="C354" s="20" t="s">
        <v>88</v>
      </c>
      <c r="D354" s="20" t="s">
        <v>1236</v>
      </c>
      <c r="E354" s="104">
        <v>49207.5</v>
      </c>
      <c r="F354" s="20" t="s">
        <v>83</v>
      </c>
      <c r="G354" s="20" t="s">
        <v>558</v>
      </c>
      <c r="H354" s="20" t="s">
        <v>303</v>
      </c>
      <c r="I354" s="20" t="s">
        <v>1277</v>
      </c>
      <c r="J354" s="20" t="s">
        <v>872</v>
      </c>
      <c r="K354" s="20" t="s">
        <v>1804</v>
      </c>
      <c r="L354" s="20"/>
      <c r="M354" s="20" t="s">
        <v>1804</v>
      </c>
      <c r="N354" s="20"/>
      <c r="O354" s="20"/>
      <c r="P354" s="20" t="s">
        <v>1804</v>
      </c>
      <c r="Q354" s="20"/>
      <c r="R354" s="20"/>
      <c r="S354" s="20" t="s">
        <v>2079</v>
      </c>
    </row>
    <row r="355" spans="1:19" ht="45" x14ac:dyDescent="0.25">
      <c r="A355" s="17" t="s">
        <v>37</v>
      </c>
      <c r="B355" s="17" t="s">
        <v>491</v>
      </c>
      <c r="C355" s="17" t="s">
        <v>1993</v>
      </c>
      <c r="D355" s="17" t="s">
        <v>1236</v>
      </c>
      <c r="E355" s="102">
        <v>177937.76</v>
      </c>
      <c r="F355" s="17" t="s">
        <v>546</v>
      </c>
      <c r="G355" s="17" t="s">
        <v>1244</v>
      </c>
      <c r="H355" s="17" t="s">
        <v>305</v>
      </c>
      <c r="I355" s="17" t="s">
        <v>1278</v>
      </c>
      <c r="J355" s="17" t="s">
        <v>1297</v>
      </c>
      <c r="K355" s="17" t="s">
        <v>1804</v>
      </c>
      <c r="L355" s="17"/>
      <c r="M355" s="17" t="s">
        <v>1804</v>
      </c>
      <c r="N355" s="17"/>
      <c r="O355" s="17"/>
      <c r="P355" s="17" t="s">
        <v>1804</v>
      </c>
      <c r="Q355" s="17"/>
      <c r="R355" s="17"/>
      <c r="S355" s="17"/>
    </row>
    <row r="356" spans="1:19" ht="101.25" x14ac:dyDescent="0.25">
      <c r="A356" s="20" t="s">
        <v>37</v>
      </c>
      <c r="B356" s="20" t="s">
        <v>1238</v>
      </c>
      <c r="C356" s="20" t="s">
        <v>1994</v>
      </c>
      <c r="D356" s="20" t="s">
        <v>1236</v>
      </c>
      <c r="E356" s="104">
        <v>9000</v>
      </c>
      <c r="F356" s="20" t="s">
        <v>542</v>
      </c>
      <c r="G356" s="20" t="s">
        <v>1245</v>
      </c>
      <c r="H356" s="20" t="s">
        <v>303</v>
      </c>
      <c r="I356" s="20" t="s">
        <v>1279</v>
      </c>
      <c r="J356" s="20" t="s">
        <v>1298</v>
      </c>
      <c r="K356" s="20"/>
      <c r="L356" s="20"/>
      <c r="M356" s="20"/>
      <c r="N356" s="20"/>
      <c r="O356" s="20"/>
      <c r="P356" s="20"/>
      <c r="Q356" s="20"/>
      <c r="R356" s="20"/>
      <c r="S356" s="20" t="s">
        <v>2162</v>
      </c>
    </row>
    <row r="357" spans="1:19" ht="101.25" x14ac:dyDescent="0.25">
      <c r="A357" s="20" t="s">
        <v>37</v>
      </c>
      <c r="B357" s="20" t="s">
        <v>1238</v>
      </c>
      <c r="C357" s="20" t="s">
        <v>1995</v>
      </c>
      <c r="D357" s="20" t="s">
        <v>1236</v>
      </c>
      <c r="E357" s="104">
        <v>9000</v>
      </c>
      <c r="F357" s="20" t="s">
        <v>542</v>
      </c>
      <c r="G357" s="20" t="s">
        <v>1245</v>
      </c>
      <c r="H357" s="20" t="s">
        <v>303</v>
      </c>
      <c r="I357" s="20" t="s">
        <v>1280</v>
      </c>
      <c r="J357" s="20" t="s">
        <v>1299</v>
      </c>
      <c r="K357" s="20" t="s">
        <v>1804</v>
      </c>
      <c r="L357" s="20"/>
      <c r="M357" s="20" t="s">
        <v>1804</v>
      </c>
      <c r="N357" s="20"/>
      <c r="O357" s="20" t="s">
        <v>1804</v>
      </c>
      <c r="P357" s="20"/>
      <c r="Q357" s="20"/>
      <c r="R357" s="20"/>
      <c r="S357" s="20"/>
    </row>
    <row r="358" spans="1:19" ht="101.25" x14ac:dyDescent="0.25">
      <c r="A358" s="20" t="s">
        <v>37</v>
      </c>
      <c r="B358" s="20" t="s">
        <v>1238</v>
      </c>
      <c r="C358" s="20" t="s">
        <v>1996</v>
      </c>
      <c r="D358" s="20" t="s">
        <v>1236</v>
      </c>
      <c r="E358" s="104">
        <v>6000</v>
      </c>
      <c r="F358" s="20" t="s">
        <v>542</v>
      </c>
      <c r="G358" s="20" t="s">
        <v>1245</v>
      </c>
      <c r="H358" s="20" t="s">
        <v>303</v>
      </c>
      <c r="I358" s="20" t="s">
        <v>1280</v>
      </c>
      <c r="J358" s="20" t="s">
        <v>1300</v>
      </c>
      <c r="K358" s="20" t="s">
        <v>1804</v>
      </c>
      <c r="L358" s="20"/>
      <c r="M358" s="20" t="s">
        <v>1804</v>
      </c>
      <c r="N358" s="20"/>
      <c r="O358" s="20" t="s">
        <v>1804</v>
      </c>
      <c r="P358" s="20"/>
      <c r="Q358" s="20"/>
      <c r="R358" s="20"/>
      <c r="S358" s="20"/>
    </row>
    <row r="359" spans="1:19" ht="101.25" x14ac:dyDescent="0.25">
      <c r="A359" s="20" t="s">
        <v>37</v>
      </c>
      <c r="B359" s="20" t="s">
        <v>1238</v>
      </c>
      <c r="C359" s="20" t="s">
        <v>1997</v>
      </c>
      <c r="D359" s="20" t="s">
        <v>1236</v>
      </c>
      <c r="E359" s="104">
        <v>12000</v>
      </c>
      <c r="F359" s="20" t="s">
        <v>542</v>
      </c>
      <c r="G359" s="20" t="s">
        <v>1245</v>
      </c>
      <c r="H359" s="20" t="s">
        <v>303</v>
      </c>
      <c r="I359" s="20" t="s">
        <v>1280</v>
      </c>
      <c r="J359" s="20" t="s">
        <v>1301</v>
      </c>
      <c r="K359" s="20" t="s">
        <v>1804</v>
      </c>
      <c r="L359" s="20"/>
      <c r="M359" s="20" t="s">
        <v>1804</v>
      </c>
      <c r="N359" s="20"/>
      <c r="O359" s="20" t="s">
        <v>1804</v>
      </c>
      <c r="P359" s="20"/>
      <c r="Q359" s="20"/>
      <c r="R359" s="20"/>
      <c r="S359" s="20"/>
    </row>
    <row r="360" spans="1:19" ht="101.25" x14ac:dyDescent="0.25">
      <c r="A360" s="20" t="s">
        <v>37</v>
      </c>
      <c r="B360" s="20" t="s">
        <v>1238</v>
      </c>
      <c r="C360" s="20" t="s">
        <v>1998</v>
      </c>
      <c r="D360" s="20" t="s">
        <v>1236</v>
      </c>
      <c r="E360" s="104">
        <v>6000</v>
      </c>
      <c r="F360" s="20" t="s">
        <v>542</v>
      </c>
      <c r="G360" s="20" t="s">
        <v>1245</v>
      </c>
      <c r="H360" s="20" t="s">
        <v>303</v>
      </c>
      <c r="I360" s="20" t="s">
        <v>1280</v>
      </c>
      <c r="J360" s="20" t="s">
        <v>1302</v>
      </c>
      <c r="K360" s="20" t="s">
        <v>1804</v>
      </c>
      <c r="L360" s="20"/>
      <c r="M360" s="20" t="s">
        <v>1804</v>
      </c>
      <c r="N360" s="20"/>
      <c r="O360" s="20" t="s">
        <v>1804</v>
      </c>
      <c r="P360" s="20"/>
      <c r="Q360" s="20"/>
      <c r="R360" s="20"/>
      <c r="S360" s="20"/>
    </row>
    <row r="361" spans="1:19" ht="101.25" x14ac:dyDescent="0.25">
      <c r="A361" s="20" t="s">
        <v>37</v>
      </c>
      <c r="B361" s="20" t="s">
        <v>1238</v>
      </c>
      <c r="C361" s="20" t="s">
        <v>1999</v>
      </c>
      <c r="D361" s="20" t="s">
        <v>1236</v>
      </c>
      <c r="E361" s="104">
        <v>9000</v>
      </c>
      <c r="F361" s="20" t="s">
        <v>542</v>
      </c>
      <c r="G361" s="20" t="s">
        <v>1245</v>
      </c>
      <c r="H361" s="20" t="s">
        <v>303</v>
      </c>
      <c r="I361" s="20" t="s">
        <v>1281</v>
      </c>
      <c r="J361" s="20" t="s">
        <v>1303</v>
      </c>
      <c r="K361" s="20" t="s">
        <v>1804</v>
      </c>
      <c r="L361" s="20"/>
      <c r="M361" s="20" t="s">
        <v>1804</v>
      </c>
      <c r="N361" s="20"/>
      <c r="O361" s="20" t="s">
        <v>1804</v>
      </c>
      <c r="P361" s="20"/>
      <c r="Q361" s="20"/>
      <c r="R361" s="20"/>
      <c r="S361" s="20"/>
    </row>
    <row r="362" spans="1:19" ht="101.25" x14ac:dyDescent="0.25">
      <c r="A362" s="20" t="s">
        <v>37</v>
      </c>
      <c r="B362" s="20" t="s">
        <v>1238</v>
      </c>
      <c r="C362" s="20" t="s">
        <v>2000</v>
      </c>
      <c r="D362" s="20" t="s">
        <v>1236</v>
      </c>
      <c r="E362" s="104">
        <v>6000</v>
      </c>
      <c r="F362" s="20" t="s">
        <v>542</v>
      </c>
      <c r="G362" s="20" t="s">
        <v>1245</v>
      </c>
      <c r="H362" s="20" t="s">
        <v>303</v>
      </c>
      <c r="I362" s="20" t="s">
        <v>1280</v>
      </c>
      <c r="J362" s="20" t="s">
        <v>1304</v>
      </c>
      <c r="K362" s="20" t="s">
        <v>1804</v>
      </c>
      <c r="L362" s="20"/>
      <c r="M362" s="20" t="s">
        <v>1804</v>
      </c>
      <c r="N362" s="20"/>
      <c r="O362" s="20" t="s">
        <v>1804</v>
      </c>
      <c r="P362" s="20"/>
      <c r="Q362" s="20"/>
      <c r="R362" s="20"/>
      <c r="S362" s="20"/>
    </row>
    <row r="363" spans="1:19" ht="101.25" x14ac:dyDescent="0.25">
      <c r="A363" s="20" t="s">
        <v>37</v>
      </c>
      <c r="B363" s="20" t="s">
        <v>1238</v>
      </c>
      <c r="C363" s="20" t="s">
        <v>2001</v>
      </c>
      <c r="D363" s="20" t="s">
        <v>1236</v>
      </c>
      <c r="E363" s="104">
        <v>9000</v>
      </c>
      <c r="F363" s="20" t="s">
        <v>542</v>
      </c>
      <c r="G363" s="20" t="s">
        <v>1245</v>
      </c>
      <c r="H363" s="20" t="s">
        <v>303</v>
      </c>
      <c r="I363" s="20" t="s">
        <v>1280</v>
      </c>
      <c r="J363" s="20" t="s">
        <v>1305</v>
      </c>
      <c r="K363" s="20" t="s">
        <v>1804</v>
      </c>
      <c r="L363" s="20"/>
      <c r="M363" s="20" t="s">
        <v>1804</v>
      </c>
      <c r="N363" s="20"/>
      <c r="O363" s="20" t="s">
        <v>1804</v>
      </c>
      <c r="P363" s="20"/>
      <c r="Q363" s="20"/>
      <c r="R363" s="20"/>
      <c r="S363" s="20"/>
    </row>
    <row r="364" spans="1:19" ht="56.25" x14ac:dyDescent="0.25">
      <c r="A364" s="113" t="s">
        <v>37</v>
      </c>
      <c r="B364" s="113" t="s">
        <v>492</v>
      </c>
      <c r="C364" s="113" t="s">
        <v>50</v>
      </c>
      <c r="D364" s="113" t="s">
        <v>1236</v>
      </c>
      <c r="E364" s="114">
        <v>660000</v>
      </c>
      <c r="F364" s="113" t="s">
        <v>547</v>
      </c>
      <c r="G364" s="113" t="s">
        <v>559</v>
      </c>
      <c r="H364" s="115" t="s">
        <v>303</v>
      </c>
      <c r="I364" s="113" t="s">
        <v>1282</v>
      </c>
      <c r="J364" s="17" t="s">
        <v>907</v>
      </c>
      <c r="K364" s="17" t="s">
        <v>1804</v>
      </c>
      <c r="L364" s="17"/>
      <c r="M364" s="17" t="s">
        <v>1804</v>
      </c>
      <c r="N364" s="17"/>
      <c r="O364" s="17" t="s">
        <v>1804</v>
      </c>
      <c r="P364" s="17"/>
      <c r="Q364" s="17"/>
      <c r="R364" s="17"/>
      <c r="S364" s="17"/>
    </row>
    <row r="365" spans="1:19" ht="90" x14ac:dyDescent="0.25">
      <c r="A365" s="20" t="s">
        <v>37</v>
      </c>
      <c r="B365" s="20" t="s">
        <v>1239</v>
      </c>
      <c r="C365" s="20" t="s">
        <v>2002</v>
      </c>
      <c r="D365" s="20" t="s">
        <v>1236</v>
      </c>
      <c r="E365" s="104">
        <v>4800</v>
      </c>
      <c r="F365" s="20" t="s">
        <v>543</v>
      </c>
      <c r="G365" s="20" t="s">
        <v>1246</v>
      </c>
      <c r="H365" s="20" t="s">
        <v>303</v>
      </c>
      <c r="I365" s="20" t="s">
        <v>1283</v>
      </c>
      <c r="J365" s="20" t="s">
        <v>1306</v>
      </c>
      <c r="K365" s="20" t="s">
        <v>1804</v>
      </c>
      <c r="L365" s="20"/>
      <c r="M365" s="20" t="s">
        <v>1804</v>
      </c>
      <c r="N365" s="20"/>
      <c r="O365" s="20" t="s">
        <v>1804</v>
      </c>
      <c r="P365" s="20"/>
      <c r="Q365" s="20"/>
      <c r="R365" s="20"/>
      <c r="S365" s="20"/>
    </row>
    <row r="366" spans="1:19" ht="90" x14ac:dyDescent="0.25">
      <c r="A366" s="20" t="s">
        <v>37</v>
      </c>
      <c r="B366" s="20" t="s">
        <v>1239</v>
      </c>
      <c r="C366" s="20" t="s">
        <v>2003</v>
      </c>
      <c r="D366" s="20" t="s">
        <v>1236</v>
      </c>
      <c r="E366" s="104">
        <v>4800</v>
      </c>
      <c r="F366" s="20" t="s">
        <v>543</v>
      </c>
      <c r="G366" s="20" t="s">
        <v>1246</v>
      </c>
      <c r="H366" s="20" t="s">
        <v>303</v>
      </c>
      <c r="I366" s="20" t="s">
        <v>1283</v>
      </c>
      <c r="J366" s="20" t="s">
        <v>1307</v>
      </c>
      <c r="K366" s="20" t="s">
        <v>1804</v>
      </c>
      <c r="L366" s="20"/>
      <c r="M366" s="20" t="s">
        <v>1804</v>
      </c>
      <c r="N366" s="20"/>
      <c r="O366" s="20" t="s">
        <v>1804</v>
      </c>
      <c r="P366" s="20"/>
      <c r="Q366" s="20"/>
      <c r="R366" s="20"/>
      <c r="S366" s="20"/>
    </row>
    <row r="367" spans="1:19" ht="90" x14ac:dyDescent="0.25">
      <c r="A367" s="20" t="s">
        <v>37</v>
      </c>
      <c r="B367" s="20" t="s">
        <v>1239</v>
      </c>
      <c r="C367" s="20" t="s">
        <v>2004</v>
      </c>
      <c r="D367" s="20" t="s">
        <v>1236</v>
      </c>
      <c r="E367" s="104">
        <v>4800</v>
      </c>
      <c r="F367" s="20" t="s">
        <v>543</v>
      </c>
      <c r="G367" s="20" t="s">
        <v>1246</v>
      </c>
      <c r="H367" s="20" t="s">
        <v>303</v>
      </c>
      <c r="I367" s="20" t="s">
        <v>1284</v>
      </c>
      <c r="J367" s="20" t="s">
        <v>1308</v>
      </c>
      <c r="K367" s="20" t="s">
        <v>1804</v>
      </c>
      <c r="L367" s="20"/>
      <c r="M367" s="20" t="s">
        <v>1804</v>
      </c>
      <c r="N367" s="20"/>
      <c r="O367" s="20" t="s">
        <v>1804</v>
      </c>
      <c r="P367" s="20"/>
      <c r="Q367" s="20"/>
      <c r="R367" s="20"/>
      <c r="S367" s="20"/>
    </row>
    <row r="368" spans="1:19" ht="90" x14ac:dyDescent="0.25">
      <c r="A368" s="20" t="s">
        <v>37</v>
      </c>
      <c r="B368" s="20" t="s">
        <v>1239</v>
      </c>
      <c r="C368" s="20" t="s">
        <v>2005</v>
      </c>
      <c r="D368" s="20" t="s">
        <v>1236</v>
      </c>
      <c r="E368" s="104">
        <v>4800</v>
      </c>
      <c r="F368" s="20" t="s">
        <v>543</v>
      </c>
      <c r="G368" s="20" t="s">
        <v>1246</v>
      </c>
      <c r="H368" s="20" t="s">
        <v>303</v>
      </c>
      <c r="I368" s="20" t="s">
        <v>1285</v>
      </c>
      <c r="J368" s="20" t="s">
        <v>1309</v>
      </c>
      <c r="K368" s="20" t="s">
        <v>1804</v>
      </c>
      <c r="L368" s="20"/>
      <c r="M368" s="20" t="s">
        <v>1804</v>
      </c>
      <c r="N368" s="20"/>
      <c r="O368" s="20" t="s">
        <v>1804</v>
      </c>
      <c r="P368" s="20"/>
      <c r="Q368" s="20"/>
      <c r="R368" s="20"/>
      <c r="S368" s="20"/>
    </row>
    <row r="369" spans="1:19" ht="90" x14ac:dyDescent="0.25">
      <c r="A369" s="17" t="s">
        <v>37</v>
      </c>
      <c r="B369" s="17" t="s">
        <v>1240</v>
      </c>
      <c r="C369" s="17" t="s">
        <v>92</v>
      </c>
      <c r="D369" s="17" t="s">
        <v>1236</v>
      </c>
      <c r="E369" s="102">
        <v>960000</v>
      </c>
      <c r="F369" s="17" t="s">
        <v>542</v>
      </c>
      <c r="G369" s="17" t="s">
        <v>1247</v>
      </c>
      <c r="H369" s="17" t="s">
        <v>303</v>
      </c>
      <c r="I369" s="17" t="s">
        <v>1286</v>
      </c>
      <c r="J369" s="17" t="s">
        <v>1310</v>
      </c>
      <c r="K369" s="17" t="s">
        <v>1804</v>
      </c>
      <c r="L369" s="17"/>
      <c r="M369" s="17" t="s">
        <v>1804</v>
      </c>
      <c r="N369" s="17"/>
      <c r="O369" s="17" t="s">
        <v>1804</v>
      </c>
      <c r="P369" s="17"/>
      <c r="Q369" s="17"/>
      <c r="R369" s="17"/>
      <c r="S369" s="17"/>
    </row>
    <row r="370" spans="1:19" ht="90" x14ac:dyDescent="0.25">
      <c r="A370" s="17" t="s">
        <v>37</v>
      </c>
      <c r="B370" s="17" t="s">
        <v>1240</v>
      </c>
      <c r="C370" s="17" t="s">
        <v>91</v>
      </c>
      <c r="D370" s="17" t="s">
        <v>1236</v>
      </c>
      <c r="E370" s="102">
        <v>135000</v>
      </c>
      <c r="F370" s="17" t="s">
        <v>542</v>
      </c>
      <c r="G370" s="17" t="s">
        <v>1247</v>
      </c>
      <c r="H370" s="17" t="s">
        <v>303</v>
      </c>
      <c r="I370" s="17" t="s">
        <v>1286</v>
      </c>
      <c r="J370" s="17" t="s">
        <v>1311</v>
      </c>
      <c r="K370" s="17" t="s">
        <v>1804</v>
      </c>
      <c r="L370" s="17"/>
      <c r="M370" s="17" t="s">
        <v>1804</v>
      </c>
      <c r="N370" s="17"/>
      <c r="O370" s="17" t="s">
        <v>1804</v>
      </c>
      <c r="P370" s="17"/>
      <c r="Q370" s="17"/>
      <c r="R370" s="17"/>
      <c r="S370" s="17"/>
    </row>
    <row r="371" spans="1:19" ht="90" x14ac:dyDescent="0.25">
      <c r="A371" s="17" t="s">
        <v>37</v>
      </c>
      <c r="B371" s="17" t="s">
        <v>1240</v>
      </c>
      <c r="C371" s="17" t="s">
        <v>90</v>
      </c>
      <c r="D371" s="17" t="s">
        <v>1236</v>
      </c>
      <c r="E371" s="102">
        <v>300000</v>
      </c>
      <c r="F371" s="17" t="s">
        <v>542</v>
      </c>
      <c r="G371" s="17" t="s">
        <v>1247</v>
      </c>
      <c r="H371" s="17" t="s">
        <v>303</v>
      </c>
      <c r="I371" s="17" t="s">
        <v>1286</v>
      </c>
      <c r="J371" s="17" t="s">
        <v>1312</v>
      </c>
      <c r="K371" s="17" t="s">
        <v>1804</v>
      </c>
      <c r="L371" s="17"/>
      <c r="M371" s="17" t="s">
        <v>1804</v>
      </c>
      <c r="N371" s="17"/>
      <c r="O371" s="17" t="s">
        <v>1804</v>
      </c>
      <c r="P371" s="17"/>
      <c r="Q371" s="17"/>
      <c r="R371" s="17"/>
      <c r="S371" s="17"/>
    </row>
    <row r="372" spans="1:19" ht="90" x14ac:dyDescent="0.25">
      <c r="A372" s="17" t="s">
        <v>37</v>
      </c>
      <c r="B372" s="17" t="s">
        <v>1240</v>
      </c>
      <c r="C372" s="17" t="s">
        <v>506</v>
      </c>
      <c r="D372" s="17" t="s">
        <v>1236</v>
      </c>
      <c r="E372" s="102">
        <v>380000</v>
      </c>
      <c r="F372" s="17" t="s">
        <v>542</v>
      </c>
      <c r="G372" s="17" t="s">
        <v>1247</v>
      </c>
      <c r="H372" s="17" t="s">
        <v>303</v>
      </c>
      <c r="I372" s="17" t="s">
        <v>1286</v>
      </c>
      <c r="J372" s="17" t="s">
        <v>1313</v>
      </c>
      <c r="K372" s="17" t="s">
        <v>1804</v>
      </c>
      <c r="L372" s="17"/>
      <c r="M372" s="17" t="s">
        <v>1804</v>
      </c>
      <c r="N372" s="17"/>
      <c r="O372" s="17" t="s">
        <v>1804</v>
      </c>
      <c r="P372" s="17"/>
      <c r="Q372" s="17"/>
      <c r="R372" s="17"/>
      <c r="S372" s="17"/>
    </row>
    <row r="373" spans="1:19" ht="45" x14ac:dyDescent="0.25">
      <c r="A373" s="20" t="s">
        <v>37</v>
      </c>
      <c r="B373" s="20" t="s">
        <v>1241</v>
      </c>
      <c r="C373" s="20" t="s">
        <v>2006</v>
      </c>
      <c r="D373" s="20" t="s">
        <v>1236</v>
      </c>
      <c r="E373" s="104">
        <v>618686.32999999996</v>
      </c>
      <c r="F373" s="20" t="s">
        <v>80</v>
      </c>
      <c r="G373" s="20" t="s">
        <v>1248</v>
      </c>
      <c r="H373" s="20" t="s">
        <v>305</v>
      </c>
      <c r="I373" s="20" t="s">
        <v>1287</v>
      </c>
      <c r="J373" s="20" t="s">
        <v>1314</v>
      </c>
      <c r="K373" s="20"/>
      <c r="L373" s="20"/>
      <c r="M373" s="20"/>
      <c r="N373" s="20"/>
      <c r="O373" s="20"/>
      <c r="P373" s="20"/>
      <c r="Q373" s="20"/>
      <c r="R373" s="20"/>
      <c r="S373" s="20" t="s">
        <v>2162</v>
      </c>
    </row>
    <row r="374" spans="1:19" ht="153.75" customHeight="1" x14ac:dyDescent="0.25">
      <c r="A374" s="17" t="s">
        <v>37</v>
      </c>
      <c r="B374" s="17" t="s">
        <v>1242</v>
      </c>
      <c r="C374" s="17" t="s">
        <v>95</v>
      </c>
      <c r="D374" s="17" t="s">
        <v>1236</v>
      </c>
      <c r="E374" s="102">
        <v>57286.2</v>
      </c>
      <c r="F374" s="17" t="s">
        <v>83</v>
      </c>
      <c r="G374" s="17" t="s">
        <v>1249</v>
      </c>
      <c r="H374" s="17" t="s">
        <v>303</v>
      </c>
      <c r="I374" s="17" t="s">
        <v>1288</v>
      </c>
      <c r="J374" s="17" t="s">
        <v>1315</v>
      </c>
      <c r="K374" s="17" t="s">
        <v>1804</v>
      </c>
      <c r="L374" s="17"/>
      <c r="M374" s="17" t="s">
        <v>2012</v>
      </c>
      <c r="N374" s="17"/>
      <c r="O374" s="17" t="s">
        <v>2012</v>
      </c>
      <c r="P374" s="17"/>
      <c r="Q374" s="17"/>
      <c r="R374" s="17"/>
      <c r="S374" s="17" t="s">
        <v>2063</v>
      </c>
    </row>
    <row r="375" spans="1:19" ht="153.75" customHeight="1" x14ac:dyDescent="0.25">
      <c r="A375" s="17" t="s">
        <v>37</v>
      </c>
      <c r="B375" s="17" t="s">
        <v>1242</v>
      </c>
      <c r="C375" s="17" t="s">
        <v>94</v>
      </c>
      <c r="D375" s="17" t="s">
        <v>1236</v>
      </c>
      <c r="E375" s="102">
        <v>12000</v>
      </c>
      <c r="F375" s="17" t="s">
        <v>83</v>
      </c>
      <c r="G375" s="17" t="s">
        <v>1249</v>
      </c>
      <c r="H375" s="17" t="s">
        <v>303</v>
      </c>
      <c r="I375" s="17" t="s">
        <v>1289</v>
      </c>
      <c r="J375" s="17" t="s">
        <v>1316</v>
      </c>
      <c r="K375" s="17" t="s">
        <v>2012</v>
      </c>
      <c r="L375" s="17"/>
      <c r="M375" s="17" t="s">
        <v>2012</v>
      </c>
      <c r="N375" s="17"/>
      <c r="O375" s="17" t="s">
        <v>2012</v>
      </c>
      <c r="P375" s="17"/>
      <c r="Q375" s="17"/>
      <c r="R375" s="17"/>
      <c r="S375" s="17" t="s">
        <v>2063</v>
      </c>
    </row>
    <row r="376" spans="1:19" ht="153.75" customHeight="1" x14ac:dyDescent="0.25">
      <c r="A376" s="17" t="s">
        <v>37</v>
      </c>
      <c r="B376" s="17" t="s">
        <v>1242</v>
      </c>
      <c r="C376" s="17" t="s">
        <v>97</v>
      </c>
      <c r="D376" s="17" t="s">
        <v>1236</v>
      </c>
      <c r="E376" s="102">
        <v>14523.6</v>
      </c>
      <c r="F376" s="17" t="s">
        <v>83</v>
      </c>
      <c r="G376" s="17" t="s">
        <v>1249</v>
      </c>
      <c r="H376" s="17" t="s">
        <v>303</v>
      </c>
      <c r="I376" s="17" t="s">
        <v>1289</v>
      </c>
      <c r="J376" s="17" t="s">
        <v>1317</v>
      </c>
      <c r="K376" s="17" t="s">
        <v>2012</v>
      </c>
      <c r="L376" s="17"/>
      <c r="M376" s="17" t="s">
        <v>2012</v>
      </c>
      <c r="N376" s="17"/>
      <c r="O376" s="17" t="s">
        <v>2012</v>
      </c>
      <c r="P376" s="17"/>
      <c r="Q376" s="17"/>
      <c r="R376" s="17"/>
      <c r="S376" s="17" t="s">
        <v>2063</v>
      </c>
    </row>
    <row r="377" spans="1:19" ht="153.75" customHeight="1" x14ac:dyDescent="0.25">
      <c r="A377" s="17" t="s">
        <v>37</v>
      </c>
      <c r="B377" s="17" t="s">
        <v>1242</v>
      </c>
      <c r="C377" s="17" t="s">
        <v>96</v>
      </c>
      <c r="D377" s="17" t="s">
        <v>1236</v>
      </c>
      <c r="E377" s="102">
        <v>33527.17</v>
      </c>
      <c r="F377" s="17" t="s">
        <v>83</v>
      </c>
      <c r="G377" s="17" t="s">
        <v>1249</v>
      </c>
      <c r="H377" s="17" t="s">
        <v>303</v>
      </c>
      <c r="I377" s="17" t="s">
        <v>1289</v>
      </c>
      <c r="J377" s="17" t="s">
        <v>1318</v>
      </c>
      <c r="K377" s="17" t="s">
        <v>2012</v>
      </c>
      <c r="L377" s="17"/>
      <c r="M377" s="17" t="s">
        <v>2012</v>
      </c>
      <c r="N377" s="17"/>
      <c r="O377" s="17" t="s">
        <v>2012</v>
      </c>
      <c r="P377" s="17"/>
      <c r="Q377" s="17"/>
      <c r="R377" s="17"/>
      <c r="S377" s="17" t="s">
        <v>2063</v>
      </c>
    </row>
    <row r="378" spans="1:19" ht="101.25" x14ac:dyDescent="0.25">
      <c r="A378" s="17" t="s">
        <v>37</v>
      </c>
      <c r="B378" s="17" t="s">
        <v>1242</v>
      </c>
      <c r="C378" s="17" t="s">
        <v>93</v>
      </c>
      <c r="D378" s="17" t="s">
        <v>1236</v>
      </c>
      <c r="E378" s="102">
        <v>15225.6</v>
      </c>
      <c r="F378" s="17" t="s">
        <v>83</v>
      </c>
      <c r="G378" s="17" t="s">
        <v>1249</v>
      </c>
      <c r="H378" s="17" t="s">
        <v>303</v>
      </c>
      <c r="I378" s="17" t="s">
        <v>1288</v>
      </c>
      <c r="J378" s="17" t="s">
        <v>1319</v>
      </c>
      <c r="K378" s="17" t="s">
        <v>2012</v>
      </c>
      <c r="L378" s="17"/>
      <c r="M378" s="17" t="s">
        <v>2012</v>
      </c>
      <c r="N378" s="17"/>
      <c r="O378" s="17"/>
      <c r="P378" s="17" t="s">
        <v>2012</v>
      </c>
      <c r="Q378" s="17"/>
      <c r="R378" s="17"/>
      <c r="S378" s="17"/>
    </row>
    <row r="379" spans="1:19" ht="101.25" x14ac:dyDescent="0.25">
      <c r="A379" s="17" t="s">
        <v>37</v>
      </c>
      <c r="B379" s="17" t="s">
        <v>1242</v>
      </c>
      <c r="C379" s="17" t="s">
        <v>539</v>
      </c>
      <c r="D379" s="17" t="s">
        <v>1236</v>
      </c>
      <c r="E379" s="102">
        <v>11872.64</v>
      </c>
      <c r="F379" s="17" t="s">
        <v>83</v>
      </c>
      <c r="G379" s="17" t="s">
        <v>1249</v>
      </c>
      <c r="H379" s="17" t="s">
        <v>303</v>
      </c>
      <c r="I379" s="17" t="s">
        <v>1288</v>
      </c>
      <c r="J379" s="17" t="s">
        <v>1320</v>
      </c>
      <c r="K379" s="17" t="s">
        <v>2012</v>
      </c>
      <c r="L379" s="17"/>
      <c r="M379" s="17" t="s">
        <v>2012</v>
      </c>
      <c r="N379" s="17"/>
      <c r="O379" s="17" t="s">
        <v>2012</v>
      </c>
      <c r="P379" s="17"/>
      <c r="Q379" s="17"/>
      <c r="R379" s="17"/>
      <c r="S379" s="17"/>
    </row>
    <row r="380" spans="1:19" ht="101.25" x14ac:dyDescent="0.25">
      <c r="A380" s="17" t="s">
        <v>37</v>
      </c>
      <c r="B380" s="17" t="s">
        <v>1242</v>
      </c>
      <c r="C380" s="17" t="s">
        <v>538</v>
      </c>
      <c r="D380" s="17" t="s">
        <v>1236</v>
      </c>
      <c r="E380" s="102">
        <v>28643.1</v>
      </c>
      <c r="F380" s="17" t="s">
        <v>83</v>
      </c>
      <c r="G380" s="17" t="s">
        <v>1249</v>
      </c>
      <c r="H380" s="17" t="s">
        <v>303</v>
      </c>
      <c r="I380" s="17" t="s">
        <v>1289</v>
      </c>
      <c r="J380" s="17" t="s">
        <v>1321</v>
      </c>
      <c r="K380" s="17" t="s">
        <v>2012</v>
      </c>
      <c r="L380" s="17"/>
      <c r="M380" s="17" t="s">
        <v>2012</v>
      </c>
      <c r="N380" s="17"/>
      <c r="O380" s="17"/>
      <c r="P380" s="17" t="s">
        <v>2012</v>
      </c>
      <c r="Q380" s="17"/>
      <c r="R380" s="17"/>
      <c r="S380" s="17" t="s">
        <v>2080</v>
      </c>
    </row>
    <row r="381" spans="1:19" ht="101.25" x14ac:dyDescent="0.25">
      <c r="A381" s="17" t="s">
        <v>37</v>
      </c>
      <c r="B381" s="17" t="s">
        <v>1242</v>
      </c>
      <c r="C381" s="17" t="s">
        <v>538</v>
      </c>
      <c r="D381" s="17" t="s">
        <v>1236</v>
      </c>
      <c r="E381" s="102">
        <v>21500</v>
      </c>
      <c r="F381" s="17" t="s">
        <v>83</v>
      </c>
      <c r="G381" s="17" t="s">
        <v>1249</v>
      </c>
      <c r="H381" s="17" t="s">
        <v>303</v>
      </c>
      <c r="I381" s="17" t="s">
        <v>1288</v>
      </c>
      <c r="J381" s="17" t="s">
        <v>1322</v>
      </c>
      <c r="K381" s="17" t="s">
        <v>2012</v>
      </c>
      <c r="L381" s="17"/>
      <c r="M381" s="17" t="s">
        <v>2012</v>
      </c>
      <c r="N381" s="17"/>
      <c r="O381" s="17"/>
      <c r="P381" s="17"/>
      <c r="Q381" s="17" t="s">
        <v>2012</v>
      </c>
      <c r="R381" s="17"/>
      <c r="S381" s="17" t="s">
        <v>2081</v>
      </c>
    </row>
    <row r="382" spans="1:19" ht="101.25" x14ac:dyDescent="0.25">
      <c r="A382" s="17" t="s">
        <v>37</v>
      </c>
      <c r="B382" s="17" t="s">
        <v>1242</v>
      </c>
      <c r="C382" s="17" t="s">
        <v>100</v>
      </c>
      <c r="D382" s="17" t="s">
        <v>1236</v>
      </c>
      <c r="E382" s="102">
        <v>3500</v>
      </c>
      <c r="F382" s="17" t="s">
        <v>83</v>
      </c>
      <c r="G382" s="17" t="s">
        <v>1249</v>
      </c>
      <c r="H382" s="17" t="s">
        <v>303</v>
      </c>
      <c r="I382" s="17" t="s">
        <v>1288</v>
      </c>
      <c r="J382" s="17" t="s">
        <v>1323</v>
      </c>
      <c r="K382" s="17" t="s">
        <v>2142</v>
      </c>
      <c r="L382" s="17" t="s">
        <v>2142</v>
      </c>
      <c r="M382" s="17" t="s">
        <v>2142</v>
      </c>
      <c r="N382" s="17" t="s">
        <v>2142</v>
      </c>
      <c r="O382" s="17" t="s">
        <v>2142</v>
      </c>
      <c r="P382" s="17" t="s">
        <v>2142</v>
      </c>
      <c r="Q382" s="17" t="s">
        <v>2142</v>
      </c>
      <c r="R382" s="17" t="s">
        <v>2142</v>
      </c>
      <c r="S382" s="17" t="s">
        <v>2082</v>
      </c>
    </row>
    <row r="383" spans="1:19" ht="101.25" x14ac:dyDescent="0.25">
      <c r="A383" s="17" t="s">
        <v>37</v>
      </c>
      <c r="B383" s="17" t="s">
        <v>1242</v>
      </c>
      <c r="C383" s="17" t="s">
        <v>100</v>
      </c>
      <c r="D383" s="17" t="s">
        <v>1236</v>
      </c>
      <c r="E383" s="102">
        <v>4000</v>
      </c>
      <c r="F383" s="17" t="s">
        <v>83</v>
      </c>
      <c r="G383" s="17" t="s">
        <v>1249</v>
      </c>
      <c r="H383" s="17" t="s">
        <v>303</v>
      </c>
      <c r="I383" s="17" t="s">
        <v>1288</v>
      </c>
      <c r="J383" s="17" t="s">
        <v>1324</v>
      </c>
      <c r="K383" s="17" t="s">
        <v>2142</v>
      </c>
      <c r="L383" s="17" t="s">
        <v>2142</v>
      </c>
      <c r="M383" s="17" t="s">
        <v>2142</v>
      </c>
      <c r="N383" s="17" t="s">
        <v>2142</v>
      </c>
      <c r="O383" s="17" t="s">
        <v>2142</v>
      </c>
      <c r="P383" s="17" t="s">
        <v>2142</v>
      </c>
      <c r="Q383" s="17" t="s">
        <v>2142</v>
      </c>
      <c r="R383" s="17" t="s">
        <v>2142</v>
      </c>
      <c r="S383" s="17" t="s">
        <v>2082</v>
      </c>
    </row>
    <row r="384" spans="1:19" ht="101.25" x14ac:dyDescent="0.25">
      <c r="A384" s="17" t="s">
        <v>37</v>
      </c>
      <c r="B384" s="17" t="s">
        <v>1242</v>
      </c>
      <c r="C384" s="17" t="s">
        <v>100</v>
      </c>
      <c r="D384" s="17" t="s">
        <v>1236</v>
      </c>
      <c r="E384" s="102">
        <v>12000</v>
      </c>
      <c r="F384" s="17" t="s">
        <v>83</v>
      </c>
      <c r="G384" s="17" t="s">
        <v>1249</v>
      </c>
      <c r="H384" s="17" t="s">
        <v>303</v>
      </c>
      <c r="I384" s="17" t="s">
        <v>1288</v>
      </c>
      <c r="J384" s="17" t="s">
        <v>1325</v>
      </c>
      <c r="K384" s="17" t="s">
        <v>2142</v>
      </c>
      <c r="L384" s="17" t="s">
        <v>2142</v>
      </c>
      <c r="M384" s="17" t="s">
        <v>2142</v>
      </c>
      <c r="N384" s="17" t="s">
        <v>2142</v>
      </c>
      <c r="O384" s="17" t="s">
        <v>2142</v>
      </c>
      <c r="P384" s="17" t="s">
        <v>2142</v>
      </c>
      <c r="Q384" s="17" t="s">
        <v>2142</v>
      </c>
      <c r="R384" s="17" t="s">
        <v>2142</v>
      </c>
      <c r="S384" s="17" t="s">
        <v>2082</v>
      </c>
    </row>
    <row r="385" spans="1:19" ht="153.75" customHeight="1" x14ac:dyDescent="0.25">
      <c r="A385" s="17" t="s">
        <v>37</v>
      </c>
      <c r="B385" s="17" t="s">
        <v>1242</v>
      </c>
      <c r="C385" s="17" t="s">
        <v>100</v>
      </c>
      <c r="D385" s="17" t="s">
        <v>1236</v>
      </c>
      <c r="E385" s="102">
        <v>12000</v>
      </c>
      <c r="F385" s="17" t="s">
        <v>83</v>
      </c>
      <c r="G385" s="17" t="s">
        <v>1249</v>
      </c>
      <c r="H385" s="17" t="s">
        <v>303</v>
      </c>
      <c r="I385" s="17" t="s">
        <v>1288</v>
      </c>
      <c r="J385" s="17" t="s">
        <v>1326</v>
      </c>
      <c r="K385" s="17" t="s">
        <v>2012</v>
      </c>
      <c r="L385" s="17"/>
      <c r="M385" s="17" t="s">
        <v>2012</v>
      </c>
      <c r="N385" s="17"/>
      <c r="O385" s="17"/>
      <c r="P385" s="17" t="s">
        <v>2012</v>
      </c>
      <c r="Q385" s="17"/>
      <c r="R385" s="17"/>
      <c r="S385" s="17" t="s">
        <v>2080</v>
      </c>
    </row>
    <row r="386" spans="1:19" ht="153.75" customHeight="1" x14ac:dyDescent="0.25">
      <c r="A386" s="17" t="s">
        <v>37</v>
      </c>
      <c r="B386" s="17" t="s">
        <v>1242</v>
      </c>
      <c r="C386" s="17" t="s">
        <v>100</v>
      </c>
      <c r="D386" s="17" t="s">
        <v>1236</v>
      </c>
      <c r="E386" s="102">
        <v>46817.5</v>
      </c>
      <c r="F386" s="17" t="s">
        <v>83</v>
      </c>
      <c r="G386" s="17" t="s">
        <v>1249</v>
      </c>
      <c r="H386" s="17" t="s">
        <v>303</v>
      </c>
      <c r="I386" s="17" t="s">
        <v>1289</v>
      </c>
      <c r="J386" s="17" t="s">
        <v>1327</v>
      </c>
      <c r="K386" s="17" t="s">
        <v>2012</v>
      </c>
      <c r="L386" s="17"/>
      <c r="M386" s="17" t="s">
        <v>2012</v>
      </c>
      <c r="N386" s="17"/>
      <c r="O386" s="17"/>
      <c r="P386" s="17" t="s">
        <v>2012</v>
      </c>
      <c r="Q386" s="17"/>
      <c r="R386" s="17"/>
      <c r="S386" s="17" t="s">
        <v>2080</v>
      </c>
    </row>
    <row r="387" spans="1:19" ht="101.25" x14ac:dyDescent="0.25">
      <c r="A387" s="17" t="s">
        <v>37</v>
      </c>
      <c r="B387" s="17" t="s">
        <v>1242</v>
      </c>
      <c r="C387" s="17" t="s">
        <v>2007</v>
      </c>
      <c r="D387" s="17" t="s">
        <v>1236</v>
      </c>
      <c r="E387" s="102">
        <v>9176.3700000000008</v>
      </c>
      <c r="F387" s="17" t="s">
        <v>83</v>
      </c>
      <c r="G387" s="17" t="s">
        <v>1249</v>
      </c>
      <c r="H387" s="17" t="s">
        <v>303</v>
      </c>
      <c r="I387" s="17" t="s">
        <v>1290</v>
      </c>
      <c r="J387" s="17" t="s">
        <v>1328</v>
      </c>
      <c r="K387" s="17" t="s">
        <v>2012</v>
      </c>
      <c r="L387" s="17"/>
      <c r="M387" s="17" t="s">
        <v>2012</v>
      </c>
      <c r="N387" s="17"/>
      <c r="O387" s="17" t="s">
        <v>2012</v>
      </c>
      <c r="P387" s="17"/>
      <c r="Q387" s="17"/>
      <c r="R387" s="17"/>
      <c r="S387" s="17"/>
    </row>
    <row r="388" spans="1:19" ht="101.25" x14ac:dyDescent="0.25">
      <c r="A388" s="17" t="s">
        <v>37</v>
      </c>
      <c r="B388" s="17" t="s">
        <v>1242</v>
      </c>
      <c r="C388" s="17" t="s">
        <v>45</v>
      </c>
      <c r="D388" s="17" t="s">
        <v>1236</v>
      </c>
      <c r="E388" s="102">
        <v>41919.15</v>
      </c>
      <c r="F388" s="17" t="s">
        <v>83</v>
      </c>
      <c r="G388" s="17" t="s">
        <v>1249</v>
      </c>
      <c r="H388" s="17" t="s">
        <v>303</v>
      </c>
      <c r="I388" s="17" t="s">
        <v>1290</v>
      </c>
      <c r="J388" s="17" t="s">
        <v>1329</v>
      </c>
      <c r="K388" s="17" t="s">
        <v>2012</v>
      </c>
      <c r="L388" s="17"/>
      <c r="M388" s="17" t="s">
        <v>2012</v>
      </c>
      <c r="N388" s="17"/>
      <c r="O388" s="17" t="s">
        <v>2012</v>
      </c>
      <c r="P388" s="17"/>
      <c r="Q388" s="17"/>
      <c r="R388" s="17"/>
      <c r="S388" s="17"/>
    </row>
    <row r="389" spans="1:19" ht="101.25" x14ac:dyDescent="0.25">
      <c r="A389" s="117" t="s">
        <v>37</v>
      </c>
      <c r="B389" s="117" t="s">
        <v>1242</v>
      </c>
      <c r="C389" s="117" t="s">
        <v>2153</v>
      </c>
      <c r="D389" s="117" t="s">
        <v>1236</v>
      </c>
      <c r="E389" s="118">
        <v>57008.55</v>
      </c>
      <c r="F389" s="117" t="s">
        <v>83</v>
      </c>
      <c r="G389" s="117" t="s">
        <v>1249</v>
      </c>
      <c r="H389" s="117" t="s">
        <v>303</v>
      </c>
      <c r="I389" s="117" t="s">
        <v>1288</v>
      </c>
      <c r="J389" s="117" t="s">
        <v>1330</v>
      </c>
      <c r="K389" s="117"/>
      <c r="L389" s="117"/>
      <c r="M389" s="117"/>
      <c r="N389" s="117"/>
      <c r="O389" s="117"/>
      <c r="P389" s="117"/>
      <c r="Q389" s="117"/>
      <c r="R389" s="117"/>
      <c r="S389" s="117" t="s">
        <v>2029</v>
      </c>
    </row>
    <row r="390" spans="1:19" ht="101.25" x14ac:dyDescent="0.25">
      <c r="A390" s="17" t="s">
        <v>37</v>
      </c>
      <c r="B390" s="17" t="s">
        <v>1242</v>
      </c>
      <c r="C390" s="17" t="s">
        <v>88</v>
      </c>
      <c r="D390" s="17" t="s">
        <v>1236</v>
      </c>
      <c r="E390" s="102">
        <v>4723.76</v>
      </c>
      <c r="F390" s="17" t="s">
        <v>83</v>
      </c>
      <c r="G390" s="17" t="s">
        <v>1249</v>
      </c>
      <c r="H390" s="17" t="s">
        <v>303</v>
      </c>
      <c r="I390" s="17" t="s">
        <v>1290</v>
      </c>
      <c r="J390" s="17" t="s">
        <v>1331</v>
      </c>
      <c r="K390" s="17" t="s">
        <v>2012</v>
      </c>
      <c r="L390" s="17"/>
      <c r="M390" s="17" t="s">
        <v>2012</v>
      </c>
      <c r="N390" s="17"/>
      <c r="O390" s="17" t="s">
        <v>2012</v>
      </c>
      <c r="P390" s="17"/>
      <c r="Q390" s="17"/>
      <c r="R390" s="17"/>
      <c r="S390" s="17"/>
    </row>
    <row r="391" spans="1:19" ht="112.5" x14ac:dyDescent="0.25">
      <c r="A391" s="17" t="s">
        <v>37</v>
      </c>
      <c r="B391" s="17" t="s">
        <v>1242</v>
      </c>
      <c r="C391" s="17" t="s">
        <v>2154</v>
      </c>
      <c r="D391" s="17" t="s">
        <v>1236</v>
      </c>
      <c r="E391" s="102">
        <v>10445.4</v>
      </c>
      <c r="F391" s="17" t="s">
        <v>83</v>
      </c>
      <c r="G391" s="17" t="s">
        <v>1249</v>
      </c>
      <c r="H391" s="17" t="s">
        <v>303</v>
      </c>
      <c r="I391" s="17" t="s">
        <v>1290</v>
      </c>
      <c r="J391" s="17" t="s">
        <v>1332</v>
      </c>
      <c r="K391" s="17" t="s">
        <v>1804</v>
      </c>
      <c r="L391" s="17"/>
      <c r="M391" s="17" t="s">
        <v>1804</v>
      </c>
      <c r="N391" s="17"/>
      <c r="O391" s="17" t="s">
        <v>1804</v>
      </c>
      <c r="P391" s="17"/>
      <c r="Q391" s="17"/>
      <c r="R391" s="17"/>
      <c r="S391" s="17" t="s">
        <v>2030</v>
      </c>
    </row>
    <row r="392" spans="1:19" ht="101.25" x14ac:dyDescent="0.25">
      <c r="A392" s="17" t="s">
        <v>37</v>
      </c>
      <c r="B392" s="17" t="s">
        <v>1242</v>
      </c>
      <c r="C392" s="17" t="s">
        <v>88</v>
      </c>
      <c r="D392" s="17" t="s">
        <v>1236</v>
      </c>
      <c r="E392" s="102">
        <v>7809.23</v>
      </c>
      <c r="F392" s="17" t="s">
        <v>83</v>
      </c>
      <c r="G392" s="17" t="s">
        <v>1249</v>
      </c>
      <c r="H392" s="17" t="s">
        <v>303</v>
      </c>
      <c r="I392" s="17" t="s">
        <v>1290</v>
      </c>
      <c r="J392" s="17" t="s">
        <v>1333</v>
      </c>
      <c r="K392" s="17" t="s">
        <v>2012</v>
      </c>
      <c r="L392" s="17"/>
      <c r="M392" s="17" t="s">
        <v>2012</v>
      </c>
      <c r="N392" s="17"/>
      <c r="O392" s="17" t="s">
        <v>2012</v>
      </c>
      <c r="P392" s="17"/>
      <c r="Q392" s="17"/>
      <c r="R392" s="17"/>
      <c r="S392" s="17" t="s">
        <v>2063</v>
      </c>
    </row>
    <row r="393" spans="1:19" ht="101.25" x14ac:dyDescent="0.25">
      <c r="A393" s="17" t="s">
        <v>37</v>
      </c>
      <c r="B393" s="17" t="s">
        <v>1242</v>
      </c>
      <c r="C393" s="17" t="s">
        <v>88</v>
      </c>
      <c r="D393" s="17" t="s">
        <v>1236</v>
      </c>
      <c r="E393" s="102">
        <v>9425</v>
      </c>
      <c r="F393" s="17" t="s">
        <v>83</v>
      </c>
      <c r="G393" s="17" t="s">
        <v>1249</v>
      </c>
      <c r="H393" s="17" t="s">
        <v>303</v>
      </c>
      <c r="I393" s="17" t="s">
        <v>1290</v>
      </c>
      <c r="J393" s="17" t="s">
        <v>1334</v>
      </c>
      <c r="K393" s="17" t="s">
        <v>2012</v>
      </c>
      <c r="L393" s="17"/>
      <c r="M393" s="17" t="s">
        <v>2012</v>
      </c>
      <c r="N393" s="17"/>
      <c r="O393" s="17" t="s">
        <v>2012</v>
      </c>
      <c r="P393" s="17"/>
      <c r="Q393" s="17"/>
      <c r="R393" s="17"/>
      <c r="S393" s="17"/>
    </row>
    <row r="394" spans="1:19" ht="112.5" x14ac:dyDescent="0.25">
      <c r="A394" s="17" t="s">
        <v>37</v>
      </c>
      <c r="B394" s="17" t="s">
        <v>1242</v>
      </c>
      <c r="C394" s="17" t="s">
        <v>2155</v>
      </c>
      <c r="D394" s="17" t="s">
        <v>1236</v>
      </c>
      <c r="E394" s="102">
        <v>12000</v>
      </c>
      <c r="F394" s="17" t="s">
        <v>83</v>
      </c>
      <c r="G394" s="17" t="s">
        <v>1249</v>
      </c>
      <c r="H394" s="17" t="s">
        <v>303</v>
      </c>
      <c r="I394" s="17" t="s">
        <v>1290</v>
      </c>
      <c r="J394" s="17" t="s">
        <v>1335</v>
      </c>
      <c r="K394" s="17" t="s">
        <v>1804</v>
      </c>
      <c r="L394" s="17"/>
      <c r="M394" s="17" t="s">
        <v>1804</v>
      </c>
      <c r="N394" s="17"/>
      <c r="O394" s="17" t="s">
        <v>1804</v>
      </c>
      <c r="P394" s="17"/>
      <c r="Q394" s="17"/>
      <c r="R394" s="17"/>
      <c r="S394" s="17" t="s">
        <v>2031</v>
      </c>
    </row>
    <row r="395" spans="1:19" ht="101.25" x14ac:dyDescent="0.25">
      <c r="A395" s="17" t="s">
        <v>37</v>
      </c>
      <c r="B395" s="17" t="s">
        <v>1242</v>
      </c>
      <c r="C395" s="17" t="s">
        <v>88</v>
      </c>
      <c r="D395" s="17" t="s">
        <v>1236</v>
      </c>
      <c r="E395" s="102">
        <v>6000</v>
      </c>
      <c r="F395" s="17" t="s">
        <v>83</v>
      </c>
      <c r="G395" s="17" t="s">
        <v>1249</v>
      </c>
      <c r="H395" s="17" t="s">
        <v>303</v>
      </c>
      <c r="I395" s="17" t="s">
        <v>1291</v>
      </c>
      <c r="J395" s="17" t="s">
        <v>1336</v>
      </c>
      <c r="K395" s="17" t="s">
        <v>2012</v>
      </c>
      <c r="L395" s="17"/>
      <c r="M395" s="17" t="s">
        <v>2012</v>
      </c>
      <c r="N395" s="17"/>
      <c r="O395" s="17" t="s">
        <v>2012</v>
      </c>
      <c r="P395" s="17"/>
      <c r="Q395" s="17"/>
      <c r="R395" s="17"/>
      <c r="S395" s="17"/>
    </row>
    <row r="396" spans="1:19" ht="112.5" x14ac:dyDescent="0.25">
      <c r="A396" s="17" t="s">
        <v>37</v>
      </c>
      <c r="B396" s="17" t="s">
        <v>1242</v>
      </c>
      <c r="C396" s="17" t="s">
        <v>88</v>
      </c>
      <c r="D396" s="17" t="s">
        <v>1236</v>
      </c>
      <c r="E396" s="102">
        <v>7000</v>
      </c>
      <c r="F396" s="17" t="s">
        <v>83</v>
      </c>
      <c r="G396" s="17" t="s">
        <v>1249</v>
      </c>
      <c r="H396" s="17" t="s">
        <v>303</v>
      </c>
      <c r="I396" s="17" t="s">
        <v>1290</v>
      </c>
      <c r="J396" s="17" t="s">
        <v>1337</v>
      </c>
      <c r="K396" s="17" t="s">
        <v>1804</v>
      </c>
      <c r="L396" s="17"/>
      <c r="M396" s="17" t="s">
        <v>1804</v>
      </c>
      <c r="N396" s="17"/>
      <c r="O396" s="17" t="s">
        <v>1804</v>
      </c>
      <c r="P396" s="17"/>
      <c r="Q396" s="17"/>
      <c r="R396" s="17"/>
      <c r="S396" s="17" t="s">
        <v>2032</v>
      </c>
    </row>
    <row r="397" spans="1:19" ht="102" thickBot="1" x14ac:dyDescent="0.3">
      <c r="A397" s="17" t="s">
        <v>37</v>
      </c>
      <c r="B397" s="17" t="s">
        <v>1242</v>
      </c>
      <c r="C397" s="17" t="s">
        <v>88</v>
      </c>
      <c r="D397" s="17" t="s">
        <v>1236</v>
      </c>
      <c r="E397" s="102">
        <v>8304.35</v>
      </c>
      <c r="F397" s="17" t="s">
        <v>83</v>
      </c>
      <c r="G397" s="17" t="s">
        <v>1249</v>
      </c>
      <c r="H397" s="17" t="s">
        <v>303</v>
      </c>
      <c r="I397" s="17" t="s">
        <v>1290</v>
      </c>
      <c r="J397" s="17" t="s">
        <v>1338</v>
      </c>
      <c r="K397" s="17" t="s">
        <v>2142</v>
      </c>
      <c r="L397" s="17" t="s">
        <v>2142</v>
      </c>
      <c r="M397" s="17" t="s">
        <v>2142</v>
      </c>
      <c r="N397" s="17" t="s">
        <v>2142</v>
      </c>
      <c r="O397" s="17" t="s">
        <v>2142</v>
      </c>
      <c r="P397" s="17" t="s">
        <v>2142</v>
      </c>
      <c r="Q397" s="17" t="s">
        <v>2142</v>
      </c>
      <c r="R397" s="17" t="s">
        <v>2142</v>
      </c>
      <c r="S397" s="17" t="s">
        <v>2082</v>
      </c>
    </row>
    <row r="398" spans="1:19" ht="113.25" thickBot="1" x14ac:dyDescent="0.3">
      <c r="A398" s="14" t="s">
        <v>37</v>
      </c>
      <c r="B398" s="14" t="s">
        <v>1242</v>
      </c>
      <c r="C398" s="86" t="s">
        <v>2160</v>
      </c>
      <c r="D398" s="14" t="s">
        <v>1236</v>
      </c>
      <c r="E398" s="15">
        <v>17038.7</v>
      </c>
      <c r="F398" s="14" t="s">
        <v>83</v>
      </c>
      <c r="G398" s="14" t="s">
        <v>1249</v>
      </c>
      <c r="H398" s="16" t="s">
        <v>303</v>
      </c>
      <c r="I398" s="14" t="s">
        <v>1291</v>
      </c>
      <c r="J398" s="14" t="s">
        <v>1339</v>
      </c>
      <c r="K398" s="20" t="s">
        <v>1804</v>
      </c>
      <c r="L398" s="20"/>
      <c r="M398" s="20" t="s">
        <v>1804</v>
      </c>
      <c r="N398" s="20"/>
      <c r="O398" s="20" t="s">
        <v>1804</v>
      </c>
      <c r="P398" s="20"/>
      <c r="Q398" s="20"/>
      <c r="R398" s="20"/>
      <c r="S398" s="20" t="s">
        <v>2032</v>
      </c>
    </row>
    <row r="399" spans="1:19" ht="101.25" x14ac:dyDescent="0.25">
      <c r="A399" s="17" t="s">
        <v>37</v>
      </c>
      <c r="B399" s="17" t="s">
        <v>1242</v>
      </c>
      <c r="C399" s="17" t="s">
        <v>88</v>
      </c>
      <c r="D399" s="17" t="s">
        <v>1236</v>
      </c>
      <c r="E399" s="102">
        <v>15322.44</v>
      </c>
      <c r="F399" s="17" t="s">
        <v>83</v>
      </c>
      <c r="G399" s="17" t="s">
        <v>1249</v>
      </c>
      <c r="H399" s="17" t="s">
        <v>303</v>
      </c>
      <c r="I399" s="17" t="s">
        <v>1291</v>
      </c>
      <c r="J399" s="17" t="s">
        <v>1340</v>
      </c>
      <c r="K399" s="17" t="s">
        <v>2012</v>
      </c>
      <c r="L399" s="17"/>
      <c r="M399" s="17" t="s">
        <v>2012</v>
      </c>
      <c r="N399" s="17"/>
      <c r="O399" s="17" t="s">
        <v>2012</v>
      </c>
      <c r="P399" s="17"/>
      <c r="Q399" s="17"/>
      <c r="R399" s="17"/>
      <c r="S399" s="17"/>
    </row>
    <row r="400" spans="1:19" ht="101.25" x14ac:dyDescent="0.25">
      <c r="A400" s="17" t="s">
        <v>37</v>
      </c>
      <c r="B400" s="17" t="s">
        <v>1242</v>
      </c>
      <c r="C400" s="17" t="s">
        <v>88</v>
      </c>
      <c r="D400" s="17" t="s">
        <v>1236</v>
      </c>
      <c r="E400" s="102">
        <v>8619.52</v>
      </c>
      <c r="F400" s="17" t="s">
        <v>83</v>
      </c>
      <c r="G400" s="17" t="s">
        <v>1249</v>
      </c>
      <c r="H400" s="17" t="s">
        <v>303</v>
      </c>
      <c r="I400" s="17" t="s">
        <v>1292</v>
      </c>
      <c r="J400" s="17" t="s">
        <v>1341</v>
      </c>
      <c r="K400" s="17" t="s">
        <v>2012</v>
      </c>
      <c r="L400" s="17"/>
      <c r="M400" s="17" t="s">
        <v>2012</v>
      </c>
      <c r="N400" s="17"/>
      <c r="O400" s="17"/>
      <c r="P400" s="17" t="s">
        <v>2012</v>
      </c>
      <c r="Q400" s="17"/>
      <c r="R400" s="17"/>
      <c r="S400" s="17"/>
    </row>
    <row r="401" spans="1:19" ht="101.25" x14ac:dyDescent="0.25">
      <c r="A401" s="17" t="s">
        <v>37</v>
      </c>
      <c r="B401" s="17" t="s">
        <v>1242</v>
      </c>
      <c r="C401" s="17" t="s">
        <v>88</v>
      </c>
      <c r="D401" s="17" t="s">
        <v>1236</v>
      </c>
      <c r="E401" s="102">
        <v>7099.2</v>
      </c>
      <c r="F401" s="17" t="s">
        <v>83</v>
      </c>
      <c r="G401" s="17" t="s">
        <v>1249</v>
      </c>
      <c r="H401" s="17" t="s">
        <v>303</v>
      </c>
      <c r="I401" s="17" t="s">
        <v>1293</v>
      </c>
      <c r="J401" s="17" t="s">
        <v>1342</v>
      </c>
      <c r="K401" s="17" t="s">
        <v>2012</v>
      </c>
      <c r="L401" s="17"/>
      <c r="M401" s="17" t="s">
        <v>2012</v>
      </c>
      <c r="N401" s="17"/>
      <c r="O401" s="17" t="s">
        <v>2012</v>
      </c>
      <c r="P401" s="17"/>
      <c r="Q401" s="17"/>
      <c r="R401" s="17"/>
      <c r="S401" s="17"/>
    </row>
    <row r="402" spans="1:19" ht="101.25" x14ac:dyDescent="0.25">
      <c r="A402" s="17" t="s">
        <v>37</v>
      </c>
      <c r="B402" s="17" t="s">
        <v>1242</v>
      </c>
      <c r="C402" s="17" t="s">
        <v>2008</v>
      </c>
      <c r="D402" s="17" t="s">
        <v>1236</v>
      </c>
      <c r="E402" s="102">
        <v>18000</v>
      </c>
      <c r="F402" s="17" t="s">
        <v>83</v>
      </c>
      <c r="G402" s="17" t="s">
        <v>1249</v>
      </c>
      <c r="H402" s="17" t="s">
        <v>303</v>
      </c>
      <c r="I402" s="17" t="s">
        <v>1292</v>
      </c>
      <c r="J402" s="17" t="s">
        <v>1343</v>
      </c>
      <c r="K402" s="17" t="s">
        <v>2012</v>
      </c>
      <c r="L402" s="17"/>
      <c r="M402" s="17" t="s">
        <v>2012</v>
      </c>
      <c r="N402" s="17"/>
      <c r="O402" s="17"/>
      <c r="P402" s="17" t="s">
        <v>2012</v>
      </c>
      <c r="Q402" s="17"/>
      <c r="R402" s="17"/>
      <c r="S402" s="17"/>
    </row>
    <row r="403" spans="1:19" ht="112.5" x14ac:dyDescent="0.25">
      <c r="A403" s="17" t="s">
        <v>37</v>
      </c>
      <c r="B403" s="17" t="s">
        <v>1242</v>
      </c>
      <c r="C403" s="17" t="s">
        <v>2156</v>
      </c>
      <c r="D403" s="17" t="s">
        <v>1236</v>
      </c>
      <c r="E403" s="102">
        <v>12904.8</v>
      </c>
      <c r="F403" s="17" t="s">
        <v>83</v>
      </c>
      <c r="G403" s="17" t="s">
        <v>1249</v>
      </c>
      <c r="H403" s="17" t="s">
        <v>303</v>
      </c>
      <c r="I403" s="17" t="s">
        <v>1294</v>
      </c>
      <c r="J403" s="17" t="s">
        <v>1344</v>
      </c>
      <c r="K403" s="17" t="s">
        <v>1804</v>
      </c>
      <c r="L403" s="17"/>
      <c r="M403" s="17" t="s">
        <v>1804</v>
      </c>
      <c r="N403" s="17"/>
      <c r="O403" s="17" t="s">
        <v>1804</v>
      </c>
      <c r="P403" s="17"/>
      <c r="Q403" s="17"/>
      <c r="R403" s="17"/>
      <c r="S403" s="17" t="s">
        <v>2033</v>
      </c>
    </row>
    <row r="404" spans="1:19" ht="101.25" x14ac:dyDescent="0.25">
      <c r="A404" s="17" t="s">
        <v>37</v>
      </c>
      <c r="B404" s="17" t="s">
        <v>1242</v>
      </c>
      <c r="C404" s="17" t="s">
        <v>100</v>
      </c>
      <c r="D404" s="17" t="s">
        <v>1236</v>
      </c>
      <c r="E404" s="102">
        <v>10000</v>
      </c>
      <c r="F404" s="17" t="s">
        <v>83</v>
      </c>
      <c r="G404" s="17" t="s">
        <v>1249</v>
      </c>
      <c r="H404" s="17" t="s">
        <v>303</v>
      </c>
      <c r="I404" s="17" t="s">
        <v>1291</v>
      </c>
      <c r="J404" s="17" t="s">
        <v>1345</v>
      </c>
      <c r="K404" s="17" t="s">
        <v>2142</v>
      </c>
      <c r="L404" s="17" t="s">
        <v>2142</v>
      </c>
      <c r="M404" s="17" t="s">
        <v>2142</v>
      </c>
      <c r="N404" s="17" t="s">
        <v>2142</v>
      </c>
      <c r="O404" s="17" t="s">
        <v>2142</v>
      </c>
      <c r="P404" s="17" t="s">
        <v>2142</v>
      </c>
      <c r="Q404" s="17" t="s">
        <v>2142</v>
      </c>
      <c r="R404" s="17" t="s">
        <v>2142</v>
      </c>
      <c r="S404" s="17" t="s">
        <v>2082</v>
      </c>
    </row>
    <row r="405" spans="1:19" ht="101.25" x14ac:dyDescent="0.25">
      <c r="A405" s="17" t="s">
        <v>37</v>
      </c>
      <c r="B405" s="17" t="s">
        <v>1242</v>
      </c>
      <c r="C405" s="17" t="s">
        <v>48</v>
      </c>
      <c r="D405" s="17" t="s">
        <v>1236</v>
      </c>
      <c r="E405" s="102">
        <v>12448.85</v>
      </c>
      <c r="F405" s="17" t="s">
        <v>83</v>
      </c>
      <c r="G405" s="17" t="s">
        <v>1249</v>
      </c>
      <c r="H405" s="17" t="s">
        <v>303</v>
      </c>
      <c r="I405" s="17" t="s">
        <v>1292</v>
      </c>
      <c r="J405" s="17" t="s">
        <v>1346</v>
      </c>
      <c r="K405" s="17" t="s">
        <v>1804</v>
      </c>
      <c r="L405" s="17"/>
      <c r="M405" s="17" t="s">
        <v>1804</v>
      </c>
      <c r="N405" s="17"/>
      <c r="O405" s="17"/>
      <c r="P405" s="17" t="s">
        <v>1804</v>
      </c>
      <c r="Q405" s="17"/>
      <c r="R405" s="17"/>
      <c r="S405" s="17" t="s">
        <v>2083</v>
      </c>
    </row>
    <row r="406" spans="1:19" ht="112.5" x14ac:dyDescent="0.25">
      <c r="A406" s="17" t="s">
        <v>37</v>
      </c>
      <c r="B406" s="17" t="s">
        <v>1242</v>
      </c>
      <c r="C406" s="17" t="s">
        <v>2146</v>
      </c>
      <c r="D406" s="17" t="s">
        <v>1236</v>
      </c>
      <c r="E406" s="102">
        <v>31004.65</v>
      </c>
      <c r="F406" s="17" t="s">
        <v>83</v>
      </c>
      <c r="G406" s="17" t="s">
        <v>1249</v>
      </c>
      <c r="H406" s="17" t="s">
        <v>303</v>
      </c>
      <c r="I406" s="17" t="s">
        <v>1292</v>
      </c>
      <c r="J406" s="17" t="s">
        <v>1347</v>
      </c>
      <c r="K406" s="17" t="s">
        <v>1804</v>
      </c>
      <c r="L406" s="17"/>
      <c r="M406" s="17" t="s">
        <v>1804</v>
      </c>
      <c r="N406" s="17"/>
      <c r="O406" s="17"/>
      <c r="P406" s="17" t="s">
        <v>1804</v>
      </c>
      <c r="Q406" s="17"/>
      <c r="R406" s="17"/>
      <c r="S406" s="17" t="s">
        <v>2034</v>
      </c>
    </row>
    <row r="407" spans="1:19" ht="101.25" x14ac:dyDescent="0.25">
      <c r="A407" s="17" t="s">
        <v>37</v>
      </c>
      <c r="B407" s="17" t="s">
        <v>1242</v>
      </c>
      <c r="C407" s="17" t="s">
        <v>48</v>
      </c>
      <c r="D407" s="17" t="s">
        <v>1236</v>
      </c>
      <c r="E407" s="102">
        <v>11282.04</v>
      </c>
      <c r="F407" s="17" t="s">
        <v>83</v>
      </c>
      <c r="G407" s="17" t="s">
        <v>1249</v>
      </c>
      <c r="H407" s="17" t="s">
        <v>303</v>
      </c>
      <c r="I407" s="17" t="s">
        <v>1292</v>
      </c>
      <c r="J407" s="17" t="s">
        <v>1348</v>
      </c>
      <c r="K407" s="17" t="s">
        <v>2012</v>
      </c>
      <c r="L407" s="17"/>
      <c r="M407" s="17" t="s">
        <v>2012</v>
      </c>
      <c r="N407" s="17"/>
      <c r="O407" s="17" t="s">
        <v>2012</v>
      </c>
      <c r="P407" s="17"/>
      <c r="Q407" s="17"/>
      <c r="R407" s="17"/>
      <c r="S407" s="17"/>
    </row>
    <row r="408" spans="1:19" ht="101.25" x14ac:dyDescent="0.25">
      <c r="A408" s="17" t="s">
        <v>37</v>
      </c>
      <c r="B408" s="17" t="s">
        <v>1242</v>
      </c>
      <c r="C408" s="17" t="s">
        <v>48</v>
      </c>
      <c r="D408" s="17" t="s">
        <v>1236</v>
      </c>
      <c r="E408" s="102">
        <v>5882.24</v>
      </c>
      <c r="F408" s="17" t="s">
        <v>83</v>
      </c>
      <c r="G408" s="17" t="s">
        <v>1249</v>
      </c>
      <c r="H408" s="17" t="s">
        <v>303</v>
      </c>
      <c r="I408" s="17" t="s">
        <v>1292</v>
      </c>
      <c r="J408" s="17" t="s">
        <v>1349</v>
      </c>
      <c r="K408" s="17" t="s">
        <v>2012</v>
      </c>
      <c r="L408" s="17"/>
      <c r="M408" s="17" t="s">
        <v>2012</v>
      </c>
      <c r="N408" s="17"/>
      <c r="O408" s="17" t="s">
        <v>2012</v>
      </c>
      <c r="P408" s="17"/>
      <c r="Q408" s="17"/>
      <c r="R408" s="17"/>
      <c r="S408" s="17"/>
    </row>
    <row r="409" spans="1:19" ht="101.25" x14ac:dyDescent="0.25">
      <c r="A409" s="17" t="s">
        <v>37</v>
      </c>
      <c r="B409" s="17" t="s">
        <v>1242</v>
      </c>
      <c r="C409" s="17" t="s">
        <v>48</v>
      </c>
      <c r="D409" s="17" t="s">
        <v>1236</v>
      </c>
      <c r="E409" s="102">
        <v>8900.7999999999993</v>
      </c>
      <c r="F409" s="17" t="s">
        <v>83</v>
      </c>
      <c r="G409" s="17" t="s">
        <v>1249</v>
      </c>
      <c r="H409" s="17" t="s">
        <v>303</v>
      </c>
      <c r="I409" s="17" t="s">
        <v>1292</v>
      </c>
      <c r="J409" s="17" t="s">
        <v>1350</v>
      </c>
      <c r="K409" s="17" t="s">
        <v>2012</v>
      </c>
      <c r="L409" s="17"/>
      <c r="M409" s="17" t="s">
        <v>2012</v>
      </c>
      <c r="N409" s="17"/>
      <c r="O409" s="17" t="s">
        <v>2012</v>
      </c>
      <c r="P409" s="17"/>
      <c r="Q409" s="17"/>
      <c r="R409" s="17"/>
      <c r="S409" s="17"/>
    </row>
    <row r="410" spans="1:19" ht="112.5" x14ac:dyDescent="0.25">
      <c r="A410" s="17" t="s">
        <v>37</v>
      </c>
      <c r="B410" s="17" t="s">
        <v>1242</v>
      </c>
      <c r="C410" s="17" t="s">
        <v>2157</v>
      </c>
      <c r="D410" s="17" t="s">
        <v>1236</v>
      </c>
      <c r="E410" s="102">
        <v>18459</v>
      </c>
      <c r="F410" s="17" t="s">
        <v>83</v>
      </c>
      <c r="G410" s="17" t="s">
        <v>1249</v>
      </c>
      <c r="H410" s="17" t="s">
        <v>303</v>
      </c>
      <c r="I410" s="17" t="s">
        <v>1292</v>
      </c>
      <c r="J410" s="17" t="s">
        <v>1351</v>
      </c>
      <c r="K410" s="17" t="s">
        <v>1804</v>
      </c>
      <c r="L410" s="17"/>
      <c r="M410" s="17" t="s">
        <v>1804</v>
      </c>
      <c r="N410" s="17"/>
      <c r="O410" s="17"/>
      <c r="P410" s="17" t="s">
        <v>1804</v>
      </c>
      <c r="Q410" s="17"/>
      <c r="R410" s="17"/>
      <c r="S410" s="17" t="s">
        <v>2035</v>
      </c>
    </row>
    <row r="411" spans="1:19" ht="101.25" x14ac:dyDescent="0.25">
      <c r="A411" s="17" t="s">
        <v>37</v>
      </c>
      <c r="B411" s="17" t="s">
        <v>1242</v>
      </c>
      <c r="C411" s="17" t="s">
        <v>535</v>
      </c>
      <c r="D411" s="17" t="s">
        <v>1236</v>
      </c>
      <c r="E411" s="102">
        <v>8976.24</v>
      </c>
      <c r="F411" s="17" t="s">
        <v>83</v>
      </c>
      <c r="G411" s="17" t="s">
        <v>1249</v>
      </c>
      <c r="H411" s="17" t="s">
        <v>303</v>
      </c>
      <c r="I411" s="17" t="s">
        <v>1295</v>
      </c>
      <c r="J411" s="17" t="s">
        <v>1352</v>
      </c>
      <c r="K411" s="17" t="s">
        <v>2012</v>
      </c>
      <c r="L411" s="17"/>
      <c r="M411" s="17" t="s">
        <v>2012</v>
      </c>
      <c r="N411" s="17"/>
      <c r="O411" s="17" t="s">
        <v>2012</v>
      </c>
      <c r="P411" s="17"/>
      <c r="Q411" s="17"/>
      <c r="R411" s="17"/>
      <c r="S411" s="17"/>
    </row>
    <row r="412" spans="1:19" ht="101.25" x14ac:dyDescent="0.25">
      <c r="A412" s="17" t="s">
        <v>37</v>
      </c>
      <c r="B412" s="17" t="s">
        <v>1242</v>
      </c>
      <c r="C412" s="17" t="s">
        <v>102</v>
      </c>
      <c r="D412" s="17" t="s">
        <v>1236</v>
      </c>
      <c r="E412" s="102">
        <v>23075</v>
      </c>
      <c r="F412" s="17" t="s">
        <v>83</v>
      </c>
      <c r="G412" s="17" t="s">
        <v>1249</v>
      </c>
      <c r="H412" s="17" t="s">
        <v>303</v>
      </c>
      <c r="I412" s="17" t="s">
        <v>1292</v>
      </c>
      <c r="J412" s="17" t="s">
        <v>1353</v>
      </c>
      <c r="K412" s="17" t="s">
        <v>2012</v>
      </c>
      <c r="L412" s="17"/>
      <c r="M412" s="17" t="s">
        <v>2012</v>
      </c>
      <c r="N412" s="17"/>
      <c r="O412" s="17" t="s">
        <v>2012</v>
      </c>
      <c r="P412" s="17"/>
      <c r="Q412" s="17"/>
      <c r="R412" s="17"/>
      <c r="S412" s="17"/>
    </row>
    <row r="413" spans="1:19" ht="112.5" x14ac:dyDescent="0.25">
      <c r="A413" s="17" t="s">
        <v>37</v>
      </c>
      <c r="B413" s="17" t="s">
        <v>1242</v>
      </c>
      <c r="C413" s="17" t="s">
        <v>540</v>
      </c>
      <c r="D413" s="17" t="s">
        <v>1236</v>
      </c>
      <c r="E413" s="102">
        <v>9895.2000000000007</v>
      </c>
      <c r="F413" s="17" t="s">
        <v>83</v>
      </c>
      <c r="G413" s="17" t="s">
        <v>1249</v>
      </c>
      <c r="H413" s="17" t="s">
        <v>303</v>
      </c>
      <c r="I413" s="17" t="s">
        <v>1292</v>
      </c>
      <c r="J413" s="17" t="s">
        <v>1354</v>
      </c>
      <c r="K413" s="17" t="s">
        <v>1804</v>
      </c>
      <c r="L413" s="17"/>
      <c r="M413" s="17" t="s">
        <v>1804</v>
      </c>
      <c r="N413" s="17"/>
      <c r="O413" s="17" t="s">
        <v>1804</v>
      </c>
      <c r="P413" s="17"/>
      <c r="Q413" s="17"/>
      <c r="R413" s="17"/>
      <c r="S413" s="17" t="s">
        <v>2036</v>
      </c>
    </row>
    <row r="414" spans="1:19" ht="112.5" x14ac:dyDescent="0.25">
      <c r="A414" s="17" t="s">
        <v>37</v>
      </c>
      <c r="B414" s="17" t="s">
        <v>1242</v>
      </c>
      <c r="C414" s="17" t="s">
        <v>2158</v>
      </c>
      <c r="D414" s="17" t="s">
        <v>1236</v>
      </c>
      <c r="E414" s="102">
        <v>15448.1</v>
      </c>
      <c r="F414" s="17" t="s">
        <v>83</v>
      </c>
      <c r="G414" s="17" t="s">
        <v>1249</v>
      </c>
      <c r="H414" s="17" t="s">
        <v>303</v>
      </c>
      <c r="I414" s="17" t="s">
        <v>1393</v>
      </c>
      <c r="J414" s="17" t="s">
        <v>1355</v>
      </c>
      <c r="K414" s="17" t="s">
        <v>1804</v>
      </c>
      <c r="L414" s="17"/>
      <c r="M414" s="17" t="s">
        <v>1804</v>
      </c>
      <c r="N414" s="17"/>
      <c r="O414" s="17" t="s">
        <v>1804</v>
      </c>
      <c r="P414" s="17"/>
      <c r="Q414" s="17"/>
      <c r="R414" s="17"/>
      <c r="S414" s="17" t="s">
        <v>2032</v>
      </c>
    </row>
    <row r="415" spans="1:19" ht="112.5" x14ac:dyDescent="0.25">
      <c r="A415" s="17" t="s">
        <v>37</v>
      </c>
      <c r="B415" s="17" t="s">
        <v>1242</v>
      </c>
      <c r="C415" s="17" t="s">
        <v>2159</v>
      </c>
      <c r="D415" s="17" t="s">
        <v>1236</v>
      </c>
      <c r="E415" s="102">
        <v>13095.6</v>
      </c>
      <c r="F415" s="17" t="s">
        <v>83</v>
      </c>
      <c r="G415" s="17" t="s">
        <v>1249</v>
      </c>
      <c r="H415" s="17" t="s">
        <v>303</v>
      </c>
      <c r="I415" s="17" t="s">
        <v>1292</v>
      </c>
      <c r="J415" s="17" t="s">
        <v>1356</v>
      </c>
      <c r="K415" s="17" t="s">
        <v>1804</v>
      </c>
      <c r="L415" s="17"/>
      <c r="M415" s="17" t="s">
        <v>1804</v>
      </c>
      <c r="N415" s="17"/>
      <c r="O415" s="17" t="s">
        <v>1804</v>
      </c>
      <c r="P415" s="17"/>
      <c r="Q415" s="17"/>
      <c r="R415" s="17"/>
      <c r="S415" s="17" t="s">
        <v>2037</v>
      </c>
    </row>
    <row r="416" spans="1:19" ht="112.5" x14ac:dyDescent="0.25">
      <c r="A416" s="111" t="s">
        <v>37</v>
      </c>
      <c r="B416" s="111" t="s">
        <v>1243</v>
      </c>
      <c r="C416" s="111" t="s">
        <v>1039</v>
      </c>
      <c r="D416" s="111" t="s">
        <v>1236</v>
      </c>
      <c r="E416" s="120">
        <v>579.6</v>
      </c>
      <c r="F416" s="111" t="s">
        <v>474</v>
      </c>
      <c r="G416" s="111" t="s">
        <v>1250</v>
      </c>
      <c r="H416" s="111" t="s">
        <v>303</v>
      </c>
      <c r="I416" s="111" t="s">
        <v>1292</v>
      </c>
      <c r="J416" s="111" t="s">
        <v>1357</v>
      </c>
      <c r="K416" s="111" t="s">
        <v>1804</v>
      </c>
      <c r="L416" s="111"/>
      <c r="M416" s="111" t="s">
        <v>1804</v>
      </c>
      <c r="N416" s="111"/>
      <c r="O416" s="111" t="s">
        <v>1804</v>
      </c>
      <c r="P416" s="111"/>
      <c r="Q416" s="111"/>
      <c r="R416" s="111"/>
      <c r="S416" s="111"/>
    </row>
    <row r="417" spans="1:19" ht="112.5" x14ac:dyDescent="0.25">
      <c r="A417" s="20" t="s">
        <v>37</v>
      </c>
      <c r="B417" s="20" t="s">
        <v>1243</v>
      </c>
      <c r="C417" s="20" t="s">
        <v>28</v>
      </c>
      <c r="D417" s="20" t="s">
        <v>1236</v>
      </c>
      <c r="E417" s="104">
        <v>52271.05</v>
      </c>
      <c r="F417" s="20" t="s">
        <v>474</v>
      </c>
      <c r="G417" s="20" t="s">
        <v>1250</v>
      </c>
      <c r="H417" s="20" t="s">
        <v>303</v>
      </c>
      <c r="I417" s="20" t="s">
        <v>1292</v>
      </c>
      <c r="J417" s="20" t="s">
        <v>1358</v>
      </c>
      <c r="K417" s="20" t="s">
        <v>1804</v>
      </c>
      <c r="L417" s="20"/>
      <c r="M417" s="20" t="s">
        <v>1804</v>
      </c>
      <c r="N417" s="20"/>
      <c r="O417" s="20" t="s">
        <v>1804</v>
      </c>
      <c r="P417" s="20"/>
      <c r="Q417" s="20"/>
      <c r="R417" s="20"/>
      <c r="S417" s="20"/>
    </row>
    <row r="418" spans="1:19" ht="112.5" x14ac:dyDescent="0.25">
      <c r="A418" s="20" t="s">
        <v>37</v>
      </c>
      <c r="B418" s="20" t="s">
        <v>1243</v>
      </c>
      <c r="C418" s="20" t="s">
        <v>1030</v>
      </c>
      <c r="D418" s="20" t="s">
        <v>1236</v>
      </c>
      <c r="E418" s="104">
        <v>33915.9</v>
      </c>
      <c r="F418" s="20" t="s">
        <v>474</v>
      </c>
      <c r="G418" s="20" t="s">
        <v>1250</v>
      </c>
      <c r="H418" s="20" t="s">
        <v>303</v>
      </c>
      <c r="I418" s="20" t="s">
        <v>1292</v>
      </c>
      <c r="J418" s="20" t="s">
        <v>1359</v>
      </c>
      <c r="K418" s="20"/>
      <c r="L418" s="20" t="s">
        <v>1804</v>
      </c>
      <c r="M418" s="20" t="s">
        <v>1804</v>
      </c>
      <c r="N418" s="20"/>
      <c r="O418" s="20"/>
      <c r="P418" s="20" t="s">
        <v>2012</v>
      </c>
      <c r="Q418" s="20"/>
      <c r="R418" s="20"/>
      <c r="S418" s="20" t="s">
        <v>2111</v>
      </c>
    </row>
    <row r="419" spans="1:19" ht="112.5" x14ac:dyDescent="0.25">
      <c r="A419" s="20" t="s">
        <v>37</v>
      </c>
      <c r="B419" s="20" t="s">
        <v>1243</v>
      </c>
      <c r="C419" s="20" t="s">
        <v>1675</v>
      </c>
      <c r="D419" s="20" t="s">
        <v>1236</v>
      </c>
      <c r="E419" s="104">
        <v>99280.2</v>
      </c>
      <c r="F419" s="20" t="s">
        <v>474</v>
      </c>
      <c r="G419" s="20" t="s">
        <v>1250</v>
      </c>
      <c r="H419" s="20" t="s">
        <v>303</v>
      </c>
      <c r="I419" s="20" t="s">
        <v>1292</v>
      </c>
      <c r="J419" s="20" t="s">
        <v>1360</v>
      </c>
      <c r="K419" s="20" t="s">
        <v>1804</v>
      </c>
      <c r="L419" s="20"/>
      <c r="M419" s="20" t="s">
        <v>1804</v>
      </c>
      <c r="N419" s="20"/>
      <c r="O419" s="20" t="s">
        <v>1804</v>
      </c>
      <c r="P419" s="20"/>
      <c r="Q419" s="20"/>
      <c r="R419" s="20"/>
      <c r="S419" s="20"/>
    </row>
    <row r="420" spans="1:19" ht="112.5" x14ac:dyDescent="0.25">
      <c r="A420" s="20" t="s">
        <v>37</v>
      </c>
      <c r="B420" s="20" t="s">
        <v>1243</v>
      </c>
      <c r="C420" s="20" t="s">
        <v>87</v>
      </c>
      <c r="D420" s="20" t="s">
        <v>1236</v>
      </c>
      <c r="E420" s="104">
        <v>178382.04</v>
      </c>
      <c r="F420" s="20" t="s">
        <v>474</v>
      </c>
      <c r="G420" s="20" t="s">
        <v>1250</v>
      </c>
      <c r="H420" s="20" t="s">
        <v>303</v>
      </c>
      <c r="I420" s="20" t="s">
        <v>1292</v>
      </c>
      <c r="J420" s="20" t="s">
        <v>1361</v>
      </c>
      <c r="K420" s="20" t="s">
        <v>1804</v>
      </c>
      <c r="L420" s="20"/>
      <c r="M420" s="20" t="s">
        <v>1804</v>
      </c>
      <c r="N420" s="20"/>
      <c r="O420" s="20" t="s">
        <v>1804</v>
      </c>
      <c r="P420" s="20"/>
      <c r="Q420" s="20"/>
      <c r="R420" s="20"/>
      <c r="S420" s="20"/>
    </row>
    <row r="421" spans="1:19" ht="112.5" x14ac:dyDescent="0.25">
      <c r="A421" s="20" t="s">
        <v>37</v>
      </c>
      <c r="B421" s="20" t="s">
        <v>1243</v>
      </c>
      <c r="C421" s="20" t="s">
        <v>2009</v>
      </c>
      <c r="D421" s="20" t="s">
        <v>1236</v>
      </c>
      <c r="E421" s="104">
        <v>73818.899999999994</v>
      </c>
      <c r="F421" s="20" t="s">
        <v>474</v>
      </c>
      <c r="G421" s="20" t="s">
        <v>1250</v>
      </c>
      <c r="H421" s="20" t="s">
        <v>303</v>
      </c>
      <c r="I421" s="20" t="s">
        <v>1292</v>
      </c>
      <c r="J421" s="20" t="s">
        <v>1362</v>
      </c>
      <c r="K421" s="20" t="s">
        <v>1804</v>
      </c>
      <c r="L421" s="20"/>
      <c r="M421" s="20" t="s">
        <v>1804</v>
      </c>
      <c r="N421" s="20"/>
      <c r="O421" s="20" t="s">
        <v>1804</v>
      </c>
      <c r="P421" s="20"/>
      <c r="Q421" s="20"/>
      <c r="R421" s="20"/>
      <c r="S421" s="20"/>
    </row>
    <row r="422" spans="1:19" ht="112.5" x14ac:dyDescent="0.25">
      <c r="A422" s="20" t="s">
        <v>37</v>
      </c>
      <c r="B422" s="20" t="s">
        <v>1243</v>
      </c>
      <c r="C422" s="20" t="s">
        <v>77</v>
      </c>
      <c r="D422" s="20" t="s">
        <v>1236</v>
      </c>
      <c r="E422" s="104">
        <v>92456.4</v>
      </c>
      <c r="F422" s="20" t="s">
        <v>474</v>
      </c>
      <c r="G422" s="20" t="s">
        <v>1250</v>
      </c>
      <c r="H422" s="20" t="s">
        <v>303</v>
      </c>
      <c r="I422" s="20" t="s">
        <v>1292</v>
      </c>
      <c r="J422" s="20" t="s">
        <v>1363</v>
      </c>
      <c r="K422" s="20" t="s">
        <v>1804</v>
      </c>
      <c r="L422" s="20"/>
      <c r="M422" s="20" t="s">
        <v>1804</v>
      </c>
      <c r="N422" s="20"/>
      <c r="O422" s="20" t="s">
        <v>1804</v>
      </c>
      <c r="P422" s="20"/>
      <c r="Q422" s="20"/>
      <c r="R422" s="20"/>
      <c r="S422" s="20"/>
    </row>
    <row r="423" spans="1:19" ht="112.5" x14ac:dyDescent="0.25">
      <c r="A423" s="20" t="s">
        <v>37</v>
      </c>
      <c r="B423" s="20" t="s">
        <v>1243</v>
      </c>
      <c r="C423" s="20" t="s">
        <v>87</v>
      </c>
      <c r="D423" s="20" t="s">
        <v>1236</v>
      </c>
      <c r="E423" s="104">
        <v>178382.04</v>
      </c>
      <c r="F423" s="20" t="s">
        <v>474</v>
      </c>
      <c r="G423" s="20" t="s">
        <v>1250</v>
      </c>
      <c r="H423" s="20" t="s">
        <v>303</v>
      </c>
      <c r="I423" s="20" t="s">
        <v>1296</v>
      </c>
      <c r="J423" s="20" t="s">
        <v>1364</v>
      </c>
      <c r="K423" s="20" t="s">
        <v>1804</v>
      </c>
      <c r="L423" s="20"/>
      <c r="M423" s="20" t="s">
        <v>1804</v>
      </c>
      <c r="N423" s="20"/>
      <c r="O423" s="20" t="s">
        <v>1804</v>
      </c>
      <c r="P423" s="20"/>
      <c r="Q423" s="20"/>
      <c r="R423" s="20"/>
      <c r="S423" s="20"/>
    </row>
    <row r="424" spans="1:19" x14ac:dyDescent="0.25">
      <c r="A424">
        <v>415</v>
      </c>
    </row>
  </sheetData>
  <mergeCells count="18">
    <mergeCell ref="K176:O176"/>
    <mergeCell ref="K223:O223"/>
    <mergeCell ref="S7:S8"/>
    <mergeCell ref="A4:S4"/>
    <mergeCell ref="A5:S5"/>
    <mergeCell ref="A6:S6"/>
    <mergeCell ref="A7:B8"/>
    <mergeCell ref="C7:C8"/>
    <mergeCell ref="D7:D8"/>
    <mergeCell ref="E7:E8"/>
    <mergeCell ref="F7:F8"/>
    <mergeCell ref="G7:G8"/>
    <mergeCell ref="H7:H8"/>
    <mergeCell ref="I7:I8"/>
    <mergeCell ref="J7:J8"/>
    <mergeCell ref="K7:L7"/>
    <mergeCell ref="M7:N7"/>
    <mergeCell ref="O7:R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9"/>
  <sheetViews>
    <sheetView workbookViewId="0">
      <selection activeCell="A7" sqref="A7:B8"/>
    </sheetView>
  </sheetViews>
  <sheetFormatPr baseColWidth="10" defaultRowHeight="15.75" x14ac:dyDescent="0.25"/>
  <cols>
    <col min="6" max="6" width="29.25" customWidth="1"/>
    <col min="7" max="7" width="32.5" customWidth="1"/>
    <col min="10" max="10" width="17.375" customWidth="1"/>
    <col min="19" max="19" width="33.125" customWidth="1"/>
  </cols>
  <sheetData>
    <row r="3" spans="1:19" x14ac:dyDescent="0.25">
      <c r="A3" s="1"/>
      <c r="B3" s="1"/>
      <c r="C3" s="1"/>
      <c r="D3" s="1"/>
      <c r="E3" s="1"/>
      <c r="F3" s="1"/>
      <c r="G3" s="1"/>
      <c r="H3" s="1"/>
      <c r="I3" s="1"/>
      <c r="J3" s="1"/>
      <c r="K3" s="1"/>
      <c r="L3" s="1"/>
      <c r="M3" s="1"/>
      <c r="N3" s="1"/>
      <c r="O3" s="1"/>
      <c r="P3" s="1"/>
      <c r="Q3" s="1"/>
      <c r="R3" s="1"/>
      <c r="S3" s="1"/>
    </row>
    <row r="4" spans="1:19" x14ac:dyDescent="0.25">
      <c r="A4" s="166" t="s">
        <v>0</v>
      </c>
      <c r="B4" s="166"/>
      <c r="C4" s="166"/>
      <c r="D4" s="166"/>
      <c r="E4" s="166"/>
      <c r="F4" s="166"/>
      <c r="G4" s="166"/>
      <c r="H4" s="166"/>
      <c r="I4" s="166"/>
      <c r="J4" s="166"/>
      <c r="K4" s="166"/>
      <c r="L4" s="166"/>
      <c r="M4" s="166"/>
      <c r="N4" s="166"/>
      <c r="O4" s="166"/>
      <c r="P4" s="166"/>
      <c r="Q4" s="166"/>
      <c r="R4" s="166"/>
      <c r="S4" s="166"/>
    </row>
    <row r="5" spans="1:19" x14ac:dyDescent="0.25">
      <c r="A5" s="166"/>
      <c r="B5" s="166"/>
      <c r="C5" s="166"/>
      <c r="D5" s="166"/>
      <c r="E5" s="166"/>
      <c r="F5" s="166"/>
      <c r="G5" s="166"/>
      <c r="H5" s="166"/>
      <c r="I5" s="166"/>
      <c r="J5" s="166"/>
      <c r="K5" s="166"/>
      <c r="L5" s="166"/>
      <c r="M5" s="166"/>
      <c r="N5" s="166"/>
      <c r="O5" s="166"/>
      <c r="P5" s="166"/>
      <c r="Q5" s="166"/>
      <c r="R5" s="166"/>
      <c r="S5" s="166"/>
    </row>
    <row r="6" spans="1:19" ht="16.5" thickBot="1" x14ac:dyDescent="0.3">
      <c r="A6" s="166" t="s">
        <v>2173</v>
      </c>
      <c r="B6" s="166"/>
      <c r="C6" s="166"/>
      <c r="D6" s="166"/>
      <c r="E6" s="166"/>
      <c r="F6" s="166"/>
      <c r="G6" s="166"/>
      <c r="H6" s="166"/>
      <c r="I6" s="166"/>
      <c r="J6" s="166"/>
      <c r="K6" s="166"/>
      <c r="L6" s="166"/>
      <c r="M6" s="166"/>
      <c r="N6" s="166"/>
      <c r="O6" s="166"/>
      <c r="P6" s="166"/>
      <c r="Q6" s="166"/>
      <c r="R6" s="166"/>
      <c r="S6" s="166"/>
    </row>
    <row r="7" spans="1:19" ht="51.75" customHeight="1" x14ac:dyDescent="0.25">
      <c r="A7" s="167" t="s">
        <v>1</v>
      </c>
      <c r="B7" s="164"/>
      <c r="C7" s="169" t="s">
        <v>2</v>
      </c>
      <c r="D7" s="174" t="s">
        <v>1235</v>
      </c>
      <c r="E7" s="169" t="s">
        <v>3</v>
      </c>
      <c r="F7" s="164" t="s">
        <v>4</v>
      </c>
      <c r="G7" s="164" t="s">
        <v>5</v>
      </c>
      <c r="H7" s="164" t="s">
        <v>36</v>
      </c>
      <c r="I7" s="164" t="s">
        <v>6</v>
      </c>
      <c r="J7" s="164" t="s">
        <v>38</v>
      </c>
      <c r="K7" s="164" t="s">
        <v>7</v>
      </c>
      <c r="L7" s="164"/>
      <c r="M7" s="164" t="s">
        <v>8</v>
      </c>
      <c r="N7" s="164"/>
      <c r="O7" s="164" t="s">
        <v>9</v>
      </c>
      <c r="P7" s="164"/>
      <c r="Q7" s="164"/>
      <c r="R7" s="164"/>
      <c r="S7" s="172" t="s">
        <v>1237</v>
      </c>
    </row>
    <row r="8" spans="1:19" ht="48.75" customHeight="1" thickBot="1" x14ac:dyDescent="0.3">
      <c r="A8" s="168"/>
      <c r="B8" s="165"/>
      <c r="C8" s="170"/>
      <c r="D8" s="175"/>
      <c r="E8" s="170"/>
      <c r="F8" s="165"/>
      <c r="G8" s="165"/>
      <c r="H8" s="165"/>
      <c r="I8" s="165"/>
      <c r="J8" s="165"/>
      <c r="K8" s="5" t="s">
        <v>10</v>
      </c>
      <c r="L8" s="5" t="s">
        <v>11</v>
      </c>
      <c r="M8" s="5" t="s">
        <v>10</v>
      </c>
      <c r="N8" s="5" t="s">
        <v>11</v>
      </c>
      <c r="O8" s="5" t="s">
        <v>12</v>
      </c>
      <c r="P8" s="5" t="s">
        <v>13</v>
      </c>
      <c r="Q8" s="5" t="s">
        <v>14</v>
      </c>
      <c r="R8" s="5" t="s">
        <v>15</v>
      </c>
      <c r="S8" s="173"/>
    </row>
    <row r="9" spans="1:19" ht="35.25" thickBot="1" x14ac:dyDescent="0.3">
      <c r="A9" s="121" t="s">
        <v>1365</v>
      </c>
      <c r="B9" s="121" t="s">
        <v>1366</v>
      </c>
      <c r="C9" s="121" t="s">
        <v>1379</v>
      </c>
      <c r="D9" s="121" t="s">
        <v>1236</v>
      </c>
      <c r="E9" s="122">
        <v>296562.23</v>
      </c>
      <c r="F9" s="121" t="s">
        <v>1046</v>
      </c>
      <c r="G9" s="121" t="s">
        <v>1372</v>
      </c>
      <c r="H9" s="121" t="s">
        <v>560</v>
      </c>
      <c r="I9" s="123" t="s">
        <v>1382</v>
      </c>
      <c r="J9" s="121" t="s">
        <v>1383</v>
      </c>
      <c r="K9" s="112"/>
      <c r="L9" s="112"/>
      <c r="M9" s="112"/>
      <c r="N9" s="112"/>
      <c r="O9" s="112"/>
      <c r="P9" s="112"/>
      <c r="Q9" s="112"/>
      <c r="R9" s="112"/>
      <c r="S9" s="112" t="s">
        <v>2161</v>
      </c>
    </row>
    <row r="10" spans="1:19" ht="46.5" thickBot="1" x14ac:dyDescent="0.3">
      <c r="A10" s="21" t="s">
        <v>1365</v>
      </c>
      <c r="B10" s="21" t="s">
        <v>1367</v>
      </c>
      <c r="C10" s="21" t="s">
        <v>1380</v>
      </c>
      <c r="D10" s="21" t="s">
        <v>1236</v>
      </c>
      <c r="E10" s="23">
        <v>18839.990000000002</v>
      </c>
      <c r="F10" s="21" t="s">
        <v>477</v>
      </c>
      <c r="G10" s="21" t="s">
        <v>1373</v>
      </c>
      <c r="H10" s="21" t="s">
        <v>303</v>
      </c>
      <c r="I10" s="25" t="s">
        <v>1280</v>
      </c>
      <c r="J10" s="21" t="s">
        <v>1384</v>
      </c>
      <c r="K10" s="12" t="s">
        <v>1804</v>
      </c>
      <c r="L10" s="12"/>
      <c r="M10" s="12" t="s">
        <v>1804</v>
      </c>
      <c r="N10" s="12"/>
      <c r="O10" s="12" t="s">
        <v>1804</v>
      </c>
      <c r="P10" s="12"/>
      <c r="Q10" s="12"/>
      <c r="R10" s="12"/>
      <c r="S10" s="12"/>
    </row>
    <row r="11" spans="1:19" ht="80.25" thickBot="1" x14ac:dyDescent="0.3">
      <c r="A11" s="22" t="s">
        <v>1365</v>
      </c>
      <c r="B11" s="22" t="s">
        <v>1368</v>
      </c>
      <c r="C11" s="22" t="s">
        <v>102</v>
      </c>
      <c r="D11" s="22" t="s">
        <v>1236</v>
      </c>
      <c r="E11" s="24">
        <v>70800</v>
      </c>
      <c r="F11" s="22" t="s">
        <v>83</v>
      </c>
      <c r="G11" s="22" t="s">
        <v>1374</v>
      </c>
      <c r="H11" s="22" t="s">
        <v>303</v>
      </c>
      <c r="I11" s="26" t="s">
        <v>1385</v>
      </c>
      <c r="J11" s="22" t="s">
        <v>1386</v>
      </c>
      <c r="K11" s="13" t="s">
        <v>1804</v>
      </c>
      <c r="L11" s="13"/>
      <c r="M11" s="13" t="s">
        <v>1804</v>
      </c>
      <c r="N11" s="13"/>
      <c r="O11" s="13" t="s">
        <v>1804</v>
      </c>
      <c r="P11" s="13"/>
      <c r="Q11" s="13"/>
      <c r="R11" s="13"/>
      <c r="S11" s="13"/>
    </row>
    <row r="12" spans="1:19" ht="80.25" thickBot="1" x14ac:dyDescent="0.3">
      <c r="A12" s="22" t="s">
        <v>1365</v>
      </c>
      <c r="B12" s="22" t="s">
        <v>1368</v>
      </c>
      <c r="C12" s="22" t="s">
        <v>46</v>
      </c>
      <c r="D12" s="22" t="s">
        <v>1236</v>
      </c>
      <c r="E12" s="24">
        <v>170400</v>
      </c>
      <c r="F12" s="22" t="s">
        <v>83</v>
      </c>
      <c r="G12" s="22" t="s">
        <v>1374</v>
      </c>
      <c r="H12" s="22" t="s">
        <v>303</v>
      </c>
      <c r="I12" s="26" t="s">
        <v>1385</v>
      </c>
      <c r="J12" s="22" t="s">
        <v>1387</v>
      </c>
      <c r="K12" s="13" t="s">
        <v>1804</v>
      </c>
      <c r="L12" s="13"/>
      <c r="M12" s="13" t="s">
        <v>1804</v>
      </c>
      <c r="N12" s="13"/>
      <c r="O12" s="13" t="s">
        <v>1804</v>
      </c>
      <c r="P12" s="13"/>
      <c r="Q12" s="13"/>
      <c r="R12" s="13"/>
      <c r="S12" s="13"/>
    </row>
    <row r="13" spans="1:19" ht="80.25" thickBot="1" x14ac:dyDescent="0.3">
      <c r="A13" s="22" t="s">
        <v>1365</v>
      </c>
      <c r="B13" s="22" t="s">
        <v>1368</v>
      </c>
      <c r="C13" s="22" t="s">
        <v>46</v>
      </c>
      <c r="D13" s="22" t="s">
        <v>1236</v>
      </c>
      <c r="E13" s="24">
        <v>57000</v>
      </c>
      <c r="F13" s="22" t="s">
        <v>83</v>
      </c>
      <c r="G13" s="22" t="s">
        <v>1374</v>
      </c>
      <c r="H13" s="22" t="s">
        <v>303</v>
      </c>
      <c r="I13" s="26" t="s">
        <v>1385</v>
      </c>
      <c r="J13" s="22" t="s">
        <v>1388</v>
      </c>
      <c r="K13" s="13" t="s">
        <v>1804</v>
      </c>
      <c r="L13" s="13"/>
      <c r="M13" s="13" t="s">
        <v>1804</v>
      </c>
      <c r="N13" s="13"/>
      <c r="O13" s="13" t="s">
        <v>1804</v>
      </c>
      <c r="P13" s="13"/>
      <c r="Q13" s="13"/>
      <c r="R13" s="13"/>
      <c r="S13" s="13"/>
    </row>
    <row r="14" spans="1:19" ht="80.25" thickBot="1" x14ac:dyDescent="0.3">
      <c r="A14" s="22" t="s">
        <v>1365</v>
      </c>
      <c r="B14" s="22" t="s">
        <v>1368</v>
      </c>
      <c r="C14" s="22" t="s">
        <v>88</v>
      </c>
      <c r="D14" s="22" t="s">
        <v>1236</v>
      </c>
      <c r="E14" s="24">
        <v>49500</v>
      </c>
      <c r="F14" s="22" t="s">
        <v>83</v>
      </c>
      <c r="G14" s="22" t="s">
        <v>1374</v>
      </c>
      <c r="H14" s="22" t="s">
        <v>303</v>
      </c>
      <c r="I14" s="26" t="s">
        <v>1385</v>
      </c>
      <c r="J14" s="22" t="s">
        <v>1389</v>
      </c>
      <c r="K14" s="13" t="s">
        <v>1804</v>
      </c>
      <c r="L14" s="13"/>
      <c r="M14" s="13" t="s">
        <v>1804</v>
      </c>
      <c r="N14" s="13"/>
      <c r="O14" s="13" t="s">
        <v>1804</v>
      </c>
      <c r="P14" s="13"/>
      <c r="Q14" s="13"/>
      <c r="R14" s="13"/>
      <c r="S14" s="13"/>
    </row>
    <row r="15" spans="1:19" ht="147" thickBot="1" x14ac:dyDescent="0.3">
      <c r="A15" s="22" t="s">
        <v>1365</v>
      </c>
      <c r="B15" s="22" t="s">
        <v>1368</v>
      </c>
      <c r="C15" s="22" t="s">
        <v>88</v>
      </c>
      <c r="D15" s="22" t="s">
        <v>1236</v>
      </c>
      <c r="E15" s="24">
        <v>85200</v>
      </c>
      <c r="F15" s="22" t="s">
        <v>83</v>
      </c>
      <c r="G15" s="22" t="s">
        <v>1374</v>
      </c>
      <c r="H15" s="22" t="s">
        <v>303</v>
      </c>
      <c r="I15" s="26" t="s">
        <v>1385</v>
      </c>
      <c r="J15" s="22" t="s">
        <v>1390</v>
      </c>
      <c r="K15" s="13" t="s">
        <v>1804</v>
      </c>
      <c r="L15" s="13"/>
      <c r="M15" s="13" t="s">
        <v>1804</v>
      </c>
      <c r="N15" s="13"/>
      <c r="O15" s="13" t="s">
        <v>1804</v>
      </c>
      <c r="P15" s="13"/>
      <c r="Q15" s="13"/>
      <c r="R15" s="13"/>
      <c r="S15" s="13" t="s">
        <v>2038</v>
      </c>
    </row>
    <row r="16" spans="1:19" ht="80.25" thickBot="1" x14ac:dyDescent="0.3">
      <c r="A16" s="22" t="s">
        <v>1365</v>
      </c>
      <c r="B16" s="22" t="s">
        <v>1368</v>
      </c>
      <c r="C16" s="22" t="s">
        <v>88</v>
      </c>
      <c r="D16" s="22" t="s">
        <v>1236</v>
      </c>
      <c r="E16" s="24">
        <v>30000</v>
      </c>
      <c r="F16" s="22" t="s">
        <v>83</v>
      </c>
      <c r="G16" s="22" t="s">
        <v>1374</v>
      </c>
      <c r="H16" s="22" t="s">
        <v>303</v>
      </c>
      <c r="I16" s="26" t="s">
        <v>1385</v>
      </c>
      <c r="J16" s="22" t="s">
        <v>1391</v>
      </c>
      <c r="K16" s="13" t="s">
        <v>1804</v>
      </c>
      <c r="L16" s="13"/>
      <c r="M16" s="13" t="s">
        <v>1804</v>
      </c>
      <c r="N16" s="13"/>
      <c r="O16" s="13" t="s">
        <v>1804</v>
      </c>
      <c r="P16" s="13"/>
      <c r="Q16" s="13"/>
      <c r="R16" s="13"/>
      <c r="S16" s="13"/>
    </row>
    <row r="17" spans="1:19" ht="80.25" thickBot="1" x14ac:dyDescent="0.3">
      <c r="A17" s="22" t="s">
        <v>1365</v>
      </c>
      <c r="B17" s="22" t="s">
        <v>1368</v>
      </c>
      <c r="C17" s="22" t="s">
        <v>48</v>
      </c>
      <c r="D17" s="22" t="s">
        <v>1236</v>
      </c>
      <c r="E17" s="24">
        <v>30000</v>
      </c>
      <c r="F17" s="22" t="s">
        <v>83</v>
      </c>
      <c r="G17" s="22" t="s">
        <v>1374</v>
      </c>
      <c r="H17" s="22" t="s">
        <v>303</v>
      </c>
      <c r="I17" s="26" t="s">
        <v>1385</v>
      </c>
      <c r="J17" s="22" t="s">
        <v>1392</v>
      </c>
      <c r="K17" s="13" t="s">
        <v>1804</v>
      </c>
      <c r="L17" s="13"/>
      <c r="M17" s="13" t="s">
        <v>1804</v>
      </c>
      <c r="N17" s="13"/>
      <c r="O17" s="13"/>
      <c r="P17" s="13" t="s">
        <v>1804</v>
      </c>
      <c r="Q17" s="13"/>
      <c r="R17" s="13"/>
      <c r="S17" s="13"/>
    </row>
    <row r="18" spans="1:19" ht="57.75" thickBot="1" x14ac:dyDescent="0.3">
      <c r="A18" s="21" t="s">
        <v>1365</v>
      </c>
      <c r="B18" s="21" t="s">
        <v>1369</v>
      </c>
      <c r="C18" s="21" t="s">
        <v>523</v>
      </c>
      <c r="D18" s="21" t="s">
        <v>1236</v>
      </c>
      <c r="E18" s="23">
        <v>9000</v>
      </c>
      <c r="F18" s="21" t="s">
        <v>545</v>
      </c>
      <c r="G18" s="21" t="s">
        <v>1375</v>
      </c>
      <c r="H18" s="21" t="s">
        <v>303</v>
      </c>
      <c r="I18" s="25" t="s">
        <v>1393</v>
      </c>
      <c r="J18" s="21" t="s">
        <v>1394</v>
      </c>
      <c r="K18" s="12" t="s">
        <v>1804</v>
      </c>
      <c r="L18" s="12"/>
      <c r="M18" s="12" t="s">
        <v>1804</v>
      </c>
      <c r="N18" s="12"/>
      <c r="O18" s="12" t="s">
        <v>1804</v>
      </c>
      <c r="P18" s="12"/>
      <c r="Q18" s="12"/>
      <c r="R18" s="12"/>
      <c r="S18" s="12"/>
    </row>
    <row r="19" spans="1:19" ht="57.75" thickBot="1" x14ac:dyDescent="0.3">
      <c r="A19" s="21" t="s">
        <v>1365</v>
      </c>
      <c r="B19" s="21" t="s">
        <v>1369</v>
      </c>
      <c r="C19" s="21" t="s">
        <v>512</v>
      </c>
      <c r="D19" s="21" t="s">
        <v>1236</v>
      </c>
      <c r="E19" s="23">
        <v>4500</v>
      </c>
      <c r="F19" s="21" t="s">
        <v>545</v>
      </c>
      <c r="G19" s="21" t="s">
        <v>1375</v>
      </c>
      <c r="H19" s="21" t="s">
        <v>303</v>
      </c>
      <c r="I19" s="25" t="s">
        <v>1393</v>
      </c>
      <c r="J19" s="21" t="s">
        <v>1395</v>
      </c>
      <c r="K19" s="12" t="s">
        <v>1804</v>
      </c>
      <c r="L19" s="12"/>
      <c r="M19" s="12" t="s">
        <v>1804</v>
      </c>
      <c r="N19" s="12"/>
      <c r="O19" s="12" t="s">
        <v>1804</v>
      </c>
      <c r="P19" s="12"/>
      <c r="Q19" s="12"/>
      <c r="R19" s="12"/>
      <c r="S19" s="12"/>
    </row>
    <row r="20" spans="1:19" ht="57.75" thickBot="1" x14ac:dyDescent="0.3">
      <c r="A20" s="21" t="s">
        <v>1365</v>
      </c>
      <c r="B20" s="21" t="s">
        <v>1369</v>
      </c>
      <c r="C20" s="21" t="s">
        <v>514</v>
      </c>
      <c r="D20" s="21" t="s">
        <v>1236</v>
      </c>
      <c r="E20" s="23">
        <v>9000</v>
      </c>
      <c r="F20" s="21" t="s">
        <v>545</v>
      </c>
      <c r="G20" s="21" t="s">
        <v>1375</v>
      </c>
      <c r="H20" s="21" t="s">
        <v>303</v>
      </c>
      <c r="I20" s="25" t="s">
        <v>1393</v>
      </c>
      <c r="J20" s="21" t="s">
        <v>1396</v>
      </c>
      <c r="K20" s="12" t="s">
        <v>1804</v>
      </c>
      <c r="L20" s="12"/>
      <c r="M20" s="12" t="s">
        <v>1804</v>
      </c>
      <c r="N20" s="12"/>
      <c r="O20" s="12" t="s">
        <v>1804</v>
      </c>
      <c r="P20" s="12"/>
      <c r="Q20" s="12"/>
      <c r="R20" s="12"/>
      <c r="S20" s="12"/>
    </row>
    <row r="21" spans="1:19" ht="57.75" thickBot="1" x14ac:dyDescent="0.3">
      <c r="A21" s="21" t="s">
        <v>1365</v>
      </c>
      <c r="B21" s="21" t="s">
        <v>1369</v>
      </c>
      <c r="C21" s="21" t="s">
        <v>522</v>
      </c>
      <c r="D21" s="21" t="s">
        <v>1236</v>
      </c>
      <c r="E21" s="23">
        <v>26600</v>
      </c>
      <c r="F21" s="21" t="s">
        <v>545</v>
      </c>
      <c r="G21" s="21" t="s">
        <v>1375</v>
      </c>
      <c r="H21" s="21" t="s">
        <v>303</v>
      </c>
      <c r="I21" s="25" t="s">
        <v>1393</v>
      </c>
      <c r="J21" s="21" t="s">
        <v>1397</v>
      </c>
      <c r="K21" s="12" t="s">
        <v>1804</v>
      </c>
      <c r="L21" s="12"/>
      <c r="M21" s="12" t="s">
        <v>1804</v>
      </c>
      <c r="N21" s="12"/>
      <c r="O21" s="12" t="s">
        <v>1804</v>
      </c>
      <c r="P21" s="12"/>
      <c r="Q21" s="12"/>
      <c r="R21" s="12"/>
      <c r="S21" s="12"/>
    </row>
    <row r="22" spans="1:19" ht="57.75" thickBot="1" x14ac:dyDescent="0.3">
      <c r="A22" s="21" t="s">
        <v>1365</v>
      </c>
      <c r="B22" s="21" t="s">
        <v>1369</v>
      </c>
      <c r="C22" s="21" t="s">
        <v>533</v>
      </c>
      <c r="D22" s="21" t="s">
        <v>1236</v>
      </c>
      <c r="E22" s="23">
        <v>26600</v>
      </c>
      <c r="F22" s="21" t="s">
        <v>545</v>
      </c>
      <c r="G22" s="21" t="s">
        <v>1375</v>
      </c>
      <c r="H22" s="21" t="s">
        <v>303</v>
      </c>
      <c r="I22" s="25" t="s">
        <v>1393</v>
      </c>
      <c r="J22" s="21" t="s">
        <v>1398</v>
      </c>
      <c r="K22" s="12" t="s">
        <v>1804</v>
      </c>
      <c r="L22" s="12"/>
      <c r="M22" s="12" t="s">
        <v>1804</v>
      </c>
      <c r="N22" s="12"/>
      <c r="O22" s="12" t="s">
        <v>1804</v>
      </c>
      <c r="P22" s="12"/>
      <c r="Q22" s="12"/>
      <c r="R22" s="12"/>
      <c r="S22" s="12"/>
    </row>
    <row r="23" spans="1:19" ht="57.75" thickBot="1" x14ac:dyDescent="0.3">
      <c r="A23" s="21" t="s">
        <v>1365</v>
      </c>
      <c r="B23" s="21" t="s">
        <v>1369</v>
      </c>
      <c r="C23" s="21" t="s">
        <v>528</v>
      </c>
      <c r="D23" s="21" t="s">
        <v>1236</v>
      </c>
      <c r="E23" s="23">
        <v>26600</v>
      </c>
      <c r="F23" s="21" t="s">
        <v>545</v>
      </c>
      <c r="G23" s="21" t="s">
        <v>1375</v>
      </c>
      <c r="H23" s="21" t="s">
        <v>303</v>
      </c>
      <c r="I23" s="25" t="s">
        <v>1393</v>
      </c>
      <c r="J23" s="21" t="s">
        <v>1399</v>
      </c>
      <c r="K23" s="12" t="s">
        <v>1804</v>
      </c>
      <c r="L23" s="12"/>
      <c r="M23" s="12" t="s">
        <v>1804</v>
      </c>
      <c r="N23" s="12"/>
      <c r="O23" s="12" t="s">
        <v>1804</v>
      </c>
      <c r="P23" s="12"/>
      <c r="Q23" s="12"/>
      <c r="R23" s="12"/>
      <c r="S23" s="12"/>
    </row>
    <row r="24" spans="1:19" ht="57.75" thickBot="1" x14ac:dyDescent="0.3">
      <c r="A24" s="21" t="s">
        <v>1365</v>
      </c>
      <c r="B24" s="21" t="s">
        <v>1369</v>
      </c>
      <c r="C24" s="21" t="s">
        <v>524</v>
      </c>
      <c r="D24" s="21" t="s">
        <v>1236</v>
      </c>
      <c r="E24" s="23">
        <v>4500</v>
      </c>
      <c r="F24" s="21" t="s">
        <v>545</v>
      </c>
      <c r="G24" s="21" t="s">
        <v>1375</v>
      </c>
      <c r="H24" s="21" t="s">
        <v>303</v>
      </c>
      <c r="I24" s="25" t="s">
        <v>1393</v>
      </c>
      <c r="J24" s="21" t="s">
        <v>1400</v>
      </c>
      <c r="K24" s="12" t="s">
        <v>1804</v>
      </c>
      <c r="L24" s="12"/>
      <c r="M24" s="12" t="s">
        <v>1804</v>
      </c>
      <c r="N24" s="12"/>
      <c r="O24" s="12" t="s">
        <v>1804</v>
      </c>
      <c r="P24" s="12"/>
      <c r="Q24" s="12"/>
      <c r="R24" s="12"/>
      <c r="S24" s="12"/>
    </row>
    <row r="25" spans="1:19" ht="91.5" thickBot="1" x14ac:dyDescent="0.3">
      <c r="A25" s="121" t="s">
        <v>1365</v>
      </c>
      <c r="B25" s="121" t="s">
        <v>1370</v>
      </c>
      <c r="C25" s="121" t="s">
        <v>90</v>
      </c>
      <c r="D25" s="121" t="s">
        <v>1236</v>
      </c>
      <c r="E25" s="122">
        <v>200000</v>
      </c>
      <c r="F25" s="121" t="s">
        <v>1381</v>
      </c>
      <c r="G25" s="121" t="s">
        <v>1376</v>
      </c>
      <c r="H25" s="121" t="s">
        <v>303</v>
      </c>
      <c r="I25" s="123" t="s">
        <v>1393</v>
      </c>
      <c r="J25" s="121" t="s">
        <v>1401</v>
      </c>
      <c r="K25" s="112" t="s">
        <v>1804</v>
      </c>
      <c r="L25" s="112"/>
      <c r="M25" s="112" t="s">
        <v>1804</v>
      </c>
      <c r="N25" s="112"/>
      <c r="O25" s="112" t="s">
        <v>1804</v>
      </c>
      <c r="P25" s="112"/>
      <c r="Q25" s="112"/>
      <c r="R25" s="112"/>
      <c r="S25" s="112"/>
    </row>
    <row r="26" spans="1:19" ht="125.25" thickBot="1" x14ac:dyDescent="0.3">
      <c r="A26" s="21" t="s">
        <v>1365</v>
      </c>
      <c r="B26" s="21" t="s">
        <v>1371</v>
      </c>
      <c r="C26" s="21" t="s">
        <v>91</v>
      </c>
      <c r="D26" s="21" t="s">
        <v>1378</v>
      </c>
      <c r="E26" s="23">
        <v>45000</v>
      </c>
      <c r="F26" s="21" t="s">
        <v>542</v>
      </c>
      <c r="G26" s="21" t="s">
        <v>1377</v>
      </c>
      <c r="H26" s="21" t="s">
        <v>303</v>
      </c>
      <c r="I26" s="25" t="s">
        <v>1402</v>
      </c>
      <c r="J26" s="21" t="s">
        <v>1403</v>
      </c>
      <c r="K26" s="12" t="s">
        <v>1804</v>
      </c>
      <c r="L26" s="12"/>
      <c r="M26" s="12" t="s">
        <v>1804</v>
      </c>
      <c r="N26" s="12"/>
      <c r="O26" s="12" t="s">
        <v>1804</v>
      </c>
      <c r="P26" s="12"/>
      <c r="Q26" s="12"/>
      <c r="R26" s="12"/>
      <c r="S26" s="12"/>
    </row>
    <row r="27" spans="1:19" ht="125.25" thickBot="1" x14ac:dyDescent="0.3">
      <c r="A27" s="21" t="s">
        <v>1365</v>
      </c>
      <c r="B27" s="21" t="s">
        <v>1371</v>
      </c>
      <c r="C27" s="21" t="s">
        <v>92</v>
      </c>
      <c r="D27" s="21" t="s">
        <v>1378</v>
      </c>
      <c r="E27" s="23">
        <v>400000</v>
      </c>
      <c r="F27" s="21" t="s">
        <v>542</v>
      </c>
      <c r="G27" s="21" t="s">
        <v>1377</v>
      </c>
      <c r="H27" s="21" t="s">
        <v>303</v>
      </c>
      <c r="I27" s="25" t="s">
        <v>1404</v>
      </c>
      <c r="J27" s="21" t="s">
        <v>1405</v>
      </c>
      <c r="K27" s="12" t="s">
        <v>1804</v>
      </c>
      <c r="L27" s="12"/>
      <c r="M27" s="12" t="s">
        <v>1804</v>
      </c>
      <c r="N27" s="12"/>
      <c r="O27" s="12" t="s">
        <v>1804</v>
      </c>
      <c r="P27" s="12"/>
      <c r="Q27" s="12"/>
      <c r="R27" s="12"/>
      <c r="S27" s="12"/>
    </row>
    <row r="28" spans="1:19" ht="125.25" thickBot="1" x14ac:dyDescent="0.3">
      <c r="A28" s="21" t="s">
        <v>1365</v>
      </c>
      <c r="B28" s="21" t="s">
        <v>1371</v>
      </c>
      <c r="C28" s="21" t="s">
        <v>506</v>
      </c>
      <c r="D28" s="21" t="s">
        <v>1378</v>
      </c>
      <c r="E28" s="23">
        <v>200000</v>
      </c>
      <c r="F28" s="21" t="s">
        <v>542</v>
      </c>
      <c r="G28" s="21" t="s">
        <v>1377</v>
      </c>
      <c r="H28" s="21" t="s">
        <v>303</v>
      </c>
      <c r="I28" s="25" t="s">
        <v>1406</v>
      </c>
      <c r="J28" s="21" t="s">
        <v>1407</v>
      </c>
      <c r="K28" s="12" t="s">
        <v>1804</v>
      </c>
      <c r="L28" s="12"/>
      <c r="M28" s="12" t="s">
        <v>1804</v>
      </c>
      <c r="N28" s="12"/>
      <c r="O28" s="12" t="s">
        <v>1804</v>
      </c>
      <c r="P28" s="12"/>
      <c r="Q28" s="12"/>
      <c r="R28" s="12"/>
      <c r="S28" s="12"/>
    </row>
    <row r="29" spans="1:19" x14ac:dyDescent="0.25">
      <c r="A29">
        <v>20</v>
      </c>
    </row>
  </sheetData>
  <mergeCells count="16">
    <mergeCell ref="S7:S8"/>
    <mergeCell ref="A4:S4"/>
    <mergeCell ref="A5:S5"/>
    <mergeCell ref="A6:S6"/>
    <mergeCell ref="A7:B8"/>
    <mergeCell ref="C7:C8"/>
    <mergeCell ref="D7:D8"/>
    <mergeCell ref="E7:E8"/>
    <mergeCell ref="F7:F8"/>
    <mergeCell ref="G7:G8"/>
    <mergeCell ref="H7:H8"/>
    <mergeCell ref="I7:I8"/>
    <mergeCell ref="J7:J8"/>
    <mergeCell ref="K7:L7"/>
    <mergeCell ref="M7:N7"/>
    <mergeCell ref="O7:R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3"/>
  <sheetViews>
    <sheetView topLeftCell="B1" zoomScaleNormal="100" workbookViewId="0">
      <pane xSplit="2" ySplit="8" topLeftCell="D9" activePane="bottomRight" state="frozen"/>
      <selection activeCell="B1" sqref="B1"/>
      <selection pane="topRight" activeCell="D1" sqref="D1"/>
      <selection pane="bottomLeft" activeCell="B9" sqref="B9"/>
      <selection pane="bottomRight" activeCell="A6" sqref="A6:S6"/>
    </sheetView>
  </sheetViews>
  <sheetFormatPr baseColWidth="10" defaultRowHeight="15.75" x14ac:dyDescent="0.25"/>
  <cols>
    <col min="3" max="3" width="28.875" customWidth="1"/>
    <col min="4" max="4" width="22" customWidth="1"/>
    <col min="5" max="5" width="11.5" bestFit="1" customWidth="1"/>
    <col min="6" max="6" width="22.125" customWidth="1"/>
    <col min="7" max="7" width="42.125" customWidth="1"/>
    <col min="8" max="8" width="17.375" customWidth="1"/>
    <col min="9" max="9" width="19.75" customWidth="1"/>
    <col min="10" max="10" width="15.875" customWidth="1"/>
    <col min="19" max="19" width="51.625" customWidth="1"/>
  </cols>
  <sheetData>
    <row r="3" spans="1:19" x14ac:dyDescent="0.25">
      <c r="A3" s="1"/>
      <c r="B3" s="1"/>
      <c r="C3" s="1"/>
      <c r="D3" s="1"/>
      <c r="E3" s="1"/>
      <c r="F3" s="1"/>
      <c r="G3" s="1"/>
      <c r="H3" s="1"/>
      <c r="I3" s="1"/>
      <c r="J3" s="1"/>
      <c r="K3" s="1"/>
      <c r="L3" s="1"/>
      <c r="M3" s="1"/>
      <c r="N3" s="1"/>
      <c r="O3" s="1"/>
      <c r="P3" s="1"/>
      <c r="Q3" s="1"/>
      <c r="R3" s="1"/>
      <c r="S3" s="1"/>
    </row>
    <row r="4" spans="1:19" x14ac:dyDescent="0.25">
      <c r="A4" s="166" t="s">
        <v>0</v>
      </c>
      <c r="B4" s="166"/>
      <c r="C4" s="166"/>
      <c r="D4" s="166"/>
      <c r="E4" s="166"/>
      <c r="F4" s="166"/>
      <c r="G4" s="166"/>
      <c r="H4" s="166"/>
      <c r="I4" s="166"/>
      <c r="J4" s="166"/>
      <c r="K4" s="166"/>
      <c r="L4" s="166"/>
      <c r="M4" s="166"/>
      <c r="N4" s="166"/>
      <c r="O4" s="166"/>
      <c r="P4" s="166"/>
      <c r="Q4" s="166"/>
      <c r="R4" s="166"/>
      <c r="S4" s="166"/>
    </row>
    <row r="5" spans="1:19" x14ac:dyDescent="0.25">
      <c r="A5" s="166"/>
      <c r="B5" s="166"/>
      <c r="C5" s="166"/>
      <c r="D5" s="166"/>
      <c r="E5" s="166"/>
      <c r="F5" s="166"/>
      <c r="G5" s="166"/>
      <c r="H5" s="166"/>
      <c r="I5" s="166"/>
      <c r="J5" s="166"/>
      <c r="K5" s="166"/>
      <c r="L5" s="166"/>
      <c r="M5" s="166"/>
      <c r="N5" s="166"/>
      <c r="O5" s="166"/>
      <c r="P5" s="166"/>
      <c r="Q5" s="166"/>
      <c r="R5" s="166"/>
      <c r="S5" s="166"/>
    </row>
    <row r="6" spans="1:19" ht="16.5" thickBot="1" x14ac:dyDescent="0.3">
      <c r="A6" s="166" t="s">
        <v>2173</v>
      </c>
      <c r="B6" s="166"/>
      <c r="C6" s="166"/>
      <c r="D6" s="166"/>
      <c r="E6" s="166"/>
      <c r="F6" s="166"/>
      <c r="G6" s="166"/>
      <c r="H6" s="166"/>
      <c r="I6" s="166"/>
      <c r="J6" s="166"/>
      <c r="K6" s="166"/>
      <c r="L6" s="166"/>
      <c r="M6" s="166"/>
      <c r="N6" s="166"/>
      <c r="O6" s="166"/>
      <c r="P6" s="166"/>
      <c r="Q6" s="166"/>
      <c r="R6" s="166"/>
      <c r="S6" s="166"/>
    </row>
    <row r="7" spans="1:19" ht="46.5" customHeight="1" x14ac:dyDescent="0.25">
      <c r="A7" s="167" t="s">
        <v>1</v>
      </c>
      <c r="B7" s="164"/>
      <c r="C7" s="169" t="s">
        <v>2</v>
      </c>
      <c r="D7" s="174" t="s">
        <v>1235</v>
      </c>
      <c r="E7" s="169" t="s">
        <v>3</v>
      </c>
      <c r="F7" s="164" t="s">
        <v>4</v>
      </c>
      <c r="G7" s="164" t="s">
        <v>1591</v>
      </c>
      <c r="H7" s="164" t="s">
        <v>36</v>
      </c>
      <c r="I7" s="164" t="s">
        <v>6</v>
      </c>
      <c r="J7" s="164" t="s">
        <v>1592</v>
      </c>
      <c r="K7" s="164" t="s">
        <v>7</v>
      </c>
      <c r="L7" s="164"/>
      <c r="M7" s="164" t="s">
        <v>8</v>
      </c>
      <c r="N7" s="164"/>
      <c r="O7" s="164" t="s">
        <v>9</v>
      </c>
      <c r="P7" s="164"/>
      <c r="Q7" s="164"/>
      <c r="R7" s="164"/>
      <c r="S7" s="172" t="s">
        <v>1237</v>
      </c>
    </row>
    <row r="8" spans="1:19" ht="34.5" customHeight="1" thickBot="1" x14ac:dyDescent="0.3">
      <c r="A8" s="179"/>
      <c r="B8" s="180"/>
      <c r="C8" s="181"/>
      <c r="D8" s="182"/>
      <c r="E8" s="181"/>
      <c r="F8" s="180"/>
      <c r="G8" s="180"/>
      <c r="H8" s="180"/>
      <c r="I8" s="180"/>
      <c r="J8" s="180"/>
      <c r="K8" s="149" t="s">
        <v>10</v>
      </c>
      <c r="L8" s="149" t="s">
        <v>11</v>
      </c>
      <c r="M8" s="149" t="s">
        <v>10</v>
      </c>
      <c r="N8" s="149" t="s">
        <v>11</v>
      </c>
      <c r="O8" s="149" t="s">
        <v>12</v>
      </c>
      <c r="P8" s="149" t="s">
        <v>13</v>
      </c>
      <c r="Q8" s="149" t="s">
        <v>14</v>
      </c>
      <c r="R8" s="149" t="s">
        <v>15</v>
      </c>
      <c r="S8" s="178"/>
    </row>
    <row r="9" spans="1:19" ht="60" x14ac:dyDescent="0.25">
      <c r="A9" s="143" t="s">
        <v>1408</v>
      </c>
      <c r="B9" s="143" t="s">
        <v>1667</v>
      </c>
      <c r="C9" s="143" t="s">
        <v>50</v>
      </c>
      <c r="D9" s="144"/>
      <c r="E9" s="145">
        <v>600000</v>
      </c>
      <c r="F9" s="146" t="s">
        <v>547</v>
      </c>
      <c r="G9" s="143" t="s">
        <v>1679</v>
      </c>
      <c r="H9" s="143" t="s">
        <v>303</v>
      </c>
      <c r="I9" s="143" t="s">
        <v>1434</v>
      </c>
      <c r="J9" s="143" t="s">
        <v>1685</v>
      </c>
      <c r="K9" s="147" t="s">
        <v>1804</v>
      </c>
      <c r="L9" s="147"/>
      <c r="M9" s="147" t="s">
        <v>1804</v>
      </c>
      <c r="N9" s="147"/>
      <c r="O9" s="147" t="s">
        <v>1804</v>
      </c>
      <c r="P9" s="147"/>
      <c r="Q9" s="147"/>
      <c r="R9" s="147"/>
      <c r="S9" s="148"/>
    </row>
    <row r="10" spans="1:19" ht="84" x14ac:dyDescent="0.25">
      <c r="A10" s="27" t="s">
        <v>1408</v>
      </c>
      <c r="B10" s="27" t="s">
        <v>1668</v>
      </c>
      <c r="C10" s="27" t="s">
        <v>509</v>
      </c>
      <c r="D10" s="29"/>
      <c r="E10" s="30">
        <v>24000</v>
      </c>
      <c r="F10" s="28" t="s">
        <v>545</v>
      </c>
      <c r="G10" s="27" t="s">
        <v>1680</v>
      </c>
      <c r="H10" s="27" t="s">
        <v>303</v>
      </c>
      <c r="I10" s="27" t="s">
        <v>1686</v>
      </c>
      <c r="J10" s="27" t="s">
        <v>1687</v>
      </c>
      <c r="K10" s="142" t="s">
        <v>1804</v>
      </c>
      <c r="L10" s="142"/>
      <c r="M10" s="142" t="s">
        <v>1804</v>
      </c>
      <c r="N10" s="142"/>
      <c r="O10" s="142" t="s">
        <v>1804</v>
      </c>
      <c r="P10" s="142"/>
      <c r="Q10" s="142"/>
      <c r="R10" s="142"/>
      <c r="S10" s="141"/>
    </row>
    <row r="11" spans="1:19" ht="84" x14ac:dyDescent="0.25">
      <c r="A11" s="27" t="s">
        <v>1408</v>
      </c>
      <c r="B11" s="27" t="s">
        <v>1668</v>
      </c>
      <c r="C11" s="27" t="s">
        <v>510</v>
      </c>
      <c r="D11" s="29"/>
      <c r="E11" s="30">
        <v>12000</v>
      </c>
      <c r="F11" s="28" t="s">
        <v>545</v>
      </c>
      <c r="G11" s="27" t="s">
        <v>1680</v>
      </c>
      <c r="H11" s="27" t="s">
        <v>303</v>
      </c>
      <c r="I11" s="27" t="s">
        <v>1686</v>
      </c>
      <c r="J11" s="27" t="s">
        <v>1688</v>
      </c>
      <c r="K11" s="140" t="s">
        <v>1804</v>
      </c>
      <c r="L11" s="140"/>
      <c r="M11" s="140" t="s">
        <v>1804</v>
      </c>
      <c r="N11" s="140"/>
      <c r="O11" s="140" t="s">
        <v>1804</v>
      </c>
      <c r="P11" s="140"/>
      <c r="Q11" s="140"/>
      <c r="R11" s="140"/>
      <c r="S11" s="141"/>
    </row>
    <row r="12" spans="1:19" ht="84" x14ac:dyDescent="0.25">
      <c r="A12" s="27" t="s">
        <v>1408</v>
      </c>
      <c r="B12" s="27" t="s">
        <v>1668</v>
      </c>
      <c r="C12" s="27" t="s">
        <v>516</v>
      </c>
      <c r="D12" s="29"/>
      <c r="E12" s="30">
        <v>15000</v>
      </c>
      <c r="F12" s="28" t="s">
        <v>545</v>
      </c>
      <c r="G12" s="27" t="s">
        <v>1680</v>
      </c>
      <c r="H12" s="27" t="s">
        <v>303</v>
      </c>
      <c r="I12" s="27" t="s">
        <v>1686</v>
      </c>
      <c r="J12" s="27" t="s">
        <v>1689</v>
      </c>
      <c r="K12" s="140" t="s">
        <v>1804</v>
      </c>
      <c r="L12" s="140"/>
      <c r="M12" s="140" t="s">
        <v>1804</v>
      </c>
      <c r="N12" s="140"/>
      <c r="O12" s="140" t="s">
        <v>1804</v>
      </c>
      <c r="P12" s="140"/>
      <c r="Q12" s="140"/>
      <c r="R12" s="140"/>
      <c r="S12" s="141"/>
    </row>
    <row r="13" spans="1:19" ht="84" x14ac:dyDescent="0.25">
      <c r="A13" s="27" t="s">
        <v>1408</v>
      </c>
      <c r="B13" s="27" t="s">
        <v>1668</v>
      </c>
      <c r="C13" s="27" t="s">
        <v>512</v>
      </c>
      <c r="D13" s="29"/>
      <c r="E13" s="30">
        <v>3000</v>
      </c>
      <c r="F13" s="28" t="s">
        <v>545</v>
      </c>
      <c r="G13" s="27" t="s">
        <v>1680</v>
      </c>
      <c r="H13" s="27" t="s">
        <v>303</v>
      </c>
      <c r="I13" s="27" t="s">
        <v>1686</v>
      </c>
      <c r="J13" s="27" t="s">
        <v>1690</v>
      </c>
      <c r="K13" s="140" t="s">
        <v>1804</v>
      </c>
      <c r="L13" s="140"/>
      <c r="M13" s="140" t="s">
        <v>1804</v>
      </c>
      <c r="N13" s="140"/>
      <c r="O13" s="140" t="s">
        <v>1804</v>
      </c>
      <c r="P13" s="140"/>
      <c r="Q13" s="140"/>
      <c r="R13" s="140"/>
      <c r="S13" s="141"/>
    </row>
    <row r="14" spans="1:19" ht="84" x14ac:dyDescent="0.25">
      <c r="A14" s="27" t="s">
        <v>1408</v>
      </c>
      <c r="B14" s="27" t="s">
        <v>1668</v>
      </c>
      <c r="C14" s="27" t="s">
        <v>528</v>
      </c>
      <c r="D14" s="29"/>
      <c r="E14" s="30">
        <v>37500</v>
      </c>
      <c r="F14" s="28" t="s">
        <v>545</v>
      </c>
      <c r="G14" s="27" t="s">
        <v>1680</v>
      </c>
      <c r="H14" s="27" t="s">
        <v>303</v>
      </c>
      <c r="I14" s="27" t="s">
        <v>1686</v>
      </c>
      <c r="J14" s="27" t="s">
        <v>1691</v>
      </c>
      <c r="K14" s="140" t="s">
        <v>1804</v>
      </c>
      <c r="L14" s="140"/>
      <c r="M14" s="140" t="s">
        <v>1804</v>
      </c>
      <c r="N14" s="140"/>
      <c r="O14" s="140" t="s">
        <v>1804</v>
      </c>
      <c r="P14" s="140"/>
      <c r="Q14" s="140"/>
      <c r="R14" s="140"/>
      <c r="S14" s="141"/>
    </row>
    <row r="15" spans="1:19" ht="84" x14ac:dyDescent="0.25">
      <c r="A15" s="27" t="s">
        <v>1408</v>
      </c>
      <c r="B15" s="27" t="s">
        <v>1668</v>
      </c>
      <c r="C15" s="27" t="s">
        <v>511</v>
      </c>
      <c r="D15" s="29"/>
      <c r="E15" s="30">
        <v>15000</v>
      </c>
      <c r="F15" s="28" t="s">
        <v>545</v>
      </c>
      <c r="G15" s="27" t="s">
        <v>1680</v>
      </c>
      <c r="H15" s="27" t="s">
        <v>303</v>
      </c>
      <c r="I15" s="27" t="s">
        <v>1686</v>
      </c>
      <c r="J15" s="27" t="s">
        <v>1692</v>
      </c>
      <c r="K15" s="140" t="s">
        <v>1804</v>
      </c>
      <c r="L15" s="140"/>
      <c r="M15" s="140" t="s">
        <v>1804</v>
      </c>
      <c r="N15" s="140"/>
      <c r="O15" s="140" t="s">
        <v>1804</v>
      </c>
      <c r="P15" s="140"/>
      <c r="Q15" s="140"/>
      <c r="R15" s="140"/>
      <c r="S15" s="141"/>
    </row>
    <row r="16" spans="1:19" ht="84" x14ac:dyDescent="0.25">
      <c r="A16" s="27" t="s">
        <v>1408</v>
      </c>
      <c r="B16" s="27" t="s">
        <v>1668</v>
      </c>
      <c r="C16" s="27" t="s">
        <v>526</v>
      </c>
      <c r="D16" s="29"/>
      <c r="E16" s="30">
        <v>18000</v>
      </c>
      <c r="F16" s="28" t="s">
        <v>545</v>
      </c>
      <c r="G16" s="27" t="s">
        <v>1680</v>
      </c>
      <c r="H16" s="27" t="s">
        <v>303</v>
      </c>
      <c r="I16" s="27" t="s">
        <v>1686</v>
      </c>
      <c r="J16" s="27" t="s">
        <v>1693</v>
      </c>
      <c r="K16" s="140" t="s">
        <v>1804</v>
      </c>
      <c r="L16" s="140"/>
      <c r="M16" s="140" t="s">
        <v>1804</v>
      </c>
      <c r="N16" s="140"/>
      <c r="O16" s="140" t="s">
        <v>1804</v>
      </c>
      <c r="P16" s="140"/>
      <c r="Q16" s="140"/>
      <c r="R16" s="140"/>
      <c r="S16" s="141"/>
    </row>
    <row r="17" spans="1:19" ht="84" x14ac:dyDescent="0.25">
      <c r="A17" s="27" t="s">
        <v>1408</v>
      </c>
      <c r="B17" s="27" t="s">
        <v>1668</v>
      </c>
      <c r="C17" s="27" t="s">
        <v>523</v>
      </c>
      <c r="D17" s="29"/>
      <c r="E17" s="30">
        <v>27000</v>
      </c>
      <c r="F17" s="28" t="s">
        <v>545</v>
      </c>
      <c r="G17" s="27" t="s">
        <v>1680</v>
      </c>
      <c r="H17" s="27" t="s">
        <v>303</v>
      </c>
      <c r="I17" s="27" t="s">
        <v>1686</v>
      </c>
      <c r="J17" s="27" t="s">
        <v>1694</v>
      </c>
      <c r="K17" s="140" t="s">
        <v>1804</v>
      </c>
      <c r="L17" s="140"/>
      <c r="M17" s="140" t="s">
        <v>1804</v>
      </c>
      <c r="N17" s="140"/>
      <c r="O17" s="140" t="s">
        <v>1804</v>
      </c>
      <c r="P17" s="140"/>
      <c r="Q17" s="140"/>
      <c r="R17" s="140"/>
      <c r="S17" s="141"/>
    </row>
    <row r="18" spans="1:19" ht="84" x14ac:dyDescent="0.25">
      <c r="A18" s="27" t="s">
        <v>1408</v>
      </c>
      <c r="B18" s="27" t="s">
        <v>1668</v>
      </c>
      <c r="C18" s="27" t="s">
        <v>531</v>
      </c>
      <c r="D18" s="29"/>
      <c r="E18" s="30">
        <v>24000</v>
      </c>
      <c r="F18" s="28" t="s">
        <v>545</v>
      </c>
      <c r="G18" s="27" t="s">
        <v>1680</v>
      </c>
      <c r="H18" s="27" t="s">
        <v>303</v>
      </c>
      <c r="I18" s="27" t="s">
        <v>1686</v>
      </c>
      <c r="J18" s="27" t="s">
        <v>1695</v>
      </c>
      <c r="K18" s="140" t="s">
        <v>1804</v>
      </c>
      <c r="L18" s="140"/>
      <c r="M18" s="140" t="s">
        <v>1804</v>
      </c>
      <c r="N18" s="140"/>
      <c r="O18" s="140" t="s">
        <v>1804</v>
      </c>
      <c r="P18" s="140"/>
      <c r="Q18" s="140"/>
      <c r="R18" s="140"/>
      <c r="S18" s="141"/>
    </row>
    <row r="19" spans="1:19" ht="84" x14ac:dyDescent="0.25">
      <c r="A19" s="27" t="s">
        <v>1408</v>
      </c>
      <c r="B19" s="27" t="s">
        <v>1668</v>
      </c>
      <c r="C19" s="27" t="s">
        <v>527</v>
      </c>
      <c r="D19" s="29"/>
      <c r="E19" s="30">
        <v>9000</v>
      </c>
      <c r="F19" s="28" t="s">
        <v>545</v>
      </c>
      <c r="G19" s="27" t="s">
        <v>1680</v>
      </c>
      <c r="H19" s="27" t="s">
        <v>303</v>
      </c>
      <c r="I19" s="27" t="s">
        <v>1686</v>
      </c>
      <c r="J19" s="27" t="s">
        <v>1696</v>
      </c>
      <c r="K19" s="140" t="s">
        <v>1804</v>
      </c>
      <c r="L19" s="140"/>
      <c r="M19" s="140" t="s">
        <v>1804</v>
      </c>
      <c r="N19" s="140"/>
      <c r="O19" s="140" t="s">
        <v>1804</v>
      </c>
      <c r="P19" s="140"/>
      <c r="Q19" s="140"/>
      <c r="R19" s="140"/>
      <c r="S19" s="141"/>
    </row>
    <row r="20" spans="1:19" ht="84" x14ac:dyDescent="0.25">
      <c r="A20" s="27" t="s">
        <v>1408</v>
      </c>
      <c r="B20" s="27" t="s">
        <v>1668</v>
      </c>
      <c r="C20" s="27" t="s">
        <v>517</v>
      </c>
      <c r="D20" s="29"/>
      <c r="E20" s="30">
        <v>45000</v>
      </c>
      <c r="F20" s="28" t="s">
        <v>545</v>
      </c>
      <c r="G20" s="27" t="s">
        <v>1680</v>
      </c>
      <c r="H20" s="27" t="s">
        <v>303</v>
      </c>
      <c r="I20" s="27" t="s">
        <v>1686</v>
      </c>
      <c r="J20" s="27" t="s">
        <v>1697</v>
      </c>
      <c r="K20" s="140" t="s">
        <v>1804</v>
      </c>
      <c r="L20" s="140"/>
      <c r="M20" s="140" t="s">
        <v>1804</v>
      </c>
      <c r="N20" s="140"/>
      <c r="O20" s="140" t="s">
        <v>1804</v>
      </c>
      <c r="P20" s="140"/>
      <c r="Q20" s="140"/>
      <c r="R20" s="140"/>
      <c r="S20" s="141"/>
    </row>
    <row r="21" spans="1:19" ht="84" x14ac:dyDescent="0.25">
      <c r="A21" s="27" t="s">
        <v>1408</v>
      </c>
      <c r="B21" s="27" t="s">
        <v>1668</v>
      </c>
      <c r="C21" s="27" t="s">
        <v>519</v>
      </c>
      <c r="D21" s="29"/>
      <c r="E21" s="30">
        <v>9000</v>
      </c>
      <c r="F21" s="28" t="s">
        <v>545</v>
      </c>
      <c r="G21" s="27" t="s">
        <v>1680</v>
      </c>
      <c r="H21" s="27" t="s">
        <v>303</v>
      </c>
      <c r="I21" s="27" t="s">
        <v>1686</v>
      </c>
      <c r="J21" s="27" t="s">
        <v>1698</v>
      </c>
      <c r="K21" s="140" t="s">
        <v>1804</v>
      </c>
      <c r="L21" s="140"/>
      <c r="M21" s="140" t="s">
        <v>1804</v>
      </c>
      <c r="N21" s="140"/>
      <c r="O21" s="140" t="s">
        <v>1804</v>
      </c>
      <c r="P21" s="140"/>
      <c r="Q21" s="140"/>
      <c r="R21" s="140"/>
      <c r="S21" s="141"/>
    </row>
    <row r="22" spans="1:19" ht="84" x14ac:dyDescent="0.25">
      <c r="A22" s="27" t="s">
        <v>1408</v>
      </c>
      <c r="B22" s="27" t="s">
        <v>1668</v>
      </c>
      <c r="C22" s="27" t="s">
        <v>495</v>
      </c>
      <c r="D22" s="29"/>
      <c r="E22" s="30">
        <v>6000</v>
      </c>
      <c r="F22" s="28" t="s">
        <v>545</v>
      </c>
      <c r="G22" s="27" t="s">
        <v>1680</v>
      </c>
      <c r="H22" s="27" t="s">
        <v>303</v>
      </c>
      <c r="I22" s="27" t="s">
        <v>1686</v>
      </c>
      <c r="J22" s="27" t="s">
        <v>1699</v>
      </c>
      <c r="K22" s="140" t="s">
        <v>1804</v>
      </c>
      <c r="L22" s="140"/>
      <c r="M22" s="140" t="s">
        <v>1804</v>
      </c>
      <c r="N22" s="140"/>
      <c r="O22" s="140" t="s">
        <v>1804</v>
      </c>
      <c r="P22" s="140"/>
      <c r="Q22" s="140"/>
      <c r="R22" s="140"/>
      <c r="S22" s="141"/>
    </row>
    <row r="23" spans="1:19" ht="84" x14ac:dyDescent="0.25">
      <c r="A23" s="27" t="s">
        <v>1408</v>
      </c>
      <c r="B23" s="27" t="s">
        <v>1668</v>
      </c>
      <c r="C23" s="27" t="s">
        <v>1673</v>
      </c>
      <c r="D23" s="29"/>
      <c r="E23" s="30">
        <v>45000</v>
      </c>
      <c r="F23" s="28" t="s">
        <v>545</v>
      </c>
      <c r="G23" s="27" t="s">
        <v>1680</v>
      </c>
      <c r="H23" s="27" t="s">
        <v>303</v>
      </c>
      <c r="I23" s="27" t="s">
        <v>1686</v>
      </c>
      <c r="J23" s="27" t="s">
        <v>1700</v>
      </c>
      <c r="K23" s="140" t="s">
        <v>1804</v>
      </c>
      <c r="L23" s="140"/>
      <c r="M23" s="140" t="s">
        <v>1804</v>
      </c>
      <c r="N23" s="140"/>
      <c r="O23" s="140" t="s">
        <v>1804</v>
      </c>
      <c r="P23" s="140"/>
      <c r="Q23" s="140"/>
      <c r="R23" s="140"/>
      <c r="S23" s="141"/>
    </row>
    <row r="24" spans="1:19" ht="84" x14ac:dyDescent="0.25">
      <c r="A24" s="27" t="s">
        <v>1408</v>
      </c>
      <c r="B24" s="27" t="s">
        <v>1668</v>
      </c>
      <c r="C24" s="27" t="s">
        <v>520</v>
      </c>
      <c r="D24" s="29"/>
      <c r="E24" s="30">
        <v>6000</v>
      </c>
      <c r="F24" s="28" t="s">
        <v>545</v>
      </c>
      <c r="G24" s="27" t="s">
        <v>1680</v>
      </c>
      <c r="H24" s="27" t="s">
        <v>303</v>
      </c>
      <c r="I24" s="27" t="s">
        <v>1686</v>
      </c>
      <c r="J24" s="27" t="s">
        <v>1701</v>
      </c>
      <c r="K24" s="140" t="s">
        <v>1804</v>
      </c>
      <c r="L24" s="140"/>
      <c r="M24" s="140" t="s">
        <v>1804</v>
      </c>
      <c r="N24" s="140"/>
      <c r="O24" s="140" t="s">
        <v>1804</v>
      </c>
      <c r="P24" s="140"/>
      <c r="Q24" s="140"/>
      <c r="R24" s="140"/>
      <c r="S24" s="141"/>
    </row>
    <row r="25" spans="1:19" ht="84" x14ac:dyDescent="0.25">
      <c r="A25" s="27" t="s">
        <v>1408</v>
      </c>
      <c r="B25" s="27" t="s">
        <v>1668</v>
      </c>
      <c r="C25" s="27" t="s">
        <v>532</v>
      </c>
      <c r="D25" s="29"/>
      <c r="E25" s="30">
        <v>9000</v>
      </c>
      <c r="F25" s="28" t="s">
        <v>545</v>
      </c>
      <c r="G25" s="27" t="s">
        <v>1680</v>
      </c>
      <c r="H25" s="27" t="s">
        <v>303</v>
      </c>
      <c r="I25" s="27" t="s">
        <v>1686</v>
      </c>
      <c r="J25" s="27" t="s">
        <v>1702</v>
      </c>
      <c r="K25" s="140" t="s">
        <v>1804</v>
      </c>
      <c r="L25" s="140"/>
      <c r="M25" s="140" t="s">
        <v>1804</v>
      </c>
      <c r="N25" s="140"/>
      <c r="O25" s="140" t="s">
        <v>1804</v>
      </c>
      <c r="P25" s="140"/>
      <c r="Q25" s="140"/>
      <c r="R25" s="140"/>
      <c r="S25" s="141"/>
    </row>
    <row r="26" spans="1:19" ht="84" x14ac:dyDescent="0.25">
      <c r="A26" s="27" t="s">
        <v>1408</v>
      </c>
      <c r="B26" s="27" t="s">
        <v>1668</v>
      </c>
      <c r="C26" s="27" t="s">
        <v>529</v>
      </c>
      <c r="D26" s="29"/>
      <c r="E26" s="30">
        <v>57000</v>
      </c>
      <c r="F26" s="28" t="s">
        <v>545</v>
      </c>
      <c r="G26" s="27" t="s">
        <v>1680</v>
      </c>
      <c r="H26" s="27" t="s">
        <v>303</v>
      </c>
      <c r="I26" s="27" t="s">
        <v>1686</v>
      </c>
      <c r="J26" s="27" t="s">
        <v>1703</v>
      </c>
      <c r="K26" s="140" t="s">
        <v>1804</v>
      </c>
      <c r="L26" s="140"/>
      <c r="M26" s="140" t="s">
        <v>1804</v>
      </c>
      <c r="N26" s="140"/>
      <c r="O26" s="140" t="s">
        <v>1804</v>
      </c>
      <c r="P26" s="140"/>
      <c r="Q26" s="140"/>
      <c r="R26" s="140"/>
      <c r="S26" s="141"/>
    </row>
    <row r="27" spans="1:19" ht="84" x14ac:dyDescent="0.25">
      <c r="A27" s="27" t="s">
        <v>1408</v>
      </c>
      <c r="B27" s="27" t="s">
        <v>1668</v>
      </c>
      <c r="C27" s="27" t="s">
        <v>518</v>
      </c>
      <c r="D27" s="29"/>
      <c r="E27" s="30">
        <v>15000</v>
      </c>
      <c r="F27" s="28" t="s">
        <v>545</v>
      </c>
      <c r="G27" s="27" t="s">
        <v>1680</v>
      </c>
      <c r="H27" s="27" t="s">
        <v>303</v>
      </c>
      <c r="I27" s="27" t="s">
        <v>1686</v>
      </c>
      <c r="J27" s="27" t="s">
        <v>1704</v>
      </c>
      <c r="K27" s="140" t="s">
        <v>1804</v>
      </c>
      <c r="L27" s="140"/>
      <c r="M27" s="140" t="s">
        <v>1804</v>
      </c>
      <c r="N27" s="140"/>
      <c r="O27" s="140" t="s">
        <v>1804</v>
      </c>
      <c r="P27" s="140"/>
      <c r="Q27" s="140"/>
      <c r="R27" s="140"/>
      <c r="S27" s="141"/>
    </row>
    <row r="28" spans="1:19" ht="84" x14ac:dyDescent="0.25">
      <c r="A28" s="27" t="s">
        <v>1408</v>
      </c>
      <c r="B28" s="27" t="s">
        <v>1668</v>
      </c>
      <c r="C28" s="27" t="s">
        <v>522</v>
      </c>
      <c r="D28" s="29"/>
      <c r="E28" s="30">
        <v>37500</v>
      </c>
      <c r="F28" s="28" t="s">
        <v>545</v>
      </c>
      <c r="G28" s="27" t="s">
        <v>1680</v>
      </c>
      <c r="H28" s="27" t="s">
        <v>303</v>
      </c>
      <c r="I28" s="27" t="s">
        <v>1686</v>
      </c>
      <c r="J28" s="27" t="s">
        <v>1705</v>
      </c>
      <c r="K28" s="140" t="s">
        <v>1804</v>
      </c>
      <c r="L28" s="140"/>
      <c r="M28" s="140" t="s">
        <v>1804</v>
      </c>
      <c r="N28" s="140"/>
      <c r="O28" s="140" t="s">
        <v>1804</v>
      </c>
      <c r="P28" s="140"/>
      <c r="Q28" s="140"/>
      <c r="R28" s="140"/>
      <c r="S28" s="141"/>
    </row>
    <row r="29" spans="1:19" ht="84" x14ac:dyDescent="0.25">
      <c r="A29" s="27" t="s">
        <v>1408</v>
      </c>
      <c r="B29" s="27" t="s">
        <v>1668</v>
      </c>
      <c r="C29" s="27" t="s">
        <v>43</v>
      </c>
      <c r="D29" s="29"/>
      <c r="E29" s="30">
        <v>57000</v>
      </c>
      <c r="F29" s="28" t="s">
        <v>545</v>
      </c>
      <c r="G29" s="27" t="s">
        <v>1680</v>
      </c>
      <c r="H29" s="27" t="s">
        <v>303</v>
      </c>
      <c r="I29" s="27" t="s">
        <v>1686</v>
      </c>
      <c r="J29" s="27" t="s">
        <v>1706</v>
      </c>
      <c r="K29" s="140" t="s">
        <v>1804</v>
      </c>
      <c r="L29" s="140"/>
      <c r="M29" s="140" t="s">
        <v>1804</v>
      </c>
      <c r="N29" s="140"/>
      <c r="O29" s="140" t="s">
        <v>1804</v>
      </c>
      <c r="P29" s="140"/>
      <c r="Q29" s="140"/>
      <c r="R29" s="140"/>
      <c r="S29" s="141"/>
    </row>
    <row r="30" spans="1:19" ht="84" x14ac:dyDescent="0.25">
      <c r="A30" s="27" t="s">
        <v>1408</v>
      </c>
      <c r="B30" s="27" t="s">
        <v>1668</v>
      </c>
      <c r="C30" s="27" t="s">
        <v>513</v>
      </c>
      <c r="D30" s="29"/>
      <c r="E30" s="30">
        <v>6000</v>
      </c>
      <c r="F30" s="28" t="s">
        <v>545</v>
      </c>
      <c r="G30" s="27" t="s">
        <v>1680</v>
      </c>
      <c r="H30" s="27" t="s">
        <v>303</v>
      </c>
      <c r="I30" s="27" t="s">
        <v>1686</v>
      </c>
      <c r="J30" s="27" t="s">
        <v>1707</v>
      </c>
      <c r="K30" s="140" t="s">
        <v>1804</v>
      </c>
      <c r="L30" s="140"/>
      <c r="M30" s="140" t="s">
        <v>1804</v>
      </c>
      <c r="N30" s="140"/>
      <c r="O30" s="140" t="s">
        <v>1804</v>
      </c>
      <c r="P30" s="140"/>
      <c r="Q30" s="140"/>
      <c r="R30" s="140"/>
      <c r="S30" s="141"/>
    </row>
    <row r="31" spans="1:19" ht="84" x14ac:dyDescent="0.25">
      <c r="A31" s="27" t="s">
        <v>1408</v>
      </c>
      <c r="B31" s="27" t="s">
        <v>1668</v>
      </c>
      <c r="C31" s="27" t="s">
        <v>508</v>
      </c>
      <c r="D31" s="29"/>
      <c r="E31" s="30">
        <v>37500</v>
      </c>
      <c r="F31" s="28" t="s">
        <v>545</v>
      </c>
      <c r="G31" s="27" t="s">
        <v>1680</v>
      </c>
      <c r="H31" s="27" t="s">
        <v>303</v>
      </c>
      <c r="I31" s="27" t="s">
        <v>1686</v>
      </c>
      <c r="J31" s="27" t="s">
        <v>1708</v>
      </c>
      <c r="K31" s="140" t="s">
        <v>1804</v>
      </c>
      <c r="L31" s="140"/>
      <c r="M31" s="140" t="s">
        <v>1804</v>
      </c>
      <c r="N31" s="140"/>
      <c r="O31" s="140" t="s">
        <v>1804</v>
      </c>
      <c r="P31" s="140"/>
      <c r="Q31" s="140"/>
      <c r="R31" s="140"/>
      <c r="S31" s="141"/>
    </row>
    <row r="32" spans="1:19" ht="84" x14ac:dyDescent="0.25">
      <c r="A32" s="27" t="s">
        <v>1408</v>
      </c>
      <c r="B32" s="27" t="s">
        <v>1668</v>
      </c>
      <c r="C32" s="27" t="s">
        <v>530</v>
      </c>
      <c r="D32" s="29"/>
      <c r="E32" s="30">
        <v>15000</v>
      </c>
      <c r="F32" s="28" t="s">
        <v>545</v>
      </c>
      <c r="G32" s="27" t="s">
        <v>1680</v>
      </c>
      <c r="H32" s="27" t="s">
        <v>303</v>
      </c>
      <c r="I32" s="27" t="s">
        <v>1686</v>
      </c>
      <c r="J32" s="27" t="s">
        <v>1709</v>
      </c>
      <c r="K32" s="140" t="s">
        <v>1804</v>
      </c>
      <c r="L32" s="140"/>
      <c r="M32" s="140" t="s">
        <v>1804</v>
      </c>
      <c r="N32" s="140"/>
      <c r="O32" s="140" t="s">
        <v>1804</v>
      </c>
      <c r="P32" s="140"/>
      <c r="Q32" s="140"/>
      <c r="R32" s="140"/>
      <c r="S32" s="141"/>
    </row>
    <row r="33" spans="1:19" ht="84" x14ac:dyDescent="0.25">
      <c r="A33" s="27" t="s">
        <v>1408</v>
      </c>
      <c r="B33" s="27" t="s">
        <v>1668</v>
      </c>
      <c r="C33" s="27" t="s">
        <v>524</v>
      </c>
      <c r="D33" s="29"/>
      <c r="E33" s="30">
        <v>51000</v>
      </c>
      <c r="F33" s="28" t="s">
        <v>545</v>
      </c>
      <c r="G33" s="27" t="s">
        <v>1680</v>
      </c>
      <c r="H33" s="27" t="s">
        <v>303</v>
      </c>
      <c r="I33" s="27" t="s">
        <v>1686</v>
      </c>
      <c r="J33" s="27" t="s">
        <v>1710</v>
      </c>
      <c r="K33" s="140" t="s">
        <v>1804</v>
      </c>
      <c r="L33" s="140"/>
      <c r="M33" s="140" t="s">
        <v>1804</v>
      </c>
      <c r="N33" s="140"/>
      <c r="O33" s="140" t="s">
        <v>1804</v>
      </c>
      <c r="P33" s="140"/>
      <c r="Q33" s="140"/>
      <c r="R33" s="140"/>
      <c r="S33" s="141"/>
    </row>
    <row r="34" spans="1:19" ht="84" x14ac:dyDescent="0.25">
      <c r="A34" s="27" t="s">
        <v>1408</v>
      </c>
      <c r="B34" s="27" t="s">
        <v>1668</v>
      </c>
      <c r="C34" s="27" t="s">
        <v>514</v>
      </c>
      <c r="D34" s="29"/>
      <c r="E34" s="30">
        <v>15000</v>
      </c>
      <c r="F34" s="28" t="s">
        <v>545</v>
      </c>
      <c r="G34" s="27" t="s">
        <v>1680</v>
      </c>
      <c r="H34" s="27" t="s">
        <v>303</v>
      </c>
      <c r="I34" s="27" t="s">
        <v>1686</v>
      </c>
      <c r="J34" s="27" t="s">
        <v>1711</v>
      </c>
      <c r="K34" s="140" t="s">
        <v>1804</v>
      </c>
      <c r="L34" s="140"/>
      <c r="M34" s="140" t="s">
        <v>1804</v>
      </c>
      <c r="N34" s="140"/>
      <c r="O34" s="140" t="s">
        <v>1804</v>
      </c>
      <c r="P34" s="140"/>
      <c r="Q34" s="140"/>
      <c r="R34" s="140"/>
      <c r="S34" s="141"/>
    </row>
    <row r="35" spans="1:19" ht="84" x14ac:dyDescent="0.25">
      <c r="A35" s="27" t="s">
        <v>1408</v>
      </c>
      <c r="B35" s="27" t="s">
        <v>1668</v>
      </c>
      <c r="C35" s="27" t="s">
        <v>521</v>
      </c>
      <c r="D35" s="29"/>
      <c r="E35" s="30">
        <v>9000</v>
      </c>
      <c r="F35" s="28" t="s">
        <v>545</v>
      </c>
      <c r="G35" s="27" t="s">
        <v>1680</v>
      </c>
      <c r="H35" s="27" t="s">
        <v>303</v>
      </c>
      <c r="I35" s="27" t="s">
        <v>1686</v>
      </c>
      <c r="J35" s="27" t="s">
        <v>1712</v>
      </c>
      <c r="K35" s="140" t="s">
        <v>1804</v>
      </c>
      <c r="L35" s="140"/>
      <c r="M35" s="140" t="s">
        <v>1804</v>
      </c>
      <c r="N35" s="140"/>
      <c r="O35" s="140" t="s">
        <v>1804</v>
      </c>
      <c r="P35" s="140"/>
      <c r="Q35" s="140"/>
      <c r="R35" s="140"/>
      <c r="S35" s="141"/>
    </row>
    <row r="36" spans="1:19" ht="84" x14ac:dyDescent="0.25">
      <c r="A36" s="27" t="s">
        <v>1408</v>
      </c>
      <c r="B36" s="27" t="s">
        <v>1668</v>
      </c>
      <c r="C36" s="27" t="s">
        <v>495</v>
      </c>
      <c r="D36" s="29"/>
      <c r="E36" s="30">
        <v>9000</v>
      </c>
      <c r="F36" s="28" t="s">
        <v>545</v>
      </c>
      <c r="G36" s="27" t="s">
        <v>1680</v>
      </c>
      <c r="H36" s="27" t="s">
        <v>303</v>
      </c>
      <c r="I36" s="27" t="s">
        <v>1686</v>
      </c>
      <c r="J36" s="27" t="s">
        <v>1713</v>
      </c>
      <c r="K36" s="140" t="s">
        <v>1804</v>
      </c>
      <c r="L36" s="140"/>
      <c r="M36" s="140" t="s">
        <v>1804</v>
      </c>
      <c r="N36" s="140"/>
      <c r="O36" s="140" t="s">
        <v>1804</v>
      </c>
      <c r="P36" s="140"/>
      <c r="Q36" s="140"/>
      <c r="R36" s="140"/>
      <c r="S36" s="141"/>
    </row>
    <row r="37" spans="1:19" ht="84" x14ac:dyDescent="0.25">
      <c r="A37" s="27" t="s">
        <v>1408</v>
      </c>
      <c r="B37" s="27" t="s">
        <v>1668</v>
      </c>
      <c r="C37" s="27" t="s">
        <v>527</v>
      </c>
      <c r="D37" s="29"/>
      <c r="E37" s="30">
        <v>9000</v>
      </c>
      <c r="F37" s="28" t="s">
        <v>545</v>
      </c>
      <c r="G37" s="27" t="s">
        <v>1680</v>
      </c>
      <c r="H37" s="27" t="s">
        <v>303</v>
      </c>
      <c r="I37" s="27" t="s">
        <v>1686</v>
      </c>
      <c r="J37" s="27" t="s">
        <v>1714</v>
      </c>
      <c r="K37" s="140" t="s">
        <v>1804</v>
      </c>
      <c r="L37" s="140"/>
      <c r="M37" s="140" t="s">
        <v>1804</v>
      </c>
      <c r="N37" s="140"/>
      <c r="O37" s="140" t="s">
        <v>1804</v>
      </c>
      <c r="P37" s="140"/>
      <c r="Q37" s="140"/>
      <c r="R37" s="140"/>
      <c r="S37" s="141"/>
    </row>
    <row r="38" spans="1:19" ht="84" x14ac:dyDescent="0.25">
      <c r="A38" s="27" t="s">
        <v>1408</v>
      </c>
      <c r="B38" s="27" t="s">
        <v>1668</v>
      </c>
      <c r="C38" s="27" t="s">
        <v>525</v>
      </c>
      <c r="D38" s="29"/>
      <c r="E38" s="30">
        <v>18000</v>
      </c>
      <c r="F38" s="28" t="s">
        <v>545</v>
      </c>
      <c r="G38" s="27" t="s">
        <v>1680</v>
      </c>
      <c r="H38" s="27" t="s">
        <v>303</v>
      </c>
      <c r="I38" s="27" t="s">
        <v>1686</v>
      </c>
      <c r="J38" s="27" t="s">
        <v>1715</v>
      </c>
      <c r="K38" s="140" t="s">
        <v>1804</v>
      </c>
      <c r="L38" s="140"/>
      <c r="M38" s="140" t="s">
        <v>1804</v>
      </c>
      <c r="N38" s="140"/>
      <c r="O38" s="140" t="s">
        <v>1804</v>
      </c>
      <c r="P38" s="140"/>
      <c r="Q38" s="140"/>
      <c r="R38" s="140"/>
      <c r="S38" s="141"/>
    </row>
    <row r="39" spans="1:19" ht="84" x14ac:dyDescent="0.25">
      <c r="A39" s="27" t="s">
        <v>1408</v>
      </c>
      <c r="B39" s="27" t="s">
        <v>1668</v>
      </c>
      <c r="C39" s="27" t="s">
        <v>526</v>
      </c>
      <c r="D39" s="29"/>
      <c r="E39" s="30">
        <v>9000</v>
      </c>
      <c r="F39" s="28" t="s">
        <v>545</v>
      </c>
      <c r="G39" s="27" t="s">
        <v>1680</v>
      </c>
      <c r="H39" s="27" t="s">
        <v>303</v>
      </c>
      <c r="I39" s="27" t="s">
        <v>1686</v>
      </c>
      <c r="J39" s="27" t="s">
        <v>1716</v>
      </c>
      <c r="K39" s="140" t="s">
        <v>1804</v>
      </c>
      <c r="L39" s="140"/>
      <c r="M39" s="140" t="s">
        <v>1804</v>
      </c>
      <c r="N39" s="140"/>
      <c r="O39" s="140" t="s">
        <v>1804</v>
      </c>
      <c r="P39" s="140"/>
      <c r="Q39" s="140"/>
      <c r="R39" s="140"/>
      <c r="S39" s="141"/>
    </row>
    <row r="40" spans="1:19" ht="84" x14ac:dyDescent="0.25">
      <c r="A40" s="27" t="s">
        <v>1408</v>
      </c>
      <c r="B40" s="27" t="s">
        <v>1668</v>
      </c>
      <c r="C40" s="27" t="s">
        <v>526</v>
      </c>
      <c r="D40" s="29"/>
      <c r="E40" s="30">
        <v>12000</v>
      </c>
      <c r="F40" s="28" t="s">
        <v>545</v>
      </c>
      <c r="G40" s="27" t="s">
        <v>1680</v>
      </c>
      <c r="H40" s="27" t="s">
        <v>303</v>
      </c>
      <c r="I40" s="27" t="s">
        <v>1686</v>
      </c>
      <c r="J40" s="27" t="s">
        <v>1717</v>
      </c>
      <c r="K40" s="140" t="s">
        <v>1804</v>
      </c>
      <c r="L40" s="140"/>
      <c r="M40" s="140" t="s">
        <v>1804</v>
      </c>
      <c r="N40" s="140"/>
      <c r="O40" s="140" t="s">
        <v>1804</v>
      </c>
      <c r="P40" s="140"/>
      <c r="Q40" s="140"/>
      <c r="R40" s="140"/>
      <c r="S40" s="141"/>
    </row>
    <row r="41" spans="1:19" ht="84" x14ac:dyDescent="0.25">
      <c r="A41" s="27" t="s">
        <v>1408</v>
      </c>
      <c r="B41" s="27" t="s">
        <v>1668</v>
      </c>
      <c r="C41" s="27" t="s">
        <v>1674</v>
      </c>
      <c r="D41" s="29"/>
      <c r="E41" s="30">
        <v>12000</v>
      </c>
      <c r="F41" s="28" t="s">
        <v>545</v>
      </c>
      <c r="G41" s="27" t="s">
        <v>1680</v>
      </c>
      <c r="H41" s="27" t="s">
        <v>303</v>
      </c>
      <c r="I41" s="27" t="s">
        <v>1686</v>
      </c>
      <c r="J41" s="27" t="s">
        <v>1718</v>
      </c>
      <c r="K41" s="140" t="s">
        <v>1804</v>
      </c>
      <c r="L41" s="140"/>
      <c r="M41" s="140" t="s">
        <v>1804</v>
      </c>
      <c r="N41" s="140"/>
      <c r="O41" s="140" t="s">
        <v>1804</v>
      </c>
      <c r="P41" s="140"/>
      <c r="Q41" s="140"/>
      <c r="R41" s="140"/>
      <c r="S41" s="141"/>
    </row>
    <row r="42" spans="1:19" ht="132" x14ac:dyDescent="0.25">
      <c r="A42" s="27" t="s">
        <v>1408</v>
      </c>
      <c r="B42" s="27" t="s">
        <v>1669</v>
      </c>
      <c r="C42" s="27" t="s">
        <v>507</v>
      </c>
      <c r="D42" s="29"/>
      <c r="E42" s="30">
        <v>33000</v>
      </c>
      <c r="F42" s="28" t="s">
        <v>1677</v>
      </c>
      <c r="G42" s="27" t="s">
        <v>1681</v>
      </c>
      <c r="H42" s="27" t="s">
        <v>303</v>
      </c>
      <c r="I42" s="27" t="s">
        <v>1719</v>
      </c>
      <c r="J42" s="27" t="s">
        <v>1720</v>
      </c>
      <c r="K42" s="140" t="s">
        <v>1804</v>
      </c>
      <c r="L42" s="140"/>
      <c r="M42" s="140" t="s">
        <v>1804</v>
      </c>
      <c r="N42" s="140"/>
      <c r="O42" s="140" t="s">
        <v>1804</v>
      </c>
      <c r="P42" s="140"/>
      <c r="Q42" s="140"/>
      <c r="R42" s="140"/>
      <c r="S42" s="141"/>
    </row>
    <row r="43" spans="1:19" ht="132" x14ac:dyDescent="0.25">
      <c r="A43" s="27" t="s">
        <v>1408</v>
      </c>
      <c r="B43" s="27" t="s">
        <v>1669</v>
      </c>
      <c r="C43" s="27" t="s">
        <v>49</v>
      </c>
      <c r="D43" s="29"/>
      <c r="E43" s="30">
        <v>30000</v>
      </c>
      <c r="F43" s="28" t="s">
        <v>1677</v>
      </c>
      <c r="G43" s="27" t="s">
        <v>1681</v>
      </c>
      <c r="H43" s="27" t="s">
        <v>303</v>
      </c>
      <c r="I43" s="27" t="s">
        <v>1721</v>
      </c>
      <c r="J43" s="27" t="s">
        <v>1722</v>
      </c>
      <c r="K43" s="140" t="s">
        <v>1804</v>
      </c>
      <c r="L43" s="140"/>
      <c r="M43" s="140" t="s">
        <v>1804</v>
      </c>
      <c r="N43" s="140"/>
      <c r="O43" s="140" t="s">
        <v>1804</v>
      </c>
      <c r="P43" s="140"/>
      <c r="Q43" s="140"/>
      <c r="R43" s="140"/>
      <c r="S43" s="141"/>
    </row>
    <row r="44" spans="1:19" ht="132" x14ac:dyDescent="0.25">
      <c r="A44" s="27" t="s">
        <v>1408</v>
      </c>
      <c r="B44" s="27" t="s">
        <v>1669</v>
      </c>
      <c r="C44" s="27" t="s">
        <v>92</v>
      </c>
      <c r="D44" s="29"/>
      <c r="E44" s="30">
        <v>1200000</v>
      </c>
      <c r="F44" s="28" t="s">
        <v>1677</v>
      </c>
      <c r="G44" s="27" t="s">
        <v>1681</v>
      </c>
      <c r="H44" s="27" t="s">
        <v>303</v>
      </c>
      <c r="I44" s="27" t="s">
        <v>1723</v>
      </c>
      <c r="J44" s="27" t="s">
        <v>1724</v>
      </c>
      <c r="K44" s="140" t="s">
        <v>1804</v>
      </c>
      <c r="L44" s="140"/>
      <c r="M44" s="140" t="s">
        <v>1804</v>
      </c>
      <c r="N44" s="140"/>
      <c r="O44" s="140" t="s">
        <v>1804</v>
      </c>
      <c r="P44" s="140"/>
      <c r="Q44" s="140"/>
      <c r="R44" s="140"/>
      <c r="S44" s="141"/>
    </row>
    <row r="45" spans="1:19" ht="132" x14ac:dyDescent="0.25">
      <c r="A45" s="27" t="s">
        <v>1408</v>
      </c>
      <c r="B45" s="27" t="s">
        <v>1669</v>
      </c>
      <c r="C45" s="27" t="s">
        <v>91</v>
      </c>
      <c r="D45" s="29"/>
      <c r="E45" s="30">
        <v>139500</v>
      </c>
      <c r="F45" s="28" t="s">
        <v>1677</v>
      </c>
      <c r="G45" s="27" t="s">
        <v>1681</v>
      </c>
      <c r="H45" s="27" t="s">
        <v>303</v>
      </c>
      <c r="I45" s="27" t="s">
        <v>1725</v>
      </c>
      <c r="J45" s="27" t="s">
        <v>1726</v>
      </c>
      <c r="K45" s="140" t="s">
        <v>1804</v>
      </c>
      <c r="L45" s="140"/>
      <c r="M45" s="140" t="s">
        <v>1804</v>
      </c>
      <c r="N45" s="140"/>
      <c r="O45" s="140" t="s">
        <v>1804</v>
      </c>
      <c r="P45" s="140"/>
      <c r="Q45" s="140"/>
      <c r="R45" s="140"/>
      <c r="S45" s="141"/>
    </row>
    <row r="46" spans="1:19" ht="132" x14ac:dyDescent="0.25">
      <c r="A46" s="27" t="s">
        <v>1408</v>
      </c>
      <c r="B46" s="27" t="s">
        <v>1669</v>
      </c>
      <c r="C46" s="27" t="s">
        <v>90</v>
      </c>
      <c r="D46" s="29"/>
      <c r="E46" s="30">
        <v>300000</v>
      </c>
      <c r="F46" s="28" t="s">
        <v>1677</v>
      </c>
      <c r="G46" s="27" t="s">
        <v>1681</v>
      </c>
      <c r="H46" s="27" t="s">
        <v>303</v>
      </c>
      <c r="I46" s="27" t="s">
        <v>1725</v>
      </c>
      <c r="J46" s="27" t="s">
        <v>1727</v>
      </c>
      <c r="K46" s="140" t="s">
        <v>1804</v>
      </c>
      <c r="L46" s="140"/>
      <c r="M46" s="140" t="s">
        <v>1804</v>
      </c>
      <c r="N46" s="140"/>
      <c r="O46" s="140" t="s">
        <v>1804</v>
      </c>
      <c r="P46" s="140"/>
      <c r="Q46" s="140"/>
      <c r="R46" s="140"/>
      <c r="S46" s="141"/>
    </row>
    <row r="47" spans="1:19" ht="132" x14ac:dyDescent="0.25">
      <c r="A47" s="27" t="s">
        <v>1408</v>
      </c>
      <c r="B47" s="27" t="s">
        <v>1669</v>
      </c>
      <c r="C47" s="27" t="s">
        <v>506</v>
      </c>
      <c r="D47" s="29"/>
      <c r="E47" s="30">
        <v>300000</v>
      </c>
      <c r="F47" s="28" t="s">
        <v>1677</v>
      </c>
      <c r="G47" s="27" t="s">
        <v>1681</v>
      </c>
      <c r="H47" s="27" t="s">
        <v>303</v>
      </c>
      <c r="I47" s="27" t="s">
        <v>1728</v>
      </c>
      <c r="J47" s="27" t="s">
        <v>1729</v>
      </c>
      <c r="K47" s="140" t="s">
        <v>1804</v>
      </c>
      <c r="L47" s="140"/>
      <c r="M47" s="140" t="s">
        <v>1804</v>
      </c>
      <c r="N47" s="140"/>
      <c r="O47" s="140" t="s">
        <v>1804</v>
      </c>
      <c r="P47" s="140"/>
      <c r="Q47" s="140"/>
      <c r="R47" s="140"/>
      <c r="S47" s="141"/>
    </row>
    <row r="48" spans="1:19" ht="72" x14ac:dyDescent="0.25">
      <c r="A48" s="27" t="s">
        <v>1408</v>
      </c>
      <c r="B48" s="27" t="s">
        <v>1670</v>
      </c>
      <c r="C48" s="27" t="s">
        <v>28</v>
      </c>
      <c r="D48" s="29"/>
      <c r="E48" s="30">
        <v>1245890.67</v>
      </c>
      <c r="F48" s="28" t="s">
        <v>1678</v>
      </c>
      <c r="G48" s="27" t="s">
        <v>1682</v>
      </c>
      <c r="H48" s="27" t="s">
        <v>303</v>
      </c>
      <c r="I48" s="27" t="s">
        <v>1730</v>
      </c>
      <c r="J48" s="27" t="s">
        <v>1731</v>
      </c>
      <c r="K48" s="140"/>
      <c r="L48" s="140"/>
      <c r="M48" s="140"/>
      <c r="N48" s="140"/>
      <c r="O48" s="140"/>
      <c r="P48" s="140"/>
      <c r="Q48" s="140"/>
      <c r="R48" s="140"/>
      <c r="S48" s="141" t="s">
        <v>2172</v>
      </c>
    </row>
    <row r="49" spans="1:19" ht="72" x14ac:dyDescent="0.25">
      <c r="A49" s="27" t="s">
        <v>1408</v>
      </c>
      <c r="B49" s="27" t="s">
        <v>1670</v>
      </c>
      <c r="C49" s="27" t="s">
        <v>1039</v>
      </c>
      <c r="D49" s="29"/>
      <c r="E49" s="30">
        <v>37358.400000000001</v>
      </c>
      <c r="F49" s="28" t="s">
        <v>1678</v>
      </c>
      <c r="G49" s="27" t="s">
        <v>1682</v>
      </c>
      <c r="H49" s="27" t="s">
        <v>303</v>
      </c>
      <c r="I49" s="27" t="s">
        <v>1732</v>
      </c>
      <c r="J49" s="27" t="s">
        <v>1733</v>
      </c>
      <c r="K49" s="140"/>
      <c r="L49" s="140"/>
      <c r="M49" s="140"/>
      <c r="N49" s="140"/>
      <c r="O49" s="140"/>
      <c r="P49" s="140"/>
      <c r="Q49" s="140"/>
      <c r="R49" s="140"/>
      <c r="S49" s="141" t="s">
        <v>2172</v>
      </c>
    </row>
    <row r="50" spans="1:19" ht="96" x14ac:dyDescent="0.25">
      <c r="A50" s="27" t="s">
        <v>1408</v>
      </c>
      <c r="B50" s="27" t="s">
        <v>1671</v>
      </c>
      <c r="C50" s="27" t="s">
        <v>1030</v>
      </c>
      <c r="D50" s="29"/>
      <c r="E50" s="30">
        <v>70881.600000000006</v>
      </c>
      <c r="F50" s="28" t="s">
        <v>474</v>
      </c>
      <c r="G50" s="27" t="s">
        <v>1683</v>
      </c>
      <c r="H50" s="27" t="s">
        <v>303</v>
      </c>
      <c r="I50" s="27" t="s">
        <v>1734</v>
      </c>
      <c r="J50" s="27" t="s">
        <v>1735</v>
      </c>
      <c r="K50" s="140" t="s">
        <v>1804</v>
      </c>
      <c r="L50" s="140"/>
      <c r="M50" s="140" t="s">
        <v>1804</v>
      </c>
      <c r="N50" s="140"/>
      <c r="O50" s="140" t="s">
        <v>1804</v>
      </c>
      <c r="P50" s="140"/>
      <c r="Q50" s="140"/>
      <c r="R50" s="140"/>
      <c r="S50" s="141"/>
    </row>
    <row r="51" spans="1:19" ht="96" x14ac:dyDescent="0.25">
      <c r="A51" s="27" t="s">
        <v>1408</v>
      </c>
      <c r="B51" s="27" t="s">
        <v>1671</v>
      </c>
      <c r="C51" s="27" t="s">
        <v>1039</v>
      </c>
      <c r="D51" s="29"/>
      <c r="E51" s="30">
        <v>1388.56</v>
      </c>
      <c r="F51" s="28" t="s">
        <v>474</v>
      </c>
      <c r="G51" s="27" t="s">
        <v>1683</v>
      </c>
      <c r="H51" s="27" t="s">
        <v>303</v>
      </c>
      <c r="I51" s="27" t="s">
        <v>1734</v>
      </c>
      <c r="J51" s="27" t="s">
        <v>1736</v>
      </c>
      <c r="K51" s="140" t="s">
        <v>1804</v>
      </c>
      <c r="L51" s="140"/>
      <c r="M51" s="140" t="s">
        <v>1804</v>
      </c>
      <c r="N51" s="140"/>
      <c r="O51" s="140" t="s">
        <v>1804</v>
      </c>
      <c r="P51" s="140"/>
      <c r="Q51" s="140"/>
      <c r="R51" s="140"/>
      <c r="S51" s="141"/>
    </row>
    <row r="52" spans="1:19" ht="96" x14ac:dyDescent="0.25">
      <c r="A52" s="27" t="s">
        <v>1408</v>
      </c>
      <c r="B52" s="27" t="s">
        <v>1671</v>
      </c>
      <c r="C52" s="27" t="s">
        <v>28</v>
      </c>
      <c r="D52" s="29"/>
      <c r="E52" s="30">
        <v>16876.5</v>
      </c>
      <c r="F52" s="28" t="s">
        <v>474</v>
      </c>
      <c r="G52" s="27" t="s">
        <v>1683</v>
      </c>
      <c r="H52" s="27" t="s">
        <v>303</v>
      </c>
      <c r="I52" s="27" t="s">
        <v>1734</v>
      </c>
      <c r="J52" s="27" t="s">
        <v>1737</v>
      </c>
      <c r="K52" s="140" t="s">
        <v>1804</v>
      </c>
      <c r="L52" s="140"/>
      <c r="M52" s="140" t="s">
        <v>1804</v>
      </c>
      <c r="N52" s="140"/>
      <c r="O52" s="140" t="s">
        <v>1804</v>
      </c>
      <c r="P52" s="140"/>
      <c r="Q52" s="140"/>
      <c r="R52" s="140"/>
      <c r="S52" s="141"/>
    </row>
    <row r="53" spans="1:19" ht="96" x14ac:dyDescent="0.25">
      <c r="A53" s="27" t="s">
        <v>1408</v>
      </c>
      <c r="B53" s="27" t="s">
        <v>1671</v>
      </c>
      <c r="C53" s="27" t="s">
        <v>77</v>
      </c>
      <c r="D53" s="29"/>
      <c r="E53" s="30">
        <v>26415.95</v>
      </c>
      <c r="F53" s="28" t="s">
        <v>474</v>
      </c>
      <c r="G53" s="27" t="s">
        <v>1683</v>
      </c>
      <c r="H53" s="27" t="s">
        <v>303</v>
      </c>
      <c r="I53" s="27" t="s">
        <v>1734</v>
      </c>
      <c r="J53" s="27" t="s">
        <v>1738</v>
      </c>
      <c r="K53" s="140" t="s">
        <v>1804</v>
      </c>
      <c r="L53" s="140"/>
      <c r="M53" s="140" t="s">
        <v>1804</v>
      </c>
      <c r="N53" s="140"/>
      <c r="O53" s="140" t="s">
        <v>1804</v>
      </c>
      <c r="P53" s="140"/>
      <c r="Q53" s="140"/>
      <c r="R53" s="140"/>
      <c r="S53" s="141"/>
    </row>
    <row r="54" spans="1:19" ht="96" x14ac:dyDescent="0.25">
      <c r="A54" s="27" t="s">
        <v>1408</v>
      </c>
      <c r="B54" s="27" t="s">
        <v>1671</v>
      </c>
      <c r="C54" s="27" t="s">
        <v>1675</v>
      </c>
      <c r="D54" s="29"/>
      <c r="E54" s="30">
        <v>5154.4799999999996</v>
      </c>
      <c r="F54" s="28" t="s">
        <v>474</v>
      </c>
      <c r="G54" s="27" t="s">
        <v>1683</v>
      </c>
      <c r="H54" s="27" t="s">
        <v>303</v>
      </c>
      <c r="I54" s="27" t="s">
        <v>1734</v>
      </c>
      <c r="J54" s="27" t="s">
        <v>1739</v>
      </c>
      <c r="K54" s="140" t="s">
        <v>1804</v>
      </c>
      <c r="L54" s="140"/>
      <c r="M54" s="140" t="s">
        <v>1804</v>
      </c>
      <c r="N54" s="140"/>
      <c r="O54" s="140" t="s">
        <v>1804</v>
      </c>
      <c r="P54" s="140"/>
      <c r="Q54" s="140"/>
      <c r="R54" s="140"/>
      <c r="S54" s="141"/>
    </row>
    <row r="55" spans="1:19" ht="96" x14ac:dyDescent="0.25">
      <c r="A55" s="27" t="s">
        <v>1408</v>
      </c>
      <c r="B55" s="27" t="s">
        <v>1671</v>
      </c>
      <c r="C55" s="27" t="s">
        <v>1676</v>
      </c>
      <c r="D55" s="29"/>
      <c r="E55" s="30">
        <v>18010.8</v>
      </c>
      <c r="F55" s="28" t="s">
        <v>474</v>
      </c>
      <c r="G55" s="27" t="s">
        <v>1683</v>
      </c>
      <c r="H55" s="27" t="s">
        <v>303</v>
      </c>
      <c r="I55" s="27" t="s">
        <v>1734</v>
      </c>
      <c r="J55" s="27" t="s">
        <v>1740</v>
      </c>
      <c r="K55" s="140" t="s">
        <v>1804</v>
      </c>
      <c r="L55" s="140"/>
      <c r="M55" s="140" t="s">
        <v>1804</v>
      </c>
      <c r="N55" s="140"/>
      <c r="O55" s="140" t="s">
        <v>1804</v>
      </c>
      <c r="P55" s="140"/>
      <c r="Q55" s="140"/>
      <c r="R55" s="140"/>
      <c r="S55" s="141"/>
    </row>
    <row r="56" spans="1:19" ht="96" x14ac:dyDescent="0.25">
      <c r="A56" s="27" t="s">
        <v>1408</v>
      </c>
      <c r="B56" s="27" t="s">
        <v>1671</v>
      </c>
      <c r="C56" s="27" t="s">
        <v>34</v>
      </c>
      <c r="D56" s="29"/>
      <c r="E56" s="30">
        <v>36584.71</v>
      </c>
      <c r="F56" s="28" t="s">
        <v>474</v>
      </c>
      <c r="G56" s="27" t="s">
        <v>1683</v>
      </c>
      <c r="H56" s="27" t="s">
        <v>303</v>
      </c>
      <c r="I56" s="27" t="s">
        <v>1741</v>
      </c>
      <c r="J56" s="27" t="s">
        <v>1742</v>
      </c>
      <c r="K56" s="140" t="s">
        <v>1804</v>
      </c>
      <c r="L56" s="140"/>
      <c r="M56" s="140" t="s">
        <v>1804</v>
      </c>
      <c r="N56" s="140"/>
      <c r="O56" s="140" t="s">
        <v>1804</v>
      </c>
      <c r="P56" s="140"/>
      <c r="Q56" s="140"/>
      <c r="R56" s="140"/>
      <c r="S56" s="141"/>
    </row>
    <row r="57" spans="1:19" ht="96" x14ac:dyDescent="0.25">
      <c r="A57" s="27" t="s">
        <v>1408</v>
      </c>
      <c r="B57" s="27" t="s">
        <v>1671</v>
      </c>
      <c r="C57" s="27" t="s">
        <v>87</v>
      </c>
      <c r="D57" s="29"/>
      <c r="E57" s="30">
        <v>97328</v>
      </c>
      <c r="F57" s="28" t="s">
        <v>474</v>
      </c>
      <c r="G57" s="27" t="s">
        <v>1683</v>
      </c>
      <c r="H57" s="27" t="s">
        <v>303</v>
      </c>
      <c r="I57" s="27" t="s">
        <v>1734</v>
      </c>
      <c r="J57" s="27" t="s">
        <v>1743</v>
      </c>
      <c r="K57" s="140" t="s">
        <v>1804</v>
      </c>
      <c r="L57" s="140"/>
      <c r="M57" s="140" t="s">
        <v>1804</v>
      </c>
      <c r="N57" s="140"/>
      <c r="O57" s="140" t="s">
        <v>1804</v>
      </c>
      <c r="P57" s="140"/>
      <c r="Q57" s="140"/>
      <c r="R57" s="140"/>
      <c r="S57" s="141"/>
    </row>
    <row r="58" spans="1:19" ht="96" x14ac:dyDescent="0.25">
      <c r="A58" s="27" t="s">
        <v>1408</v>
      </c>
      <c r="B58" s="27" t="s">
        <v>1671</v>
      </c>
      <c r="C58" s="27" t="s">
        <v>89</v>
      </c>
      <c r="D58" s="29"/>
      <c r="E58" s="30">
        <v>12600</v>
      </c>
      <c r="F58" s="28" t="s">
        <v>474</v>
      </c>
      <c r="G58" s="27" t="s">
        <v>1683</v>
      </c>
      <c r="H58" s="27" t="s">
        <v>303</v>
      </c>
      <c r="I58" s="27" t="s">
        <v>1734</v>
      </c>
      <c r="J58" s="27" t="s">
        <v>1744</v>
      </c>
      <c r="K58" s="140" t="s">
        <v>1804</v>
      </c>
      <c r="L58" s="140"/>
      <c r="M58" s="140" t="s">
        <v>1804</v>
      </c>
      <c r="N58" s="140"/>
      <c r="O58" s="140" t="s">
        <v>1804</v>
      </c>
      <c r="P58" s="140"/>
      <c r="Q58" s="140"/>
      <c r="R58" s="140"/>
      <c r="S58" s="141"/>
    </row>
    <row r="59" spans="1:19" ht="96" x14ac:dyDescent="0.25">
      <c r="A59" s="27" t="s">
        <v>1408</v>
      </c>
      <c r="B59" s="27" t="s">
        <v>1672</v>
      </c>
      <c r="C59" s="27" t="s">
        <v>48</v>
      </c>
      <c r="D59" s="29"/>
      <c r="E59" s="30">
        <v>279180</v>
      </c>
      <c r="F59" s="28" t="s">
        <v>83</v>
      </c>
      <c r="G59" s="27" t="s">
        <v>1684</v>
      </c>
      <c r="H59" s="27" t="s">
        <v>303</v>
      </c>
      <c r="I59" s="27" t="s">
        <v>1686</v>
      </c>
      <c r="J59" s="27" t="s">
        <v>1745</v>
      </c>
      <c r="K59" s="140" t="s">
        <v>1804</v>
      </c>
      <c r="L59" s="140"/>
      <c r="M59" s="140" t="s">
        <v>1804</v>
      </c>
      <c r="N59" s="140"/>
      <c r="O59" s="140"/>
      <c r="P59" s="140" t="s">
        <v>1804</v>
      </c>
      <c r="Q59" s="140"/>
      <c r="R59" s="140"/>
      <c r="S59" s="116" t="s">
        <v>2084</v>
      </c>
    </row>
    <row r="60" spans="1:19" ht="96" x14ac:dyDescent="0.25">
      <c r="A60" s="27" t="s">
        <v>1408</v>
      </c>
      <c r="B60" s="93" t="s">
        <v>1672</v>
      </c>
      <c r="C60" s="93" t="s">
        <v>93</v>
      </c>
      <c r="D60" s="29"/>
      <c r="E60" s="30">
        <v>21840</v>
      </c>
      <c r="F60" s="28" t="s">
        <v>83</v>
      </c>
      <c r="G60" s="93" t="s">
        <v>1684</v>
      </c>
      <c r="H60" s="93" t="s">
        <v>303</v>
      </c>
      <c r="I60" s="93" t="s">
        <v>1686</v>
      </c>
      <c r="J60" s="93" t="s">
        <v>1746</v>
      </c>
      <c r="K60" s="140" t="s">
        <v>1804</v>
      </c>
      <c r="L60" s="140"/>
      <c r="M60" s="140" t="s">
        <v>1804</v>
      </c>
      <c r="N60" s="140"/>
      <c r="O60" s="140" t="s">
        <v>1804</v>
      </c>
      <c r="P60" s="140"/>
      <c r="Q60" s="140"/>
      <c r="R60" s="140"/>
      <c r="S60" s="116"/>
    </row>
    <row r="61" spans="1:19" ht="96" x14ac:dyDescent="0.25">
      <c r="A61" s="27" t="s">
        <v>1408</v>
      </c>
      <c r="B61" s="93" t="s">
        <v>1672</v>
      </c>
      <c r="C61" s="93" t="s">
        <v>535</v>
      </c>
      <c r="D61" s="29"/>
      <c r="E61" s="30">
        <v>18000</v>
      </c>
      <c r="F61" s="28" t="s">
        <v>83</v>
      </c>
      <c r="G61" s="93" t="s">
        <v>1684</v>
      </c>
      <c r="H61" s="93" t="s">
        <v>303</v>
      </c>
      <c r="I61" s="93" t="s">
        <v>1686</v>
      </c>
      <c r="J61" s="93" t="s">
        <v>1747</v>
      </c>
      <c r="K61" s="140" t="s">
        <v>1804</v>
      </c>
      <c r="L61" s="140"/>
      <c r="M61" s="140" t="s">
        <v>1804</v>
      </c>
      <c r="N61" s="140"/>
      <c r="O61" s="140" t="s">
        <v>1804</v>
      </c>
      <c r="P61" s="140"/>
      <c r="Q61" s="140"/>
      <c r="R61" s="140"/>
      <c r="S61" s="116"/>
    </row>
    <row r="62" spans="1:19" ht="96" x14ac:dyDescent="0.25">
      <c r="A62" s="27" t="s">
        <v>1408</v>
      </c>
      <c r="B62" s="93" t="s">
        <v>1672</v>
      </c>
      <c r="C62" s="93" t="s">
        <v>44</v>
      </c>
      <c r="D62" s="29"/>
      <c r="E62" s="30">
        <v>18000</v>
      </c>
      <c r="F62" s="28" t="s">
        <v>83</v>
      </c>
      <c r="G62" s="93" t="s">
        <v>1684</v>
      </c>
      <c r="H62" s="93" t="s">
        <v>303</v>
      </c>
      <c r="I62" s="93" t="s">
        <v>1686</v>
      </c>
      <c r="J62" s="93" t="s">
        <v>1748</v>
      </c>
      <c r="K62" s="140" t="s">
        <v>1804</v>
      </c>
      <c r="L62" s="140"/>
      <c r="M62" s="140" t="s">
        <v>1804</v>
      </c>
      <c r="N62" s="140"/>
      <c r="O62" s="140" t="s">
        <v>1804</v>
      </c>
      <c r="P62" s="140"/>
      <c r="Q62" s="140"/>
      <c r="R62" s="140"/>
      <c r="S62" s="116"/>
    </row>
    <row r="63" spans="1:19" ht="96" x14ac:dyDescent="0.25">
      <c r="A63" s="27" t="s">
        <v>1408</v>
      </c>
      <c r="B63" s="93" t="s">
        <v>1672</v>
      </c>
      <c r="C63" s="93" t="s">
        <v>95</v>
      </c>
      <c r="D63" s="29"/>
      <c r="E63" s="30">
        <v>48600</v>
      </c>
      <c r="F63" s="28" t="s">
        <v>83</v>
      </c>
      <c r="G63" s="93" t="s">
        <v>1684</v>
      </c>
      <c r="H63" s="93" t="s">
        <v>303</v>
      </c>
      <c r="I63" s="93" t="s">
        <v>1686</v>
      </c>
      <c r="J63" s="93" t="s">
        <v>1749</v>
      </c>
      <c r="K63" s="140" t="s">
        <v>1804</v>
      </c>
      <c r="L63" s="140"/>
      <c r="M63" s="140" t="s">
        <v>1804</v>
      </c>
      <c r="N63" s="140"/>
      <c r="O63" s="140"/>
      <c r="P63" s="140" t="s">
        <v>1804</v>
      </c>
      <c r="Q63" s="140"/>
      <c r="R63" s="140"/>
      <c r="S63" s="116" t="s">
        <v>2072</v>
      </c>
    </row>
    <row r="64" spans="1:19" ht="96" x14ac:dyDescent="0.25">
      <c r="A64" s="27" t="s">
        <v>1408</v>
      </c>
      <c r="B64" s="93" t="s">
        <v>1672</v>
      </c>
      <c r="C64" s="93" t="s">
        <v>97</v>
      </c>
      <c r="D64" s="29"/>
      <c r="E64" s="30">
        <v>25110</v>
      </c>
      <c r="F64" s="28" t="s">
        <v>83</v>
      </c>
      <c r="G64" s="93" t="s">
        <v>1684</v>
      </c>
      <c r="H64" s="93" t="s">
        <v>303</v>
      </c>
      <c r="I64" s="93" t="s">
        <v>1686</v>
      </c>
      <c r="J64" s="93" t="s">
        <v>1750</v>
      </c>
      <c r="K64" s="140" t="s">
        <v>1804</v>
      </c>
      <c r="L64" s="140"/>
      <c r="M64" s="140" t="s">
        <v>1804</v>
      </c>
      <c r="N64" s="140"/>
      <c r="O64" s="140"/>
      <c r="P64" s="140" t="s">
        <v>1804</v>
      </c>
      <c r="Q64" s="140"/>
      <c r="R64" s="140"/>
      <c r="S64" s="116" t="s">
        <v>2085</v>
      </c>
    </row>
    <row r="65" spans="1:19" ht="96" x14ac:dyDescent="0.25">
      <c r="A65" s="27" t="s">
        <v>1408</v>
      </c>
      <c r="B65" s="93" t="s">
        <v>1672</v>
      </c>
      <c r="C65" s="93" t="s">
        <v>96</v>
      </c>
      <c r="D65" s="29"/>
      <c r="E65" s="30">
        <v>31590</v>
      </c>
      <c r="F65" s="28" t="s">
        <v>83</v>
      </c>
      <c r="G65" s="93" t="s">
        <v>1684</v>
      </c>
      <c r="H65" s="93" t="s">
        <v>303</v>
      </c>
      <c r="I65" s="93" t="s">
        <v>1686</v>
      </c>
      <c r="J65" s="93" t="s">
        <v>1751</v>
      </c>
      <c r="K65" s="140" t="s">
        <v>1804</v>
      </c>
      <c r="L65" s="140"/>
      <c r="M65" s="140" t="s">
        <v>1804</v>
      </c>
      <c r="N65" s="140"/>
      <c r="O65" s="140"/>
      <c r="P65" s="140" t="s">
        <v>1804</v>
      </c>
      <c r="Q65" s="140"/>
      <c r="R65" s="140"/>
      <c r="S65" s="116" t="s">
        <v>2086</v>
      </c>
    </row>
    <row r="66" spans="1:19" ht="96" x14ac:dyDescent="0.25">
      <c r="A66" s="27" t="s">
        <v>1408</v>
      </c>
      <c r="B66" s="93" t="s">
        <v>1672</v>
      </c>
      <c r="C66" s="93" t="s">
        <v>101</v>
      </c>
      <c r="D66" s="29"/>
      <c r="E66" s="30">
        <v>96000</v>
      </c>
      <c r="F66" s="28" t="s">
        <v>83</v>
      </c>
      <c r="G66" s="93" t="s">
        <v>1684</v>
      </c>
      <c r="H66" s="93" t="s">
        <v>303</v>
      </c>
      <c r="I66" s="93" t="s">
        <v>1686</v>
      </c>
      <c r="J66" s="93" t="s">
        <v>1752</v>
      </c>
      <c r="K66" s="140"/>
      <c r="L66" s="140"/>
      <c r="M66" s="140"/>
      <c r="N66" s="140"/>
      <c r="O66" s="140"/>
      <c r="P66" s="140"/>
      <c r="Q66" s="140"/>
      <c r="R66" s="140"/>
      <c r="S66" s="141" t="s">
        <v>2172</v>
      </c>
    </row>
    <row r="67" spans="1:19" ht="96" x14ac:dyDescent="0.25">
      <c r="A67" s="27" t="s">
        <v>1408</v>
      </c>
      <c r="B67" s="93" t="s">
        <v>1672</v>
      </c>
      <c r="C67" s="93" t="s">
        <v>45</v>
      </c>
      <c r="D67" s="29"/>
      <c r="E67" s="30">
        <v>42120</v>
      </c>
      <c r="F67" s="28" t="s">
        <v>83</v>
      </c>
      <c r="G67" s="93" t="s">
        <v>1684</v>
      </c>
      <c r="H67" s="93" t="s">
        <v>303</v>
      </c>
      <c r="I67" s="93" t="s">
        <v>1686</v>
      </c>
      <c r="J67" s="93" t="s">
        <v>1753</v>
      </c>
      <c r="K67" s="140" t="s">
        <v>1804</v>
      </c>
      <c r="L67" s="140"/>
      <c r="M67" s="140" t="s">
        <v>1804</v>
      </c>
      <c r="N67" s="140"/>
      <c r="O67" s="140" t="s">
        <v>1804</v>
      </c>
      <c r="P67" s="140"/>
      <c r="Q67" s="140"/>
      <c r="R67" s="140"/>
      <c r="S67" s="116"/>
    </row>
    <row r="68" spans="1:19" ht="96" x14ac:dyDescent="0.25">
      <c r="A68" s="27" t="s">
        <v>1408</v>
      </c>
      <c r="B68" s="93" t="s">
        <v>1672</v>
      </c>
      <c r="C68" s="93" t="s">
        <v>46</v>
      </c>
      <c r="D68" s="29"/>
      <c r="E68" s="30">
        <v>12000</v>
      </c>
      <c r="F68" s="28" t="s">
        <v>83</v>
      </c>
      <c r="G68" s="93" t="s">
        <v>1684</v>
      </c>
      <c r="H68" s="93" t="s">
        <v>303</v>
      </c>
      <c r="I68" s="93" t="s">
        <v>1686</v>
      </c>
      <c r="J68" s="93" t="s">
        <v>1754</v>
      </c>
      <c r="K68" s="140" t="s">
        <v>1804</v>
      </c>
      <c r="L68" s="140"/>
      <c r="M68" s="140" t="s">
        <v>1804</v>
      </c>
      <c r="N68" s="140"/>
      <c r="O68" s="140" t="s">
        <v>1804</v>
      </c>
      <c r="P68" s="140"/>
      <c r="Q68" s="140"/>
      <c r="R68" s="140"/>
      <c r="S68" s="116"/>
    </row>
    <row r="69" spans="1:19" ht="96" x14ac:dyDescent="0.25">
      <c r="A69" s="27" t="s">
        <v>1408</v>
      </c>
      <c r="B69" s="93" t="s">
        <v>1672</v>
      </c>
      <c r="C69" s="93" t="s">
        <v>94</v>
      </c>
      <c r="D69" s="29"/>
      <c r="E69" s="30">
        <v>29160</v>
      </c>
      <c r="F69" s="28" t="s">
        <v>83</v>
      </c>
      <c r="G69" s="93" t="s">
        <v>1684</v>
      </c>
      <c r="H69" s="93" t="s">
        <v>303</v>
      </c>
      <c r="I69" s="93" t="s">
        <v>1686</v>
      </c>
      <c r="J69" s="93" t="s">
        <v>1755</v>
      </c>
      <c r="K69" s="140" t="s">
        <v>1804</v>
      </c>
      <c r="L69" s="140"/>
      <c r="M69" s="140" t="s">
        <v>1804</v>
      </c>
      <c r="N69" s="140"/>
      <c r="O69" s="140" t="s">
        <v>1804</v>
      </c>
      <c r="P69" s="140"/>
      <c r="Q69" s="140"/>
      <c r="R69" s="140"/>
      <c r="S69" s="116" t="s">
        <v>2087</v>
      </c>
    </row>
    <row r="70" spans="1:19" ht="96" x14ac:dyDescent="0.25">
      <c r="A70" s="27" t="s">
        <v>1408</v>
      </c>
      <c r="B70" s="93" t="s">
        <v>1672</v>
      </c>
      <c r="C70" s="93" t="s">
        <v>99</v>
      </c>
      <c r="D70" s="29"/>
      <c r="E70" s="30">
        <v>69000</v>
      </c>
      <c r="F70" s="28" t="s">
        <v>83</v>
      </c>
      <c r="G70" s="93" t="s">
        <v>1684</v>
      </c>
      <c r="H70" s="93" t="s">
        <v>303</v>
      </c>
      <c r="I70" s="93" t="s">
        <v>1686</v>
      </c>
      <c r="J70" s="93" t="s">
        <v>1756</v>
      </c>
      <c r="K70" s="140" t="s">
        <v>1804</v>
      </c>
      <c r="L70" s="140"/>
      <c r="M70" s="140" t="s">
        <v>1804</v>
      </c>
      <c r="N70" s="140"/>
      <c r="O70" s="140" t="s">
        <v>1804</v>
      </c>
      <c r="P70" s="140"/>
      <c r="Q70" s="140"/>
      <c r="R70" s="140"/>
      <c r="S70" s="116"/>
    </row>
    <row r="71" spans="1:19" ht="96" x14ac:dyDescent="0.25">
      <c r="A71" s="27" t="s">
        <v>1408</v>
      </c>
      <c r="B71" s="93" t="s">
        <v>1672</v>
      </c>
      <c r="C71" s="93" t="s">
        <v>534</v>
      </c>
      <c r="D71" s="29"/>
      <c r="E71" s="30">
        <v>10500</v>
      </c>
      <c r="F71" s="28" t="s">
        <v>83</v>
      </c>
      <c r="G71" s="93" t="s">
        <v>1684</v>
      </c>
      <c r="H71" s="93" t="s">
        <v>303</v>
      </c>
      <c r="I71" s="93" t="s">
        <v>1686</v>
      </c>
      <c r="J71" s="93" t="s">
        <v>1757</v>
      </c>
      <c r="K71" s="140"/>
      <c r="L71" s="140"/>
      <c r="M71" s="140"/>
      <c r="N71" s="140"/>
      <c r="O71" s="140"/>
      <c r="P71" s="140"/>
      <c r="Q71" s="140"/>
      <c r="R71" s="140"/>
      <c r="S71" s="141" t="s">
        <v>2172</v>
      </c>
    </row>
    <row r="72" spans="1:19" ht="96" x14ac:dyDescent="0.25">
      <c r="A72" s="27" t="s">
        <v>1408</v>
      </c>
      <c r="B72" s="93" t="s">
        <v>1672</v>
      </c>
      <c r="C72" s="93" t="s">
        <v>537</v>
      </c>
      <c r="D72" s="29"/>
      <c r="E72" s="30">
        <v>9000</v>
      </c>
      <c r="F72" s="28" t="s">
        <v>83</v>
      </c>
      <c r="G72" s="93" t="s">
        <v>1684</v>
      </c>
      <c r="H72" s="93" t="s">
        <v>303</v>
      </c>
      <c r="I72" s="93" t="s">
        <v>1686</v>
      </c>
      <c r="J72" s="93" t="s">
        <v>1758</v>
      </c>
      <c r="K72" s="140" t="s">
        <v>1804</v>
      </c>
      <c r="L72" s="140"/>
      <c r="M72" s="140" t="s">
        <v>1804</v>
      </c>
      <c r="N72" s="140"/>
      <c r="O72" s="140"/>
      <c r="P72" s="140"/>
      <c r="Q72" s="140" t="s">
        <v>1804</v>
      </c>
      <c r="R72" s="140"/>
      <c r="S72" s="116"/>
    </row>
    <row r="73" spans="1:19" ht="96" x14ac:dyDescent="0.25">
      <c r="A73" s="27" t="s">
        <v>1408</v>
      </c>
      <c r="B73" s="93" t="s">
        <v>1672</v>
      </c>
      <c r="C73" s="93" t="s">
        <v>536</v>
      </c>
      <c r="D73" s="29"/>
      <c r="E73" s="30">
        <v>15000</v>
      </c>
      <c r="F73" s="28" t="s">
        <v>83</v>
      </c>
      <c r="G73" s="93" t="s">
        <v>1684</v>
      </c>
      <c r="H73" s="93" t="s">
        <v>303</v>
      </c>
      <c r="I73" s="93" t="s">
        <v>1686</v>
      </c>
      <c r="J73" s="93" t="s">
        <v>1759</v>
      </c>
      <c r="K73" s="140" t="s">
        <v>1804</v>
      </c>
      <c r="L73" s="140"/>
      <c r="M73" s="140" t="s">
        <v>1804</v>
      </c>
      <c r="N73" s="140"/>
      <c r="O73" s="140"/>
      <c r="P73" s="140" t="s">
        <v>1804</v>
      </c>
      <c r="Q73" s="140"/>
      <c r="R73" s="140"/>
      <c r="S73" s="116" t="s">
        <v>2088</v>
      </c>
    </row>
    <row r="74" spans="1:19" ht="96" x14ac:dyDescent="0.25">
      <c r="A74" s="27" t="s">
        <v>1408</v>
      </c>
      <c r="B74" s="93" t="s">
        <v>1672</v>
      </c>
      <c r="C74" s="93" t="s">
        <v>538</v>
      </c>
      <c r="D74" s="29"/>
      <c r="E74" s="30">
        <v>18000</v>
      </c>
      <c r="F74" s="28" t="s">
        <v>83</v>
      </c>
      <c r="G74" s="93" t="s">
        <v>1684</v>
      </c>
      <c r="H74" s="93" t="s">
        <v>303</v>
      </c>
      <c r="I74" s="93" t="s">
        <v>1686</v>
      </c>
      <c r="J74" s="93" t="s">
        <v>1760</v>
      </c>
      <c r="K74" s="140" t="s">
        <v>1804</v>
      </c>
      <c r="L74" s="140"/>
      <c r="M74" s="140" t="s">
        <v>1804</v>
      </c>
      <c r="N74" s="140"/>
      <c r="O74" s="140"/>
      <c r="P74" s="140"/>
      <c r="Q74" s="140"/>
      <c r="R74" s="140" t="s">
        <v>1804</v>
      </c>
      <c r="S74" s="116" t="s">
        <v>2089</v>
      </c>
    </row>
    <row r="75" spans="1:19" ht="96" x14ac:dyDescent="0.25">
      <c r="A75" s="27" t="s">
        <v>1408</v>
      </c>
      <c r="B75" s="93" t="s">
        <v>1672</v>
      </c>
      <c r="C75" s="93" t="s">
        <v>100</v>
      </c>
      <c r="D75" s="29"/>
      <c r="E75" s="30">
        <v>150600</v>
      </c>
      <c r="F75" s="28" t="s">
        <v>83</v>
      </c>
      <c r="G75" s="93" t="s">
        <v>1684</v>
      </c>
      <c r="H75" s="93" t="s">
        <v>303</v>
      </c>
      <c r="I75" s="93" t="s">
        <v>1686</v>
      </c>
      <c r="J75" s="93" t="s">
        <v>1761</v>
      </c>
      <c r="K75" s="140" t="s">
        <v>1804</v>
      </c>
      <c r="L75" s="140"/>
      <c r="M75" s="140" t="s">
        <v>1804</v>
      </c>
      <c r="N75" s="140"/>
      <c r="O75" s="140"/>
      <c r="P75" s="140"/>
      <c r="Q75" s="140" t="s">
        <v>1804</v>
      </c>
      <c r="R75" s="140"/>
      <c r="S75" s="116" t="s">
        <v>2143</v>
      </c>
    </row>
    <row r="76" spans="1:19" ht="96" x14ac:dyDescent="0.25">
      <c r="A76" s="27" t="s">
        <v>1408</v>
      </c>
      <c r="B76" s="93" t="s">
        <v>1672</v>
      </c>
      <c r="C76" s="93" t="s">
        <v>47</v>
      </c>
      <c r="D76" s="29"/>
      <c r="E76" s="30">
        <v>67560</v>
      </c>
      <c r="F76" s="28" t="s">
        <v>83</v>
      </c>
      <c r="G76" s="93" t="s">
        <v>1684</v>
      </c>
      <c r="H76" s="93" t="s">
        <v>303</v>
      </c>
      <c r="I76" s="93" t="s">
        <v>1686</v>
      </c>
      <c r="J76" s="93" t="s">
        <v>1762</v>
      </c>
      <c r="K76" s="140" t="s">
        <v>1804</v>
      </c>
      <c r="L76" s="140"/>
      <c r="M76" s="140" t="s">
        <v>1804</v>
      </c>
      <c r="N76" s="140"/>
      <c r="O76" s="140" t="s">
        <v>1804</v>
      </c>
      <c r="P76" s="140"/>
      <c r="Q76" s="140"/>
      <c r="R76" s="140"/>
      <c r="S76" s="116"/>
    </row>
    <row r="77" spans="1:19" ht="96" x14ac:dyDescent="0.25">
      <c r="A77" s="27" t="s">
        <v>1408</v>
      </c>
      <c r="B77" s="93" t="s">
        <v>1672</v>
      </c>
      <c r="C77" s="93" t="s">
        <v>48</v>
      </c>
      <c r="D77" s="29"/>
      <c r="E77" s="30">
        <v>19500</v>
      </c>
      <c r="F77" s="28" t="s">
        <v>83</v>
      </c>
      <c r="G77" s="93" t="s">
        <v>1684</v>
      </c>
      <c r="H77" s="93" t="s">
        <v>303</v>
      </c>
      <c r="I77" s="93" t="s">
        <v>1763</v>
      </c>
      <c r="J77" s="93" t="s">
        <v>1764</v>
      </c>
      <c r="K77" s="140"/>
      <c r="L77" s="140"/>
      <c r="M77" s="140"/>
      <c r="N77" s="140"/>
      <c r="O77" s="140"/>
      <c r="P77" s="140"/>
      <c r="Q77" s="140"/>
      <c r="R77" s="140"/>
      <c r="S77" s="141" t="s">
        <v>2172</v>
      </c>
    </row>
    <row r="78" spans="1:19" ht="96" x14ac:dyDescent="0.25">
      <c r="A78" s="27" t="s">
        <v>1408</v>
      </c>
      <c r="B78" s="93" t="s">
        <v>1672</v>
      </c>
      <c r="C78" s="93" t="s">
        <v>46</v>
      </c>
      <c r="D78" s="29"/>
      <c r="E78" s="30">
        <v>54000</v>
      </c>
      <c r="F78" s="28" t="s">
        <v>83</v>
      </c>
      <c r="G78" s="93" t="s">
        <v>1684</v>
      </c>
      <c r="H78" s="93" t="s">
        <v>303</v>
      </c>
      <c r="I78" s="93" t="s">
        <v>1765</v>
      </c>
      <c r="J78" s="93" t="s">
        <v>1766</v>
      </c>
      <c r="K78" s="140" t="s">
        <v>1804</v>
      </c>
      <c r="L78" s="140"/>
      <c r="M78" s="140" t="s">
        <v>1804</v>
      </c>
      <c r="N78" s="140"/>
      <c r="O78" s="140" t="s">
        <v>1804</v>
      </c>
      <c r="P78" s="140"/>
      <c r="Q78" s="140"/>
      <c r="R78" s="140"/>
      <c r="S78" s="116"/>
    </row>
    <row r="79" spans="1:19" ht="96" x14ac:dyDescent="0.25">
      <c r="A79" s="27" t="s">
        <v>1408</v>
      </c>
      <c r="B79" s="93" t="s">
        <v>1672</v>
      </c>
      <c r="C79" s="93" t="s">
        <v>102</v>
      </c>
      <c r="D79" s="29"/>
      <c r="E79" s="30">
        <v>27000</v>
      </c>
      <c r="F79" s="28" t="s">
        <v>83</v>
      </c>
      <c r="G79" s="93" t="s">
        <v>1684</v>
      </c>
      <c r="H79" s="93" t="s">
        <v>303</v>
      </c>
      <c r="I79" s="93" t="s">
        <v>1765</v>
      </c>
      <c r="J79" s="93" t="s">
        <v>1767</v>
      </c>
      <c r="K79" s="140" t="s">
        <v>1804</v>
      </c>
      <c r="L79" s="140"/>
      <c r="M79" s="140" t="s">
        <v>1804</v>
      </c>
      <c r="N79" s="140"/>
      <c r="O79" s="140" t="s">
        <v>1804</v>
      </c>
      <c r="P79" s="140"/>
      <c r="Q79" s="140"/>
      <c r="R79" s="140"/>
      <c r="S79" s="116"/>
    </row>
    <row r="80" spans="1:19" ht="96" x14ac:dyDescent="0.25">
      <c r="A80" s="27" t="s">
        <v>1408</v>
      </c>
      <c r="B80" s="93" t="s">
        <v>1672</v>
      </c>
      <c r="C80" s="93" t="s">
        <v>98</v>
      </c>
      <c r="D80" s="29"/>
      <c r="E80" s="30">
        <v>27000</v>
      </c>
      <c r="F80" s="28" t="s">
        <v>83</v>
      </c>
      <c r="G80" s="93" t="s">
        <v>1684</v>
      </c>
      <c r="H80" s="93" t="s">
        <v>303</v>
      </c>
      <c r="I80" s="93" t="s">
        <v>1765</v>
      </c>
      <c r="J80" s="93" t="s">
        <v>1768</v>
      </c>
      <c r="K80" s="140" t="s">
        <v>1804</v>
      </c>
      <c r="L80" s="140"/>
      <c r="M80" s="140" t="s">
        <v>1804</v>
      </c>
      <c r="N80" s="140"/>
      <c r="O80" s="140" t="s">
        <v>1804</v>
      </c>
      <c r="P80" s="140"/>
      <c r="Q80" s="140"/>
      <c r="R80" s="140"/>
      <c r="S80" s="116"/>
    </row>
    <row r="81" spans="1:19" ht="96" x14ac:dyDescent="0.25">
      <c r="A81" s="27" t="s">
        <v>1408</v>
      </c>
      <c r="B81" s="93" t="s">
        <v>1672</v>
      </c>
      <c r="C81" s="93" t="s">
        <v>88</v>
      </c>
      <c r="D81" s="29"/>
      <c r="E81" s="30">
        <v>150000</v>
      </c>
      <c r="F81" s="28" t="s">
        <v>83</v>
      </c>
      <c r="G81" s="93" t="s">
        <v>1684</v>
      </c>
      <c r="H81" s="93" t="s">
        <v>303</v>
      </c>
      <c r="I81" s="93" t="s">
        <v>1765</v>
      </c>
      <c r="J81" s="93" t="s">
        <v>1769</v>
      </c>
      <c r="K81" s="140" t="s">
        <v>1804</v>
      </c>
      <c r="L81" s="140"/>
      <c r="M81" s="140" t="s">
        <v>1804</v>
      </c>
      <c r="N81" s="140"/>
      <c r="O81" s="140" t="s">
        <v>1804</v>
      </c>
      <c r="P81" s="140"/>
      <c r="Q81" s="140"/>
      <c r="R81" s="140"/>
      <c r="S81" s="116" t="s">
        <v>2090</v>
      </c>
    </row>
    <row r="82" spans="1:19" ht="96" x14ac:dyDescent="0.25">
      <c r="A82" s="27" t="s">
        <v>1408</v>
      </c>
      <c r="B82" s="93" t="s">
        <v>1672</v>
      </c>
      <c r="C82" s="93" t="s">
        <v>103</v>
      </c>
      <c r="D82" s="29"/>
      <c r="E82" s="30">
        <v>10500</v>
      </c>
      <c r="F82" s="28" t="s">
        <v>83</v>
      </c>
      <c r="G82" s="93" t="s">
        <v>1684</v>
      </c>
      <c r="H82" s="93" t="s">
        <v>303</v>
      </c>
      <c r="I82" s="93" t="s">
        <v>1765</v>
      </c>
      <c r="J82" s="93" t="s">
        <v>1770</v>
      </c>
      <c r="K82" s="140" t="s">
        <v>1804</v>
      </c>
      <c r="L82" s="140"/>
      <c r="M82" s="140" t="s">
        <v>1804</v>
      </c>
      <c r="N82" s="140"/>
      <c r="O82" s="140" t="s">
        <v>1804</v>
      </c>
      <c r="P82" s="140"/>
      <c r="Q82" s="140"/>
      <c r="R82" s="140"/>
      <c r="S82" s="116" t="s">
        <v>2091</v>
      </c>
    </row>
    <row r="83" spans="1:19" ht="96" x14ac:dyDescent="0.25">
      <c r="A83" s="27" t="s">
        <v>1408</v>
      </c>
      <c r="B83" s="93" t="s">
        <v>1672</v>
      </c>
      <c r="C83" s="93" t="s">
        <v>100</v>
      </c>
      <c r="D83" s="29"/>
      <c r="E83" s="30">
        <v>18000</v>
      </c>
      <c r="F83" s="28" t="s">
        <v>83</v>
      </c>
      <c r="G83" s="93" t="s">
        <v>1684</v>
      </c>
      <c r="H83" s="93" t="s">
        <v>303</v>
      </c>
      <c r="I83" s="93" t="s">
        <v>1765</v>
      </c>
      <c r="J83" s="93" t="s">
        <v>1771</v>
      </c>
      <c r="K83" s="140" t="s">
        <v>1804</v>
      </c>
      <c r="L83" s="140"/>
      <c r="M83" s="140" t="s">
        <v>1804</v>
      </c>
      <c r="N83" s="140"/>
      <c r="O83" s="140"/>
      <c r="P83" s="140"/>
      <c r="Q83" s="140" t="s">
        <v>1804</v>
      </c>
      <c r="R83" s="140"/>
      <c r="S83" s="116" t="s">
        <v>2092</v>
      </c>
    </row>
    <row r="84" spans="1:19" ht="96" x14ac:dyDescent="0.25">
      <c r="A84" s="27" t="s">
        <v>1408</v>
      </c>
      <c r="B84" s="93" t="s">
        <v>1672</v>
      </c>
      <c r="C84" s="93" t="s">
        <v>88</v>
      </c>
      <c r="D84" s="29"/>
      <c r="E84" s="30">
        <v>166965.44</v>
      </c>
      <c r="F84" s="28" t="s">
        <v>83</v>
      </c>
      <c r="G84" s="93" t="s">
        <v>1684</v>
      </c>
      <c r="H84" s="93" t="s">
        <v>303</v>
      </c>
      <c r="I84" s="93" t="s">
        <v>1772</v>
      </c>
      <c r="J84" s="93" t="s">
        <v>1773</v>
      </c>
      <c r="K84" s="140" t="s">
        <v>1804</v>
      </c>
      <c r="L84" s="140"/>
      <c r="M84" s="140" t="s">
        <v>1804</v>
      </c>
      <c r="N84" s="140"/>
      <c r="O84" s="140" t="s">
        <v>1804</v>
      </c>
      <c r="P84" s="140"/>
      <c r="Q84" s="140"/>
      <c r="R84" s="140"/>
      <c r="S84" s="116" t="s">
        <v>2093</v>
      </c>
    </row>
    <row r="85" spans="1:19" ht="96" x14ac:dyDescent="0.25">
      <c r="A85" s="27" t="s">
        <v>1408</v>
      </c>
      <c r="B85" s="93" t="s">
        <v>1672</v>
      </c>
      <c r="C85" s="93" t="s">
        <v>88</v>
      </c>
      <c r="D85" s="29"/>
      <c r="E85" s="30">
        <v>11762.86</v>
      </c>
      <c r="F85" s="28" t="s">
        <v>83</v>
      </c>
      <c r="G85" s="93" t="s">
        <v>1684</v>
      </c>
      <c r="H85" s="93" t="s">
        <v>303</v>
      </c>
      <c r="I85" s="93" t="s">
        <v>1774</v>
      </c>
      <c r="J85" s="93" t="s">
        <v>1775</v>
      </c>
      <c r="K85" s="140"/>
      <c r="L85" s="140"/>
      <c r="M85" s="140"/>
      <c r="N85" s="140"/>
      <c r="O85" s="140"/>
      <c r="P85" s="140"/>
      <c r="Q85" s="140"/>
      <c r="R85" s="140"/>
      <c r="S85" s="141" t="s">
        <v>2172</v>
      </c>
    </row>
    <row r="86" spans="1:19" x14ac:dyDescent="0.25">
      <c r="A86">
        <v>77</v>
      </c>
    </row>
    <row r="88" spans="1:19" ht="27.75" customHeight="1" x14ac:dyDescent="0.25">
      <c r="A88" s="177" t="s">
        <v>1791</v>
      </c>
      <c r="B88" s="177"/>
      <c r="C88" s="177"/>
      <c r="D88">
        <v>1</v>
      </c>
    </row>
    <row r="89" spans="1:19" ht="25.5" customHeight="1" x14ac:dyDescent="0.25">
      <c r="A89" s="177" t="s">
        <v>1793</v>
      </c>
      <c r="B89" s="177"/>
      <c r="C89" s="177"/>
      <c r="D89">
        <v>32</v>
      </c>
    </row>
    <row r="90" spans="1:19" x14ac:dyDescent="0.25">
      <c r="A90" s="177" t="s">
        <v>1792</v>
      </c>
      <c r="B90" s="177"/>
      <c r="C90" s="177"/>
      <c r="D90">
        <v>6</v>
      </c>
    </row>
    <row r="91" spans="1:19" ht="33.75" customHeight="1" x14ac:dyDescent="0.25">
      <c r="A91" s="177" t="s">
        <v>1794</v>
      </c>
      <c r="B91" s="177"/>
      <c r="C91" s="177"/>
      <c r="D91">
        <v>11</v>
      </c>
    </row>
    <row r="92" spans="1:19" ht="33" customHeight="1" x14ac:dyDescent="0.25">
      <c r="A92" s="177" t="s">
        <v>1795</v>
      </c>
      <c r="B92" s="177"/>
      <c r="C92" s="177"/>
      <c r="D92">
        <v>27</v>
      </c>
    </row>
    <row r="93" spans="1:19" x14ac:dyDescent="0.25">
      <c r="D93">
        <f>SUM(D88:D92)</f>
        <v>77</v>
      </c>
    </row>
  </sheetData>
  <mergeCells count="21">
    <mergeCell ref="S7:S8"/>
    <mergeCell ref="A4:S4"/>
    <mergeCell ref="A5:S5"/>
    <mergeCell ref="A6:S6"/>
    <mergeCell ref="A7:B8"/>
    <mergeCell ref="C7:C8"/>
    <mergeCell ref="D7:D8"/>
    <mergeCell ref="E7:E8"/>
    <mergeCell ref="F7:F8"/>
    <mergeCell ref="G7:G8"/>
    <mergeCell ref="H7:H8"/>
    <mergeCell ref="I7:I8"/>
    <mergeCell ref="J7:J8"/>
    <mergeCell ref="K7:L7"/>
    <mergeCell ref="M7:N7"/>
    <mergeCell ref="O7:R7"/>
    <mergeCell ref="A92:C92"/>
    <mergeCell ref="A88:C88"/>
    <mergeCell ref="A89:C89"/>
    <mergeCell ref="A90:C90"/>
    <mergeCell ref="A91:C9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41"/>
  <sheetViews>
    <sheetView zoomScaleNormal="100" workbookViewId="0">
      <pane xSplit="3" ySplit="8" topLeftCell="D15" activePane="bottomRight" state="frozen"/>
      <selection pane="topRight" activeCell="D1" sqref="D1"/>
      <selection pane="bottomLeft" activeCell="A9" sqref="A9"/>
      <selection pane="bottomRight" activeCell="M8" sqref="M8"/>
    </sheetView>
  </sheetViews>
  <sheetFormatPr baseColWidth="10" defaultRowHeight="15.75" x14ac:dyDescent="0.25"/>
  <cols>
    <col min="3" max="3" width="17.625" bestFit="1" customWidth="1"/>
    <col min="4" max="4" width="20" customWidth="1"/>
    <col min="5" max="5" width="10.875" bestFit="1" customWidth="1"/>
    <col min="6" max="6" width="33.875" customWidth="1"/>
    <col min="7" max="7" width="45.5" customWidth="1"/>
    <col min="9" max="9" width="14.625" customWidth="1"/>
    <col min="10" max="10" width="13.375" customWidth="1"/>
    <col min="19" max="19" width="54.5" customWidth="1"/>
  </cols>
  <sheetData>
    <row r="3" spans="1:19" x14ac:dyDescent="0.25">
      <c r="A3" s="1"/>
      <c r="B3" s="1"/>
      <c r="C3" s="1"/>
      <c r="D3" s="1"/>
      <c r="E3" s="1"/>
      <c r="F3" s="1"/>
      <c r="G3" s="1"/>
      <c r="H3" s="1"/>
      <c r="I3" s="1"/>
      <c r="J3" s="1"/>
      <c r="K3" s="1"/>
      <c r="L3" s="1"/>
      <c r="M3" s="1"/>
      <c r="N3" s="1"/>
      <c r="O3" s="1"/>
      <c r="P3" s="1"/>
      <c r="Q3" s="1"/>
      <c r="R3" s="1"/>
      <c r="S3" s="1"/>
    </row>
    <row r="4" spans="1:19" x14ac:dyDescent="0.25">
      <c r="A4" s="166" t="s">
        <v>0</v>
      </c>
      <c r="B4" s="166"/>
      <c r="C4" s="166"/>
      <c r="D4" s="166"/>
      <c r="E4" s="166"/>
      <c r="F4" s="166"/>
      <c r="G4" s="166"/>
      <c r="H4" s="166"/>
      <c r="I4" s="166"/>
      <c r="J4" s="166"/>
      <c r="K4" s="166"/>
      <c r="L4" s="166"/>
      <c r="M4" s="166"/>
      <c r="N4" s="166"/>
      <c r="O4" s="166"/>
      <c r="P4" s="166"/>
      <c r="Q4" s="166"/>
      <c r="R4" s="166"/>
      <c r="S4" s="166"/>
    </row>
    <row r="5" spans="1:19" x14ac:dyDescent="0.25">
      <c r="A5" s="166"/>
      <c r="B5" s="166"/>
      <c r="C5" s="166"/>
      <c r="D5" s="166"/>
      <c r="E5" s="166"/>
      <c r="F5" s="166"/>
      <c r="G5" s="166"/>
      <c r="H5" s="166"/>
      <c r="I5" s="166"/>
      <c r="J5" s="166"/>
      <c r="K5" s="166"/>
      <c r="L5" s="166"/>
      <c r="M5" s="166"/>
      <c r="N5" s="166"/>
      <c r="O5" s="166"/>
      <c r="P5" s="166"/>
      <c r="Q5" s="166"/>
      <c r="R5" s="166"/>
      <c r="S5" s="166"/>
    </row>
    <row r="6" spans="1:19" ht="16.5" thickBot="1" x14ac:dyDescent="0.3">
      <c r="A6" s="166" t="s">
        <v>2173</v>
      </c>
      <c r="B6" s="166"/>
      <c r="C6" s="166"/>
      <c r="D6" s="166"/>
      <c r="E6" s="166"/>
      <c r="F6" s="166"/>
      <c r="G6" s="166"/>
      <c r="H6" s="166"/>
      <c r="I6" s="166"/>
      <c r="J6" s="166"/>
      <c r="K6" s="166"/>
      <c r="L6" s="166"/>
      <c r="M6" s="166"/>
      <c r="N6" s="166"/>
      <c r="O6" s="166"/>
      <c r="P6" s="166"/>
      <c r="Q6" s="166"/>
      <c r="R6" s="166"/>
      <c r="S6" s="166"/>
    </row>
    <row r="7" spans="1:19" ht="39.75" customHeight="1" x14ac:dyDescent="0.25">
      <c r="A7" s="167" t="s">
        <v>1</v>
      </c>
      <c r="B7" s="164"/>
      <c r="C7" s="169" t="s">
        <v>2</v>
      </c>
      <c r="D7" s="174" t="s">
        <v>1235</v>
      </c>
      <c r="E7" s="169" t="s">
        <v>3</v>
      </c>
      <c r="F7" s="164" t="s">
        <v>4</v>
      </c>
      <c r="G7" s="164" t="s">
        <v>5</v>
      </c>
      <c r="H7" s="164" t="s">
        <v>36</v>
      </c>
      <c r="I7" s="164" t="s">
        <v>6</v>
      </c>
      <c r="J7" s="164" t="s">
        <v>38</v>
      </c>
      <c r="K7" s="164" t="s">
        <v>7</v>
      </c>
      <c r="L7" s="164"/>
      <c r="M7" s="164" t="s">
        <v>8</v>
      </c>
      <c r="N7" s="164"/>
      <c r="O7" s="164" t="s">
        <v>9</v>
      </c>
      <c r="P7" s="164"/>
      <c r="Q7" s="164"/>
      <c r="R7" s="164"/>
      <c r="S7" s="172" t="s">
        <v>1237</v>
      </c>
    </row>
    <row r="8" spans="1:19" ht="48" customHeight="1" thickBot="1" x14ac:dyDescent="0.3">
      <c r="A8" s="179"/>
      <c r="B8" s="180"/>
      <c r="C8" s="181"/>
      <c r="D8" s="182"/>
      <c r="E8" s="181"/>
      <c r="F8" s="180"/>
      <c r="G8" s="180"/>
      <c r="H8" s="180"/>
      <c r="I8" s="180"/>
      <c r="J8" s="180"/>
      <c r="K8" s="149" t="s">
        <v>10</v>
      </c>
      <c r="L8" s="149" t="s">
        <v>11</v>
      </c>
      <c r="M8" s="149" t="s">
        <v>10</v>
      </c>
      <c r="N8" s="149" t="s">
        <v>11</v>
      </c>
      <c r="O8" s="149" t="s">
        <v>12</v>
      </c>
      <c r="P8" s="149" t="s">
        <v>13</v>
      </c>
      <c r="Q8" s="149" t="s">
        <v>14</v>
      </c>
      <c r="R8" s="149" t="s">
        <v>15</v>
      </c>
      <c r="S8" s="178"/>
    </row>
    <row r="9" spans="1:19" ht="60" x14ac:dyDescent="0.25">
      <c r="A9" s="143" t="s">
        <v>1408</v>
      </c>
      <c r="B9" s="143" t="s">
        <v>1409</v>
      </c>
      <c r="C9" s="143" t="s">
        <v>50</v>
      </c>
      <c r="D9" s="150"/>
      <c r="E9" s="151">
        <v>6000</v>
      </c>
      <c r="F9" s="146" t="s">
        <v>547</v>
      </c>
      <c r="G9" s="143" t="s">
        <v>1422</v>
      </c>
      <c r="H9" s="143" t="s">
        <v>303</v>
      </c>
      <c r="I9" s="143" t="s">
        <v>1434</v>
      </c>
      <c r="J9" s="143" t="s">
        <v>1435</v>
      </c>
      <c r="K9" s="152" t="s">
        <v>1804</v>
      </c>
      <c r="L9" s="152"/>
      <c r="M9" s="152" t="s">
        <v>1804</v>
      </c>
      <c r="N9" s="152"/>
      <c r="O9" s="152" t="s">
        <v>1804</v>
      </c>
      <c r="P9" s="150"/>
      <c r="Q9" s="150"/>
      <c r="R9" s="150"/>
      <c r="S9" s="150"/>
    </row>
    <row r="10" spans="1:19" ht="84" x14ac:dyDescent="0.25">
      <c r="A10" s="27" t="s">
        <v>1408</v>
      </c>
      <c r="B10" s="27" t="s">
        <v>1410</v>
      </c>
      <c r="C10" s="27" t="s">
        <v>506</v>
      </c>
      <c r="D10" s="32"/>
      <c r="E10" s="33">
        <v>144000</v>
      </c>
      <c r="F10" s="28" t="s">
        <v>542</v>
      </c>
      <c r="G10" s="27" t="s">
        <v>1423</v>
      </c>
      <c r="H10" s="27" t="s">
        <v>303</v>
      </c>
      <c r="I10" s="27" t="s">
        <v>1266</v>
      </c>
      <c r="J10" s="27" t="s">
        <v>1436</v>
      </c>
      <c r="K10" s="82" t="s">
        <v>1804</v>
      </c>
      <c r="L10" s="82"/>
      <c r="M10" s="82" t="s">
        <v>1804</v>
      </c>
      <c r="N10" s="82"/>
      <c r="O10" s="82" t="s">
        <v>1804</v>
      </c>
      <c r="P10" s="82"/>
      <c r="Q10" s="32"/>
      <c r="R10" s="32"/>
      <c r="S10" s="32"/>
    </row>
    <row r="11" spans="1:19" ht="84" x14ac:dyDescent="0.25">
      <c r="A11" s="27" t="s">
        <v>1408</v>
      </c>
      <c r="B11" s="27" t="s">
        <v>1410</v>
      </c>
      <c r="C11" s="27" t="s">
        <v>92</v>
      </c>
      <c r="D11" s="32"/>
      <c r="E11" s="33">
        <v>432000</v>
      </c>
      <c r="F11" s="28" t="s">
        <v>542</v>
      </c>
      <c r="G11" s="27" t="s">
        <v>1423</v>
      </c>
      <c r="H11" s="27" t="s">
        <v>303</v>
      </c>
      <c r="I11" s="27" t="s">
        <v>1267</v>
      </c>
      <c r="J11" s="27" t="s">
        <v>1437</v>
      </c>
      <c r="K11" s="94" t="s">
        <v>1804</v>
      </c>
      <c r="L11" s="94"/>
      <c r="M11" s="94" t="s">
        <v>1804</v>
      </c>
      <c r="N11" s="94"/>
      <c r="O11" s="94" t="s">
        <v>1804</v>
      </c>
      <c r="P11" s="94"/>
      <c r="Q11" s="32"/>
      <c r="R11" s="32"/>
      <c r="S11" s="32"/>
    </row>
    <row r="12" spans="1:19" ht="84" x14ac:dyDescent="0.25">
      <c r="A12" s="27" t="s">
        <v>1408</v>
      </c>
      <c r="B12" s="27" t="s">
        <v>1410</v>
      </c>
      <c r="C12" s="27" t="s">
        <v>91</v>
      </c>
      <c r="D12" s="32"/>
      <c r="E12" s="33">
        <v>63000</v>
      </c>
      <c r="F12" s="28" t="s">
        <v>542</v>
      </c>
      <c r="G12" s="27" t="s">
        <v>1423</v>
      </c>
      <c r="H12" s="27" t="s">
        <v>303</v>
      </c>
      <c r="I12" s="27" t="s">
        <v>1266</v>
      </c>
      <c r="J12" s="27" t="s">
        <v>1438</v>
      </c>
      <c r="K12" s="82" t="s">
        <v>1804</v>
      </c>
      <c r="L12" s="32"/>
      <c r="M12" s="82" t="s">
        <v>1804</v>
      </c>
      <c r="N12" s="32"/>
      <c r="O12" s="82" t="s">
        <v>1804</v>
      </c>
      <c r="P12" s="32"/>
      <c r="Q12" s="32"/>
      <c r="R12" s="32"/>
      <c r="S12" s="32"/>
    </row>
    <row r="13" spans="1:19" ht="84" x14ac:dyDescent="0.25">
      <c r="A13" s="27" t="s">
        <v>1408</v>
      </c>
      <c r="B13" s="27" t="s">
        <v>1410</v>
      </c>
      <c r="C13" s="27" t="s">
        <v>90</v>
      </c>
      <c r="D13" s="32"/>
      <c r="E13" s="33">
        <v>181800</v>
      </c>
      <c r="F13" s="28" t="s">
        <v>542</v>
      </c>
      <c r="G13" s="27" t="s">
        <v>1423</v>
      </c>
      <c r="H13" s="27" t="s">
        <v>303</v>
      </c>
      <c r="I13" s="27" t="s">
        <v>1266</v>
      </c>
      <c r="J13" s="27" t="s">
        <v>1439</v>
      </c>
      <c r="K13" s="82" t="s">
        <v>1804</v>
      </c>
      <c r="L13" s="32"/>
      <c r="M13" s="82" t="s">
        <v>1804</v>
      </c>
      <c r="N13" s="32"/>
      <c r="O13" s="82" t="s">
        <v>1804</v>
      </c>
      <c r="P13" s="32"/>
      <c r="Q13" s="32"/>
      <c r="R13" s="32"/>
      <c r="S13" s="32"/>
    </row>
    <row r="14" spans="1:19" ht="84" x14ac:dyDescent="0.25">
      <c r="A14" s="27" t="s">
        <v>1408</v>
      </c>
      <c r="B14" s="27" t="s">
        <v>1410</v>
      </c>
      <c r="C14" s="27" t="s">
        <v>49</v>
      </c>
      <c r="D14" s="32"/>
      <c r="E14" s="33">
        <v>18000</v>
      </c>
      <c r="F14" s="28" t="s">
        <v>542</v>
      </c>
      <c r="G14" s="27" t="s">
        <v>1423</v>
      </c>
      <c r="H14" s="27" t="s">
        <v>303</v>
      </c>
      <c r="I14" s="27" t="s">
        <v>1267</v>
      </c>
      <c r="J14" s="27" t="s">
        <v>1440</v>
      </c>
      <c r="K14" s="119" t="s">
        <v>1804</v>
      </c>
      <c r="L14" s="94"/>
      <c r="M14" s="119" t="s">
        <v>1804</v>
      </c>
      <c r="N14" s="94"/>
      <c r="O14" s="119" t="s">
        <v>1804</v>
      </c>
      <c r="P14" s="32"/>
      <c r="Q14" s="32"/>
      <c r="R14" s="32"/>
      <c r="S14" s="32"/>
    </row>
    <row r="15" spans="1:19" ht="48" x14ac:dyDescent="0.25">
      <c r="A15" s="34" t="s">
        <v>1408</v>
      </c>
      <c r="B15" s="34" t="s">
        <v>1411</v>
      </c>
      <c r="C15" s="34" t="s">
        <v>93</v>
      </c>
      <c r="D15" s="35"/>
      <c r="E15" s="36">
        <v>16213.68</v>
      </c>
      <c r="F15" s="37" t="s">
        <v>83</v>
      </c>
      <c r="G15" s="34" t="s">
        <v>1424</v>
      </c>
      <c r="H15" s="34" t="s">
        <v>303</v>
      </c>
      <c r="I15" s="34" t="s">
        <v>1251</v>
      </c>
      <c r="J15" s="34" t="s">
        <v>1441</v>
      </c>
      <c r="K15" s="153" t="s">
        <v>2012</v>
      </c>
      <c r="L15" s="153"/>
      <c r="M15" s="153" t="s">
        <v>2012</v>
      </c>
      <c r="N15" s="153"/>
      <c r="O15" s="153" t="s">
        <v>2012</v>
      </c>
      <c r="P15" s="153"/>
      <c r="Q15" s="153"/>
      <c r="R15" s="153"/>
      <c r="S15" s="153"/>
    </row>
    <row r="16" spans="1:19" ht="48" x14ac:dyDescent="0.25">
      <c r="A16" s="34" t="s">
        <v>1408</v>
      </c>
      <c r="B16" s="34" t="s">
        <v>1411</v>
      </c>
      <c r="C16" s="34" t="s">
        <v>44</v>
      </c>
      <c r="D16" s="35"/>
      <c r="E16" s="36">
        <v>11681.28</v>
      </c>
      <c r="F16" s="37" t="s">
        <v>83</v>
      </c>
      <c r="G16" s="34" t="s">
        <v>1424</v>
      </c>
      <c r="H16" s="34" t="s">
        <v>303</v>
      </c>
      <c r="I16" s="34" t="s">
        <v>1251</v>
      </c>
      <c r="J16" s="34" t="s">
        <v>1442</v>
      </c>
      <c r="K16" s="153" t="s">
        <v>2012</v>
      </c>
      <c r="L16" s="153"/>
      <c r="M16" s="153" t="s">
        <v>2012</v>
      </c>
      <c r="N16" s="153"/>
      <c r="O16" s="153" t="s">
        <v>2012</v>
      </c>
      <c r="P16" s="153"/>
      <c r="Q16" s="153"/>
      <c r="R16" s="153"/>
      <c r="S16" s="153"/>
    </row>
    <row r="17" spans="1:19" ht="48" x14ac:dyDescent="0.25">
      <c r="A17" s="34" t="s">
        <v>1408</v>
      </c>
      <c r="B17" s="34" t="s">
        <v>1411</v>
      </c>
      <c r="C17" s="34" t="s">
        <v>540</v>
      </c>
      <c r="D17" s="35"/>
      <c r="E17" s="36">
        <v>5304.6</v>
      </c>
      <c r="F17" s="37" t="s">
        <v>83</v>
      </c>
      <c r="G17" s="34" t="s">
        <v>1424</v>
      </c>
      <c r="H17" s="34" t="s">
        <v>303</v>
      </c>
      <c r="I17" s="34" t="s">
        <v>1251</v>
      </c>
      <c r="J17" s="34" t="s">
        <v>1443</v>
      </c>
      <c r="K17" s="153"/>
      <c r="L17" s="153"/>
      <c r="M17" s="153"/>
      <c r="N17" s="153"/>
      <c r="O17" s="153"/>
      <c r="P17" s="153"/>
      <c r="Q17" s="153"/>
      <c r="R17" s="153"/>
      <c r="S17" s="153" t="s">
        <v>2176</v>
      </c>
    </row>
    <row r="18" spans="1:19" ht="48" x14ac:dyDescent="0.25">
      <c r="A18" s="34" t="s">
        <v>1408</v>
      </c>
      <c r="B18" s="34" t="s">
        <v>1411</v>
      </c>
      <c r="C18" s="34" t="s">
        <v>102</v>
      </c>
      <c r="D18" s="35"/>
      <c r="E18" s="36">
        <v>9000</v>
      </c>
      <c r="F18" s="37" t="s">
        <v>83</v>
      </c>
      <c r="G18" s="34" t="s">
        <v>1424</v>
      </c>
      <c r="H18" s="34" t="s">
        <v>303</v>
      </c>
      <c r="I18" s="34" t="s">
        <v>1251</v>
      </c>
      <c r="J18" s="34" t="s">
        <v>1444</v>
      </c>
      <c r="K18" s="153" t="s">
        <v>2012</v>
      </c>
      <c r="L18" s="153"/>
      <c r="M18" s="153" t="s">
        <v>2012</v>
      </c>
      <c r="N18" s="153"/>
      <c r="O18" s="153" t="s">
        <v>2012</v>
      </c>
      <c r="P18" s="153"/>
      <c r="Q18" s="153"/>
      <c r="R18" s="153"/>
      <c r="S18" s="153"/>
    </row>
    <row r="19" spans="1:19" ht="48" x14ac:dyDescent="0.25">
      <c r="A19" s="34" t="s">
        <v>1408</v>
      </c>
      <c r="B19" s="34" t="s">
        <v>1411</v>
      </c>
      <c r="C19" s="34" t="s">
        <v>102</v>
      </c>
      <c r="D19" s="35"/>
      <c r="E19" s="36">
        <v>11700</v>
      </c>
      <c r="F19" s="37" t="s">
        <v>83</v>
      </c>
      <c r="G19" s="34" t="s">
        <v>1424</v>
      </c>
      <c r="H19" s="34" t="s">
        <v>303</v>
      </c>
      <c r="I19" s="34" t="s">
        <v>1251</v>
      </c>
      <c r="J19" s="34" t="s">
        <v>1445</v>
      </c>
      <c r="K19" s="153" t="s">
        <v>2012</v>
      </c>
      <c r="L19" s="153"/>
      <c r="M19" s="153" t="s">
        <v>2012</v>
      </c>
      <c r="N19" s="153"/>
      <c r="O19" s="153" t="s">
        <v>2012</v>
      </c>
      <c r="P19" s="153"/>
      <c r="Q19" s="153"/>
      <c r="R19" s="153"/>
      <c r="S19" s="153"/>
    </row>
    <row r="20" spans="1:19" ht="84" x14ac:dyDescent="0.25">
      <c r="A20" s="34" t="s">
        <v>1408</v>
      </c>
      <c r="B20" s="34" t="s">
        <v>1411</v>
      </c>
      <c r="C20" s="34" t="s">
        <v>97</v>
      </c>
      <c r="D20" s="35"/>
      <c r="E20" s="36">
        <v>15542.28</v>
      </c>
      <c r="F20" s="37" t="s">
        <v>83</v>
      </c>
      <c r="G20" s="34" t="s">
        <v>1424</v>
      </c>
      <c r="H20" s="34" t="s">
        <v>303</v>
      </c>
      <c r="I20" s="34" t="s">
        <v>1251</v>
      </c>
      <c r="J20" s="34" t="s">
        <v>1446</v>
      </c>
      <c r="K20" s="153" t="s">
        <v>2012</v>
      </c>
      <c r="L20" s="153"/>
      <c r="M20" s="153" t="s">
        <v>2012</v>
      </c>
      <c r="N20" s="153"/>
      <c r="O20" s="153" t="s">
        <v>2012</v>
      </c>
      <c r="P20" s="153"/>
      <c r="Q20" s="153"/>
      <c r="R20" s="153"/>
      <c r="S20" s="154" t="s">
        <v>2063</v>
      </c>
    </row>
    <row r="21" spans="1:19" ht="84" x14ac:dyDescent="0.25">
      <c r="A21" s="34" t="s">
        <v>1408</v>
      </c>
      <c r="B21" s="34" t="s">
        <v>1411</v>
      </c>
      <c r="C21" s="34" t="s">
        <v>96</v>
      </c>
      <c r="D21" s="35"/>
      <c r="E21" s="36">
        <v>23216.22</v>
      </c>
      <c r="F21" s="37" t="s">
        <v>83</v>
      </c>
      <c r="G21" s="34" t="s">
        <v>1424</v>
      </c>
      <c r="H21" s="34" t="s">
        <v>303</v>
      </c>
      <c r="I21" s="34" t="s">
        <v>1251</v>
      </c>
      <c r="J21" s="34" t="s">
        <v>1447</v>
      </c>
      <c r="K21" s="153" t="s">
        <v>2012</v>
      </c>
      <c r="L21" s="153"/>
      <c r="M21" s="153" t="s">
        <v>2012</v>
      </c>
      <c r="N21" s="153"/>
      <c r="O21" s="153" t="s">
        <v>2012</v>
      </c>
      <c r="P21" s="153"/>
      <c r="Q21" s="153"/>
      <c r="R21" s="153"/>
      <c r="S21" s="154" t="s">
        <v>2064</v>
      </c>
    </row>
    <row r="22" spans="1:19" ht="84" x14ac:dyDescent="0.25">
      <c r="A22" s="34" t="s">
        <v>1408</v>
      </c>
      <c r="B22" s="34" t="s">
        <v>1411</v>
      </c>
      <c r="C22" s="34" t="s">
        <v>95</v>
      </c>
      <c r="D22" s="35"/>
      <c r="E22" s="36">
        <v>37638</v>
      </c>
      <c r="F22" s="37" t="s">
        <v>83</v>
      </c>
      <c r="G22" s="34" t="s">
        <v>1424</v>
      </c>
      <c r="H22" s="34" t="s">
        <v>303</v>
      </c>
      <c r="I22" s="34" t="s">
        <v>1251</v>
      </c>
      <c r="J22" s="34" t="s">
        <v>1448</v>
      </c>
      <c r="K22" s="153" t="s">
        <v>2012</v>
      </c>
      <c r="L22" s="153"/>
      <c r="M22" s="153" t="s">
        <v>2012</v>
      </c>
      <c r="N22" s="153"/>
      <c r="O22" s="153"/>
      <c r="P22" s="153" t="s">
        <v>2012</v>
      </c>
      <c r="Q22" s="153"/>
      <c r="R22" s="153"/>
      <c r="S22" s="154" t="s">
        <v>2065</v>
      </c>
    </row>
    <row r="23" spans="1:19" ht="84" x14ac:dyDescent="0.25">
      <c r="A23" s="34" t="s">
        <v>1408</v>
      </c>
      <c r="B23" s="34" t="s">
        <v>1411</v>
      </c>
      <c r="C23" s="34" t="s">
        <v>538</v>
      </c>
      <c r="D23" s="35"/>
      <c r="E23" s="36">
        <v>10800</v>
      </c>
      <c r="F23" s="37" t="s">
        <v>83</v>
      </c>
      <c r="G23" s="34" t="s">
        <v>1424</v>
      </c>
      <c r="H23" s="34" t="s">
        <v>303</v>
      </c>
      <c r="I23" s="34" t="s">
        <v>1251</v>
      </c>
      <c r="J23" s="34" t="s">
        <v>1449</v>
      </c>
      <c r="K23" s="153" t="s">
        <v>2012</v>
      </c>
      <c r="L23" s="153"/>
      <c r="M23" s="153" t="s">
        <v>2012</v>
      </c>
      <c r="N23" s="153"/>
      <c r="O23" s="153"/>
      <c r="P23" s="153"/>
      <c r="Q23" s="153" t="s">
        <v>2012</v>
      </c>
      <c r="R23" s="153"/>
      <c r="S23" s="154" t="s">
        <v>2066</v>
      </c>
    </row>
    <row r="24" spans="1:19" ht="84" x14ac:dyDescent="0.25">
      <c r="A24" s="34" t="s">
        <v>1408</v>
      </c>
      <c r="B24" s="34" t="s">
        <v>1411</v>
      </c>
      <c r="C24" s="34" t="s">
        <v>538</v>
      </c>
      <c r="D24" s="35"/>
      <c r="E24" s="36">
        <v>33871.5</v>
      </c>
      <c r="F24" s="37" t="s">
        <v>83</v>
      </c>
      <c r="G24" s="34" t="s">
        <v>1424</v>
      </c>
      <c r="H24" s="34" t="s">
        <v>303</v>
      </c>
      <c r="I24" s="34" t="s">
        <v>1251</v>
      </c>
      <c r="J24" s="34" t="s">
        <v>1450</v>
      </c>
      <c r="K24" s="153" t="s">
        <v>2012</v>
      </c>
      <c r="L24" s="153"/>
      <c r="M24" s="153" t="s">
        <v>2012</v>
      </c>
      <c r="N24" s="153"/>
      <c r="O24" s="153"/>
      <c r="P24" s="153" t="s">
        <v>2012</v>
      </c>
      <c r="Q24" s="153"/>
      <c r="R24" s="153"/>
      <c r="S24" s="154" t="s">
        <v>2067</v>
      </c>
    </row>
    <row r="25" spans="1:19" ht="84" x14ac:dyDescent="0.25">
      <c r="A25" s="34" t="s">
        <v>1408</v>
      </c>
      <c r="B25" s="34" t="s">
        <v>1411</v>
      </c>
      <c r="C25" s="34" t="s">
        <v>103</v>
      </c>
      <c r="D25" s="35"/>
      <c r="E25" s="36">
        <v>6300</v>
      </c>
      <c r="F25" s="37" t="s">
        <v>83</v>
      </c>
      <c r="G25" s="34" t="s">
        <v>1424</v>
      </c>
      <c r="H25" s="34" t="s">
        <v>303</v>
      </c>
      <c r="I25" s="34" t="s">
        <v>1251</v>
      </c>
      <c r="J25" s="34" t="s">
        <v>1451</v>
      </c>
      <c r="K25" s="153" t="s">
        <v>2012</v>
      </c>
      <c r="L25" s="153"/>
      <c r="M25" s="153" t="s">
        <v>2012</v>
      </c>
      <c r="N25" s="153"/>
      <c r="O25" s="153"/>
      <c r="P25" s="153" t="s">
        <v>2012</v>
      </c>
      <c r="Q25" s="153"/>
      <c r="R25" s="153"/>
      <c r="S25" s="154" t="s">
        <v>2068</v>
      </c>
    </row>
    <row r="26" spans="1:19" ht="84" x14ac:dyDescent="0.25">
      <c r="A26" s="34" t="s">
        <v>1408</v>
      </c>
      <c r="B26" s="34" t="s">
        <v>1411</v>
      </c>
      <c r="C26" s="34" t="s">
        <v>100</v>
      </c>
      <c r="D26" s="35"/>
      <c r="E26" s="36">
        <v>21600</v>
      </c>
      <c r="F26" s="37" t="s">
        <v>83</v>
      </c>
      <c r="G26" s="34" t="s">
        <v>1424</v>
      </c>
      <c r="H26" s="34" t="s">
        <v>303</v>
      </c>
      <c r="I26" s="34" t="s">
        <v>1251</v>
      </c>
      <c r="J26" s="34" t="s">
        <v>1452</v>
      </c>
      <c r="K26" s="153" t="s">
        <v>2012</v>
      </c>
      <c r="L26" s="153"/>
      <c r="M26" s="153" t="s">
        <v>2012</v>
      </c>
      <c r="N26" s="153"/>
      <c r="O26" s="153"/>
      <c r="P26" s="153" t="s">
        <v>2012</v>
      </c>
      <c r="Q26" s="153"/>
      <c r="R26" s="153"/>
      <c r="S26" s="154" t="s">
        <v>2069</v>
      </c>
    </row>
    <row r="27" spans="1:19" ht="84" x14ac:dyDescent="0.25">
      <c r="A27" s="34" t="s">
        <v>1408</v>
      </c>
      <c r="B27" s="34" t="s">
        <v>1411</v>
      </c>
      <c r="C27" s="34" t="s">
        <v>100</v>
      </c>
      <c r="D27" s="35"/>
      <c r="E27" s="36">
        <v>5389.2</v>
      </c>
      <c r="F27" s="37" t="s">
        <v>83</v>
      </c>
      <c r="G27" s="34" t="s">
        <v>1424</v>
      </c>
      <c r="H27" s="34" t="s">
        <v>303</v>
      </c>
      <c r="I27" s="34" t="s">
        <v>1251</v>
      </c>
      <c r="J27" s="34" t="s">
        <v>1453</v>
      </c>
      <c r="K27" s="153" t="s">
        <v>2012</v>
      </c>
      <c r="L27" s="153"/>
      <c r="M27" s="153" t="s">
        <v>2012</v>
      </c>
      <c r="N27" s="153"/>
      <c r="O27" s="153"/>
      <c r="P27" s="153" t="s">
        <v>2012</v>
      </c>
      <c r="Q27" s="153"/>
      <c r="R27" s="153"/>
      <c r="S27" s="154" t="s">
        <v>2072</v>
      </c>
    </row>
    <row r="28" spans="1:19" ht="84" x14ac:dyDescent="0.25">
      <c r="A28" s="34" t="s">
        <v>1408</v>
      </c>
      <c r="B28" s="34" t="s">
        <v>1411</v>
      </c>
      <c r="C28" s="34" t="s">
        <v>100</v>
      </c>
      <c r="D28" s="35"/>
      <c r="E28" s="36">
        <v>6300</v>
      </c>
      <c r="F28" s="37" t="s">
        <v>83</v>
      </c>
      <c r="G28" s="34" t="s">
        <v>1424</v>
      </c>
      <c r="H28" s="34" t="s">
        <v>303</v>
      </c>
      <c r="I28" s="34" t="s">
        <v>1251</v>
      </c>
      <c r="J28" s="34" t="s">
        <v>1454</v>
      </c>
      <c r="K28" s="153" t="s">
        <v>2012</v>
      </c>
      <c r="L28" s="153"/>
      <c r="M28" s="153" t="s">
        <v>2012</v>
      </c>
      <c r="N28" s="153"/>
      <c r="O28" s="153"/>
      <c r="P28" s="153" t="s">
        <v>2012</v>
      </c>
      <c r="Q28" s="153"/>
      <c r="R28" s="153"/>
      <c r="S28" s="154" t="s">
        <v>2073</v>
      </c>
    </row>
    <row r="29" spans="1:19" ht="84" x14ac:dyDescent="0.25">
      <c r="A29" s="34" t="s">
        <v>1408</v>
      </c>
      <c r="B29" s="34" t="s">
        <v>1411</v>
      </c>
      <c r="C29" s="34" t="s">
        <v>100</v>
      </c>
      <c r="D29" s="35"/>
      <c r="E29" s="36">
        <v>30766.5</v>
      </c>
      <c r="F29" s="37" t="s">
        <v>83</v>
      </c>
      <c r="G29" s="34" t="s">
        <v>1424</v>
      </c>
      <c r="H29" s="34" t="s">
        <v>303</v>
      </c>
      <c r="I29" s="34" t="s">
        <v>1251</v>
      </c>
      <c r="J29" s="34" t="s">
        <v>1455</v>
      </c>
      <c r="K29" s="153" t="s">
        <v>2012</v>
      </c>
      <c r="L29" s="153"/>
      <c r="M29" s="153" t="s">
        <v>2012</v>
      </c>
      <c r="N29" s="153"/>
      <c r="O29" s="153"/>
      <c r="P29" s="153" t="s">
        <v>2012</v>
      </c>
      <c r="Q29" s="153"/>
      <c r="R29" s="153"/>
      <c r="S29" s="154" t="s">
        <v>2074</v>
      </c>
    </row>
    <row r="30" spans="1:19" ht="84" x14ac:dyDescent="0.25">
      <c r="A30" s="34" t="s">
        <v>1408</v>
      </c>
      <c r="B30" s="34" t="s">
        <v>1411</v>
      </c>
      <c r="C30" s="34" t="s">
        <v>100</v>
      </c>
      <c r="D30" s="35"/>
      <c r="E30" s="36">
        <v>18000</v>
      </c>
      <c r="F30" s="37" t="s">
        <v>83</v>
      </c>
      <c r="G30" s="34" t="s">
        <v>1424</v>
      </c>
      <c r="H30" s="34" t="s">
        <v>303</v>
      </c>
      <c r="I30" s="34" t="s">
        <v>1251</v>
      </c>
      <c r="J30" s="34" t="s">
        <v>1456</v>
      </c>
      <c r="K30" s="153" t="s">
        <v>2012</v>
      </c>
      <c r="L30" s="153"/>
      <c r="M30" s="153" t="s">
        <v>2012</v>
      </c>
      <c r="N30" s="153"/>
      <c r="O30" s="153"/>
      <c r="P30" s="153" t="s">
        <v>2012</v>
      </c>
      <c r="Q30" s="153"/>
      <c r="R30" s="153"/>
      <c r="S30" s="154" t="s">
        <v>2076</v>
      </c>
    </row>
    <row r="31" spans="1:19" ht="48" x14ac:dyDescent="0.25">
      <c r="A31" s="34" t="s">
        <v>1408</v>
      </c>
      <c r="B31" s="34" t="s">
        <v>1411</v>
      </c>
      <c r="C31" s="34" t="s">
        <v>45</v>
      </c>
      <c r="D31" s="35"/>
      <c r="E31" s="36">
        <v>35100</v>
      </c>
      <c r="F31" s="37" t="s">
        <v>83</v>
      </c>
      <c r="G31" s="34" t="s">
        <v>1424</v>
      </c>
      <c r="H31" s="34" t="s">
        <v>303</v>
      </c>
      <c r="I31" s="34" t="s">
        <v>1251</v>
      </c>
      <c r="J31" s="34" t="s">
        <v>1457</v>
      </c>
      <c r="K31" s="153" t="s">
        <v>2012</v>
      </c>
      <c r="L31" s="153"/>
      <c r="M31" s="153" t="s">
        <v>2012</v>
      </c>
      <c r="N31" s="153"/>
      <c r="O31" s="153" t="s">
        <v>2012</v>
      </c>
      <c r="P31" s="153"/>
      <c r="Q31" s="153"/>
      <c r="R31" s="153"/>
      <c r="S31" s="153"/>
    </row>
    <row r="32" spans="1:19" ht="48" x14ac:dyDescent="0.25">
      <c r="A32" s="34" t="s">
        <v>1408</v>
      </c>
      <c r="B32" s="34" t="s">
        <v>1411</v>
      </c>
      <c r="C32" s="34" t="s">
        <v>47</v>
      </c>
      <c r="D32" s="35"/>
      <c r="E32" s="36">
        <v>14762.16</v>
      </c>
      <c r="F32" s="37" t="s">
        <v>83</v>
      </c>
      <c r="G32" s="34" t="s">
        <v>1424</v>
      </c>
      <c r="H32" s="34" t="s">
        <v>303</v>
      </c>
      <c r="I32" s="34" t="s">
        <v>1251</v>
      </c>
      <c r="J32" s="34" t="s">
        <v>1458</v>
      </c>
      <c r="K32" s="153"/>
      <c r="L32" s="153"/>
      <c r="M32" s="153"/>
      <c r="N32" s="153"/>
      <c r="O32" s="153"/>
      <c r="P32" s="153"/>
      <c r="Q32" s="153"/>
      <c r="R32" s="153"/>
      <c r="S32" s="153" t="s">
        <v>2176</v>
      </c>
    </row>
    <row r="33" spans="1:19" ht="48" x14ac:dyDescent="0.25">
      <c r="A33" s="34" t="s">
        <v>1408</v>
      </c>
      <c r="B33" s="34" t="s">
        <v>1411</v>
      </c>
      <c r="C33" s="34" t="s">
        <v>535</v>
      </c>
      <c r="D33" s="35"/>
      <c r="E33" s="36">
        <v>12960</v>
      </c>
      <c r="F33" s="37" t="s">
        <v>83</v>
      </c>
      <c r="G33" s="34" t="s">
        <v>1424</v>
      </c>
      <c r="H33" s="34" t="s">
        <v>303</v>
      </c>
      <c r="I33" s="34" t="s">
        <v>1251</v>
      </c>
      <c r="J33" s="34" t="s">
        <v>1459</v>
      </c>
      <c r="K33" s="153" t="s">
        <v>2012</v>
      </c>
      <c r="L33" s="153"/>
      <c r="M33" s="153" t="s">
        <v>2012</v>
      </c>
      <c r="N33" s="153"/>
      <c r="O33" s="153" t="s">
        <v>2012</v>
      </c>
      <c r="P33" s="153"/>
      <c r="Q33" s="153"/>
      <c r="R33" s="153"/>
      <c r="S33" s="153"/>
    </row>
    <row r="34" spans="1:19" ht="48" x14ac:dyDescent="0.25">
      <c r="A34" s="34" t="s">
        <v>1408</v>
      </c>
      <c r="B34" s="34" t="s">
        <v>1411</v>
      </c>
      <c r="C34" s="34" t="s">
        <v>46</v>
      </c>
      <c r="D34" s="35"/>
      <c r="E34" s="36">
        <v>21600</v>
      </c>
      <c r="F34" s="37" t="s">
        <v>83</v>
      </c>
      <c r="G34" s="34" t="s">
        <v>1424</v>
      </c>
      <c r="H34" s="34" t="s">
        <v>303</v>
      </c>
      <c r="I34" s="34" t="s">
        <v>1251</v>
      </c>
      <c r="J34" s="34" t="s">
        <v>1460</v>
      </c>
      <c r="K34" s="153" t="s">
        <v>2012</v>
      </c>
      <c r="L34" s="153"/>
      <c r="M34" s="153" t="s">
        <v>2012</v>
      </c>
      <c r="N34" s="153"/>
      <c r="O34" s="153" t="s">
        <v>2012</v>
      </c>
      <c r="P34" s="153"/>
      <c r="Q34" s="153"/>
      <c r="R34" s="153"/>
      <c r="S34" s="153"/>
    </row>
    <row r="35" spans="1:19" ht="48" x14ac:dyDescent="0.25">
      <c r="A35" s="34" t="s">
        <v>1408</v>
      </c>
      <c r="B35" s="34" t="s">
        <v>1411</v>
      </c>
      <c r="C35" s="34" t="s">
        <v>46</v>
      </c>
      <c r="D35" s="35"/>
      <c r="E35" s="36">
        <v>7200</v>
      </c>
      <c r="F35" s="37" t="s">
        <v>83</v>
      </c>
      <c r="G35" s="34" t="s">
        <v>1424</v>
      </c>
      <c r="H35" s="34" t="s">
        <v>303</v>
      </c>
      <c r="I35" s="34" t="s">
        <v>1251</v>
      </c>
      <c r="J35" s="34" t="s">
        <v>1461</v>
      </c>
      <c r="K35" s="153" t="s">
        <v>2012</v>
      </c>
      <c r="L35" s="153"/>
      <c r="M35" s="153" t="s">
        <v>2012</v>
      </c>
      <c r="N35" s="153"/>
      <c r="O35" s="153" t="s">
        <v>2012</v>
      </c>
      <c r="P35" s="153"/>
      <c r="Q35" s="153"/>
      <c r="R35" s="153"/>
      <c r="S35" s="153"/>
    </row>
    <row r="36" spans="1:19" ht="84" x14ac:dyDescent="0.25">
      <c r="A36" s="34" t="s">
        <v>1408</v>
      </c>
      <c r="B36" s="34" t="s">
        <v>1411</v>
      </c>
      <c r="C36" s="34" t="s">
        <v>94</v>
      </c>
      <c r="D36" s="35"/>
      <c r="E36" s="36">
        <v>16210.8</v>
      </c>
      <c r="F36" s="37" t="s">
        <v>83</v>
      </c>
      <c r="G36" s="34" t="s">
        <v>1424</v>
      </c>
      <c r="H36" s="34" t="s">
        <v>303</v>
      </c>
      <c r="I36" s="34" t="s">
        <v>1251</v>
      </c>
      <c r="J36" s="34" t="s">
        <v>1462</v>
      </c>
      <c r="K36" s="153" t="s">
        <v>2012</v>
      </c>
      <c r="L36" s="153"/>
      <c r="M36" s="153" t="s">
        <v>2012</v>
      </c>
      <c r="N36" s="153"/>
      <c r="O36" s="153" t="s">
        <v>2012</v>
      </c>
      <c r="P36" s="153"/>
      <c r="Q36" s="153"/>
      <c r="R36" s="153"/>
      <c r="S36" s="154" t="s">
        <v>2063</v>
      </c>
    </row>
    <row r="37" spans="1:19" ht="132" x14ac:dyDescent="0.25">
      <c r="A37" s="34" t="s">
        <v>1408</v>
      </c>
      <c r="B37" s="34" t="s">
        <v>1411</v>
      </c>
      <c r="C37" s="34" t="s">
        <v>2051</v>
      </c>
      <c r="D37" s="35"/>
      <c r="E37" s="36">
        <v>74466</v>
      </c>
      <c r="F37" s="37" t="s">
        <v>83</v>
      </c>
      <c r="G37" s="34" t="s">
        <v>1424</v>
      </c>
      <c r="H37" s="34" t="s">
        <v>303</v>
      </c>
      <c r="I37" s="34" t="s">
        <v>1251</v>
      </c>
      <c r="J37" s="34" t="s">
        <v>1463</v>
      </c>
      <c r="K37" s="153" t="s">
        <v>1804</v>
      </c>
      <c r="L37" s="153"/>
      <c r="M37" s="153" t="s">
        <v>1804</v>
      </c>
      <c r="N37" s="153"/>
      <c r="O37" s="153"/>
      <c r="P37" s="153" t="s">
        <v>1804</v>
      </c>
      <c r="Q37" s="153"/>
      <c r="R37" s="153"/>
      <c r="S37" s="154" t="s">
        <v>2039</v>
      </c>
    </row>
    <row r="38" spans="1:19" ht="48" x14ac:dyDescent="0.25">
      <c r="A38" s="34" t="s">
        <v>1408</v>
      </c>
      <c r="B38" s="34" t="s">
        <v>1411</v>
      </c>
      <c r="C38" s="34" t="s">
        <v>98</v>
      </c>
      <c r="D38" s="35"/>
      <c r="E38" s="36">
        <v>19895.400000000001</v>
      </c>
      <c r="F38" s="37" t="s">
        <v>83</v>
      </c>
      <c r="G38" s="34" t="s">
        <v>1424</v>
      </c>
      <c r="H38" s="34" t="s">
        <v>303</v>
      </c>
      <c r="I38" s="34" t="s">
        <v>1276</v>
      </c>
      <c r="J38" s="34" t="s">
        <v>1464</v>
      </c>
      <c r="K38" s="153"/>
      <c r="L38" s="153"/>
      <c r="M38" s="153"/>
      <c r="N38" s="153"/>
      <c r="O38" s="153"/>
      <c r="P38" s="153"/>
      <c r="Q38" s="153"/>
      <c r="R38" s="153"/>
      <c r="S38" s="153" t="s">
        <v>2176</v>
      </c>
    </row>
    <row r="39" spans="1:19" ht="132" x14ac:dyDescent="0.25">
      <c r="A39" s="34" t="s">
        <v>1408</v>
      </c>
      <c r="B39" s="34" t="s">
        <v>1411</v>
      </c>
      <c r="C39" s="34" t="s">
        <v>2052</v>
      </c>
      <c r="D39" s="35"/>
      <c r="E39" s="36">
        <v>23454</v>
      </c>
      <c r="F39" s="37" t="s">
        <v>83</v>
      </c>
      <c r="G39" s="34" t="s">
        <v>1424</v>
      </c>
      <c r="H39" s="34" t="s">
        <v>303</v>
      </c>
      <c r="I39" s="34" t="s">
        <v>1251</v>
      </c>
      <c r="J39" s="34" t="s">
        <v>1465</v>
      </c>
      <c r="K39" s="153" t="s">
        <v>1804</v>
      </c>
      <c r="L39" s="153"/>
      <c r="M39" s="153" t="s">
        <v>1804</v>
      </c>
      <c r="N39" s="153"/>
      <c r="O39" s="153" t="s">
        <v>1804</v>
      </c>
      <c r="P39" s="153"/>
      <c r="Q39" s="153"/>
      <c r="R39" s="153"/>
      <c r="S39" s="154" t="s">
        <v>2040</v>
      </c>
    </row>
    <row r="40" spans="1:19" ht="132" x14ac:dyDescent="0.25">
      <c r="A40" s="34" t="s">
        <v>1408</v>
      </c>
      <c r="B40" s="34" t="s">
        <v>1411</v>
      </c>
      <c r="C40" s="34" t="s">
        <v>2053</v>
      </c>
      <c r="D40" s="35"/>
      <c r="E40" s="36">
        <v>9322.56</v>
      </c>
      <c r="F40" s="37" t="s">
        <v>83</v>
      </c>
      <c r="G40" s="34" t="s">
        <v>1424</v>
      </c>
      <c r="H40" s="34" t="s">
        <v>303</v>
      </c>
      <c r="I40" s="34" t="s">
        <v>1251</v>
      </c>
      <c r="J40" s="34" t="s">
        <v>1466</v>
      </c>
      <c r="K40" s="153" t="s">
        <v>1804</v>
      </c>
      <c r="L40" s="153"/>
      <c r="M40" s="153" t="s">
        <v>1804</v>
      </c>
      <c r="N40" s="153"/>
      <c r="O40" s="153" t="s">
        <v>1804</v>
      </c>
      <c r="P40" s="153"/>
      <c r="Q40" s="153"/>
      <c r="R40" s="153"/>
      <c r="S40" s="154" t="s">
        <v>2041</v>
      </c>
    </row>
    <row r="41" spans="1:19" ht="48" x14ac:dyDescent="0.25">
      <c r="A41" s="34" t="s">
        <v>1408</v>
      </c>
      <c r="B41" s="34" t="s">
        <v>1411</v>
      </c>
      <c r="C41" s="34" t="s">
        <v>99</v>
      </c>
      <c r="D41" s="35"/>
      <c r="E41" s="36">
        <v>9000</v>
      </c>
      <c r="F41" s="37" t="s">
        <v>83</v>
      </c>
      <c r="G41" s="34" t="s">
        <v>1424</v>
      </c>
      <c r="H41" s="34" t="s">
        <v>303</v>
      </c>
      <c r="I41" s="34" t="s">
        <v>1251</v>
      </c>
      <c r="J41" s="34" t="s">
        <v>1467</v>
      </c>
      <c r="K41" s="153" t="s">
        <v>2012</v>
      </c>
      <c r="L41" s="153"/>
      <c r="M41" s="153" t="s">
        <v>2012</v>
      </c>
      <c r="N41" s="153"/>
      <c r="O41" s="153" t="s">
        <v>2012</v>
      </c>
      <c r="P41" s="153"/>
      <c r="Q41" s="153"/>
      <c r="R41" s="153"/>
      <c r="S41" s="153"/>
    </row>
    <row r="42" spans="1:19" ht="48" x14ac:dyDescent="0.25">
      <c r="A42" s="34" t="s">
        <v>1408</v>
      </c>
      <c r="B42" s="34" t="s">
        <v>1411</v>
      </c>
      <c r="C42" s="34" t="s">
        <v>99</v>
      </c>
      <c r="D42" s="35"/>
      <c r="E42" s="36">
        <v>10800</v>
      </c>
      <c r="F42" s="37" t="s">
        <v>83</v>
      </c>
      <c r="G42" s="34" t="s">
        <v>1424</v>
      </c>
      <c r="H42" s="34" t="s">
        <v>303</v>
      </c>
      <c r="I42" s="34" t="s">
        <v>1251</v>
      </c>
      <c r="J42" s="34" t="s">
        <v>1468</v>
      </c>
      <c r="K42" s="153" t="s">
        <v>2012</v>
      </c>
      <c r="L42" s="153"/>
      <c r="M42" s="153" t="s">
        <v>2012</v>
      </c>
      <c r="N42" s="153"/>
      <c r="O42" s="153" t="s">
        <v>2012</v>
      </c>
      <c r="P42" s="153"/>
      <c r="Q42" s="153"/>
      <c r="R42" s="153"/>
      <c r="S42" s="153"/>
    </row>
    <row r="43" spans="1:19" ht="48" x14ac:dyDescent="0.25">
      <c r="A43" s="34" t="s">
        <v>1408</v>
      </c>
      <c r="B43" s="34" t="s">
        <v>1411</v>
      </c>
      <c r="C43" s="34" t="s">
        <v>99</v>
      </c>
      <c r="D43" s="35"/>
      <c r="E43" s="36">
        <v>24883.200000000001</v>
      </c>
      <c r="F43" s="37" t="s">
        <v>83</v>
      </c>
      <c r="G43" s="34" t="s">
        <v>1424</v>
      </c>
      <c r="H43" s="34" t="s">
        <v>303</v>
      </c>
      <c r="I43" s="34" t="s">
        <v>1251</v>
      </c>
      <c r="J43" s="34" t="s">
        <v>1469</v>
      </c>
      <c r="K43" s="153" t="s">
        <v>2012</v>
      </c>
      <c r="L43" s="153"/>
      <c r="M43" s="153" t="s">
        <v>2012</v>
      </c>
      <c r="N43" s="153"/>
      <c r="O43" s="153" t="s">
        <v>2012</v>
      </c>
      <c r="P43" s="153"/>
      <c r="Q43" s="153"/>
      <c r="R43" s="153"/>
      <c r="S43" s="153"/>
    </row>
    <row r="44" spans="1:19" ht="48" x14ac:dyDescent="0.25">
      <c r="A44" s="34" t="s">
        <v>1408</v>
      </c>
      <c r="B44" s="34" t="s">
        <v>1411</v>
      </c>
      <c r="C44" s="34" t="s">
        <v>539</v>
      </c>
      <c r="D44" s="35"/>
      <c r="E44" s="36">
        <v>9712.08</v>
      </c>
      <c r="F44" s="37" t="s">
        <v>83</v>
      </c>
      <c r="G44" s="34" t="s">
        <v>1424</v>
      </c>
      <c r="H44" s="34" t="s">
        <v>303</v>
      </c>
      <c r="I44" s="34" t="s">
        <v>1251</v>
      </c>
      <c r="J44" s="34" t="s">
        <v>1470</v>
      </c>
      <c r="K44" s="153"/>
      <c r="L44" s="153"/>
      <c r="M44" s="153"/>
      <c r="N44" s="153"/>
      <c r="O44" s="153"/>
      <c r="P44" s="153"/>
      <c r="Q44" s="153"/>
      <c r="R44" s="153"/>
      <c r="S44" s="153" t="s">
        <v>2176</v>
      </c>
    </row>
    <row r="45" spans="1:19" ht="84" x14ac:dyDescent="0.25">
      <c r="A45" s="34" t="s">
        <v>1408</v>
      </c>
      <c r="B45" s="34" t="s">
        <v>1411</v>
      </c>
      <c r="C45" s="34" t="s">
        <v>48</v>
      </c>
      <c r="D45" s="35"/>
      <c r="E45" s="36">
        <v>16362</v>
      </c>
      <c r="F45" s="37" t="s">
        <v>83</v>
      </c>
      <c r="G45" s="34" t="s">
        <v>1424</v>
      </c>
      <c r="H45" s="34" t="s">
        <v>303</v>
      </c>
      <c r="I45" s="34" t="s">
        <v>1251</v>
      </c>
      <c r="J45" s="34" t="s">
        <v>1471</v>
      </c>
      <c r="K45" s="153" t="s">
        <v>2012</v>
      </c>
      <c r="L45" s="153"/>
      <c r="M45" s="153" t="s">
        <v>2012</v>
      </c>
      <c r="N45" s="153"/>
      <c r="O45" s="153"/>
      <c r="P45" s="153" t="s">
        <v>2012</v>
      </c>
      <c r="Q45" s="153"/>
      <c r="R45" s="153"/>
      <c r="S45" s="154" t="s">
        <v>2077</v>
      </c>
    </row>
    <row r="46" spans="1:19" ht="120" x14ac:dyDescent="0.25">
      <c r="A46" s="34" t="s">
        <v>1408</v>
      </c>
      <c r="B46" s="34" t="s">
        <v>1411</v>
      </c>
      <c r="C46" s="34" t="s">
        <v>2054</v>
      </c>
      <c r="D46" s="35"/>
      <c r="E46" s="36">
        <v>23454</v>
      </c>
      <c r="F46" s="37" t="s">
        <v>83</v>
      </c>
      <c r="G46" s="34" t="s">
        <v>1424</v>
      </c>
      <c r="H46" s="34" t="s">
        <v>303</v>
      </c>
      <c r="I46" s="34" t="s">
        <v>1251</v>
      </c>
      <c r="J46" s="34" t="s">
        <v>1472</v>
      </c>
      <c r="K46" s="153" t="s">
        <v>1804</v>
      </c>
      <c r="L46" s="153"/>
      <c r="M46" s="153" t="s">
        <v>1804</v>
      </c>
      <c r="N46" s="153"/>
      <c r="O46" s="153"/>
      <c r="P46" s="153" t="s">
        <v>1804</v>
      </c>
      <c r="Q46" s="153"/>
      <c r="R46" s="153"/>
      <c r="S46" s="154" t="s">
        <v>2042</v>
      </c>
    </row>
    <row r="47" spans="1:19" ht="132" x14ac:dyDescent="0.25">
      <c r="A47" s="34" t="s">
        <v>1408</v>
      </c>
      <c r="B47" s="34" t="s">
        <v>1411</v>
      </c>
      <c r="C47" s="34" t="s">
        <v>2055</v>
      </c>
      <c r="D47" s="35"/>
      <c r="E47" s="36">
        <v>16454.88</v>
      </c>
      <c r="F47" s="37" t="s">
        <v>83</v>
      </c>
      <c r="G47" s="34" t="s">
        <v>1424</v>
      </c>
      <c r="H47" s="34" t="s">
        <v>303</v>
      </c>
      <c r="I47" s="34" t="s">
        <v>1251</v>
      </c>
      <c r="J47" s="34" t="s">
        <v>1473</v>
      </c>
      <c r="K47" s="153" t="s">
        <v>1804</v>
      </c>
      <c r="L47" s="153"/>
      <c r="M47" s="153" t="s">
        <v>1804</v>
      </c>
      <c r="N47" s="153"/>
      <c r="O47" s="153"/>
      <c r="P47" s="153" t="s">
        <v>1804</v>
      </c>
      <c r="Q47" s="153"/>
      <c r="R47" s="153"/>
      <c r="S47" s="154" t="s">
        <v>2043</v>
      </c>
    </row>
    <row r="48" spans="1:19" ht="48" x14ac:dyDescent="0.25">
      <c r="A48" s="34" t="s">
        <v>1408</v>
      </c>
      <c r="B48" s="34" t="s">
        <v>1411</v>
      </c>
      <c r="C48" s="34" t="s">
        <v>48</v>
      </c>
      <c r="D48" s="35"/>
      <c r="E48" s="36">
        <v>17727.84</v>
      </c>
      <c r="F48" s="37" t="s">
        <v>83</v>
      </c>
      <c r="G48" s="34" t="s">
        <v>1424</v>
      </c>
      <c r="H48" s="34" t="s">
        <v>303</v>
      </c>
      <c r="I48" s="34" t="s">
        <v>1251</v>
      </c>
      <c r="J48" s="34" t="s">
        <v>1474</v>
      </c>
      <c r="K48" s="153" t="s">
        <v>2012</v>
      </c>
      <c r="L48" s="153"/>
      <c r="M48" s="153" t="s">
        <v>2012</v>
      </c>
      <c r="N48" s="153"/>
      <c r="O48" s="153" t="s">
        <v>2012</v>
      </c>
      <c r="P48" s="153"/>
      <c r="Q48" s="153"/>
      <c r="R48" s="153"/>
      <c r="S48" s="153"/>
    </row>
    <row r="49" spans="1:19" ht="48" x14ac:dyDescent="0.25">
      <c r="A49" s="34" t="s">
        <v>1408</v>
      </c>
      <c r="B49" s="34" t="s">
        <v>1411</v>
      </c>
      <c r="C49" s="34" t="s">
        <v>88</v>
      </c>
      <c r="D49" s="35"/>
      <c r="E49" s="36">
        <v>8640</v>
      </c>
      <c r="F49" s="37" t="s">
        <v>83</v>
      </c>
      <c r="G49" s="34" t="s">
        <v>1424</v>
      </c>
      <c r="H49" s="34" t="s">
        <v>303</v>
      </c>
      <c r="I49" s="34" t="s">
        <v>1251</v>
      </c>
      <c r="J49" s="34" t="s">
        <v>1475</v>
      </c>
      <c r="K49" s="153" t="s">
        <v>2012</v>
      </c>
      <c r="L49" s="153"/>
      <c r="M49" s="153" t="s">
        <v>2012</v>
      </c>
      <c r="N49" s="153"/>
      <c r="O49" s="153" t="s">
        <v>2012</v>
      </c>
      <c r="P49" s="153"/>
      <c r="Q49" s="153"/>
      <c r="R49" s="153"/>
      <c r="S49" s="153"/>
    </row>
    <row r="50" spans="1:19" ht="48" x14ac:dyDescent="0.25">
      <c r="A50" s="34" t="s">
        <v>1408</v>
      </c>
      <c r="B50" s="34" t="s">
        <v>1411</v>
      </c>
      <c r="C50" s="34" t="s">
        <v>88</v>
      </c>
      <c r="D50" s="35"/>
      <c r="E50" s="36">
        <v>6300</v>
      </c>
      <c r="F50" s="37" t="s">
        <v>83</v>
      </c>
      <c r="G50" s="34" t="s">
        <v>1424</v>
      </c>
      <c r="H50" s="34" t="s">
        <v>303</v>
      </c>
      <c r="I50" s="34" t="s">
        <v>1251</v>
      </c>
      <c r="J50" s="34" t="s">
        <v>1476</v>
      </c>
      <c r="K50" s="153"/>
      <c r="L50" s="153"/>
      <c r="M50" s="153"/>
      <c r="N50" s="153"/>
      <c r="O50" s="153"/>
      <c r="P50" s="153"/>
      <c r="Q50" s="153"/>
      <c r="R50" s="153"/>
      <c r="S50" s="153" t="s">
        <v>2176</v>
      </c>
    </row>
    <row r="51" spans="1:19" ht="132" x14ac:dyDescent="0.25">
      <c r="A51" s="34" t="s">
        <v>1408</v>
      </c>
      <c r="B51" s="34" t="s">
        <v>1411</v>
      </c>
      <c r="C51" s="34" t="s">
        <v>88</v>
      </c>
      <c r="D51" s="35"/>
      <c r="E51" s="36">
        <v>10800</v>
      </c>
      <c r="F51" s="37" t="s">
        <v>83</v>
      </c>
      <c r="G51" s="34" t="s">
        <v>1424</v>
      </c>
      <c r="H51" s="34" t="s">
        <v>303</v>
      </c>
      <c r="I51" s="34" t="s">
        <v>1251</v>
      </c>
      <c r="J51" s="154" t="s">
        <v>1477</v>
      </c>
      <c r="K51" s="153" t="s">
        <v>1804</v>
      </c>
      <c r="L51" s="153"/>
      <c r="M51" s="153" t="s">
        <v>1804</v>
      </c>
      <c r="N51" s="153"/>
      <c r="O51" s="153" t="s">
        <v>1804</v>
      </c>
      <c r="P51" s="153"/>
      <c r="Q51" s="153"/>
      <c r="R51" s="153"/>
      <c r="S51" s="154" t="s">
        <v>2044</v>
      </c>
    </row>
    <row r="52" spans="1:19" ht="48" x14ac:dyDescent="0.25">
      <c r="A52" s="34" t="s">
        <v>1408</v>
      </c>
      <c r="B52" s="34" t="s">
        <v>1411</v>
      </c>
      <c r="C52" s="34" t="s">
        <v>88</v>
      </c>
      <c r="D52" s="35"/>
      <c r="E52" s="36">
        <v>10800</v>
      </c>
      <c r="F52" s="37" t="s">
        <v>83</v>
      </c>
      <c r="G52" s="34" t="s">
        <v>1424</v>
      </c>
      <c r="H52" s="34" t="s">
        <v>303</v>
      </c>
      <c r="I52" s="34" t="s">
        <v>1251</v>
      </c>
      <c r="J52" s="34" t="s">
        <v>1478</v>
      </c>
      <c r="K52" s="153"/>
      <c r="L52" s="153"/>
      <c r="M52" s="153"/>
      <c r="N52" s="153"/>
      <c r="O52" s="153"/>
      <c r="P52" s="153"/>
      <c r="Q52" s="153"/>
      <c r="R52" s="153"/>
      <c r="S52" s="153" t="s">
        <v>2176</v>
      </c>
    </row>
    <row r="53" spans="1:19" ht="48" x14ac:dyDescent="0.25">
      <c r="A53" s="34" t="s">
        <v>1408</v>
      </c>
      <c r="B53" s="34" t="s">
        <v>1411</v>
      </c>
      <c r="C53" s="34" t="s">
        <v>88</v>
      </c>
      <c r="D53" s="35"/>
      <c r="E53" s="36">
        <v>12600</v>
      </c>
      <c r="F53" s="37" t="s">
        <v>83</v>
      </c>
      <c r="G53" s="34" t="s">
        <v>1424</v>
      </c>
      <c r="H53" s="34" t="s">
        <v>303</v>
      </c>
      <c r="I53" s="34" t="s">
        <v>1251</v>
      </c>
      <c r="J53" s="34" t="s">
        <v>1479</v>
      </c>
      <c r="K53" s="153"/>
      <c r="L53" s="153"/>
      <c r="M53" s="153"/>
      <c r="N53" s="153"/>
      <c r="O53" s="153"/>
      <c r="P53" s="153"/>
      <c r="Q53" s="153"/>
      <c r="R53" s="153"/>
      <c r="S53" s="153" t="s">
        <v>2176</v>
      </c>
    </row>
    <row r="54" spans="1:19" ht="48" x14ac:dyDescent="0.25">
      <c r="A54" s="34" t="s">
        <v>1408</v>
      </c>
      <c r="B54" s="34" t="s">
        <v>1411</v>
      </c>
      <c r="C54" s="34" t="s">
        <v>88</v>
      </c>
      <c r="D54" s="35"/>
      <c r="E54" s="36">
        <v>9712.08</v>
      </c>
      <c r="F54" s="37" t="s">
        <v>83</v>
      </c>
      <c r="G54" s="34" t="s">
        <v>1424</v>
      </c>
      <c r="H54" s="34" t="s">
        <v>303</v>
      </c>
      <c r="I54" s="34" t="s">
        <v>1251</v>
      </c>
      <c r="J54" s="34" t="s">
        <v>1480</v>
      </c>
      <c r="K54" s="153"/>
      <c r="L54" s="153"/>
      <c r="M54" s="153"/>
      <c r="N54" s="153"/>
      <c r="O54" s="153"/>
      <c r="P54" s="153"/>
      <c r="Q54" s="153"/>
      <c r="R54" s="153"/>
      <c r="S54" s="153" t="s">
        <v>2176</v>
      </c>
    </row>
    <row r="55" spans="1:19" ht="48" x14ac:dyDescent="0.25">
      <c r="A55" s="34" t="s">
        <v>1408</v>
      </c>
      <c r="B55" s="34" t="s">
        <v>1411</v>
      </c>
      <c r="C55" s="34" t="s">
        <v>88</v>
      </c>
      <c r="D55" s="35"/>
      <c r="E55" s="36">
        <v>11700</v>
      </c>
      <c r="F55" s="37" t="s">
        <v>83</v>
      </c>
      <c r="G55" s="34" t="s">
        <v>1424</v>
      </c>
      <c r="H55" s="34" t="s">
        <v>303</v>
      </c>
      <c r="I55" s="34" t="s">
        <v>1251</v>
      </c>
      <c r="J55" s="34" t="s">
        <v>1481</v>
      </c>
      <c r="K55" s="153"/>
      <c r="L55" s="153"/>
      <c r="M55" s="153"/>
      <c r="N55" s="153"/>
      <c r="O55" s="153"/>
      <c r="P55" s="153"/>
      <c r="Q55" s="153"/>
      <c r="R55" s="153"/>
      <c r="S55" s="153" t="s">
        <v>2176</v>
      </c>
    </row>
    <row r="56" spans="1:19" ht="48" x14ac:dyDescent="0.25">
      <c r="A56" s="34" t="s">
        <v>1408</v>
      </c>
      <c r="B56" s="34" t="s">
        <v>1411</v>
      </c>
      <c r="C56" s="34" t="s">
        <v>88</v>
      </c>
      <c r="D56" s="35"/>
      <c r="E56" s="36">
        <v>6300</v>
      </c>
      <c r="F56" s="37" t="s">
        <v>83</v>
      </c>
      <c r="G56" s="34" t="s">
        <v>1424</v>
      </c>
      <c r="H56" s="34" t="s">
        <v>303</v>
      </c>
      <c r="I56" s="34" t="s">
        <v>1251</v>
      </c>
      <c r="J56" s="34" t="s">
        <v>1482</v>
      </c>
      <c r="K56" s="153"/>
      <c r="L56" s="153"/>
      <c r="M56" s="153"/>
      <c r="N56" s="153"/>
      <c r="O56" s="153"/>
      <c r="P56" s="153"/>
      <c r="Q56" s="153"/>
      <c r="R56" s="153"/>
      <c r="S56" s="153" t="s">
        <v>2176</v>
      </c>
    </row>
    <row r="57" spans="1:19" ht="132" x14ac:dyDescent="0.25">
      <c r="A57" s="34" t="s">
        <v>1408</v>
      </c>
      <c r="B57" s="34" t="s">
        <v>1411</v>
      </c>
      <c r="C57" s="34" t="s">
        <v>2050</v>
      </c>
      <c r="D57" s="35"/>
      <c r="E57" s="36">
        <v>5400</v>
      </c>
      <c r="F57" s="37" t="s">
        <v>83</v>
      </c>
      <c r="G57" s="34" t="s">
        <v>1424</v>
      </c>
      <c r="H57" s="34" t="s">
        <v>303</v>
      </c>
      <c r="I57" s="34" t="s">
        <v>1251</v>
      </c>
      <c r="J57" s="34" t="s">
        <v>1483</v>
      </c>
      <c r="K57" s="153" t="s">
        <v>1804</v>
      </c>
      <c r="L57" s="153"/>
      <c r="M57" s="153" t="s">
        <v>1804</v>
      </c>
      <c r="N57" s="153"/>
      <c r="O57" s="153" t="s">
        <v>1804</v>
      </c>
      <c r="P57" s="153"/>
      <c r="Q57" s="153"/>
      <c r="R57" s="153"/>
      <c r="S57" s="154" t="s">
        <v>2045</v>
      </c>
    </row>
    <row r="58" spans="1:19" ht="48" x14ac:dyDescent="0.25">
      <c r="A58" s="34" t="s">
        <v>1408</v>
      </c>
      <c r="B58" s="34" t="s">
        <v>1411</v>
      </c>
      <c r="C58" s="34" t="s">
        <v>88</v>
      </c>
      <c r="D58" s="35"/>
      <c r="E58" s="36">
        <v>18000</v>
      </c>
      <c r="F58" s="37" t="s">
        <v>83</v>
      </c>
      <c r="G58" s="34" t="s">
        <v>1424</v>
      </c>
      <c r="H58" s="34" t="s">
        <v>303</v>
      </c>
      <c r="I58" s="34" t="s">
        <v>1251</v>
      </c>
      <c r="J58" s="34" t="s">
        <v>1484</v>
      </c>
      <c r="K58" s="153" t="s">
        <v>2012</v>
      </c>
      <c r="L58" s="153"/>
      <c r="M58" s="153" t="s">
        <v>2012</v>
      </c>
      <c r="N58" s="153"/>
      <c r="O58" s="153" t="s">
        <v>2012</v>
      </c>
      <c r="P58" s="153"/>
      <c r="Q58" s="153"/>
      <c r="R58" s="153"/>
      <c r="S58" s="153"/>
    </row>
    <row r="59" spans="1:19" ht="132" x14ac:dyDescent="0.25">
      <c r="A59" s="34" t="s">
        <v>1408</v>
      </c>
      <c r="B59" s="34" t="s">
        <v>1411</v>
      </c>
      <c r="C59" s="34" t="s">
        <v>2046</v>
      </c>
      <c r="D59" s="35"/>
      <c r="E59" s="36">
        <v>23454</v>
      </c>
      <c r="F59" s="37" t="s">
        <v>83</v>
      </c>
      <c r="G59" s="34" t="s">
        <v>1424</v>
      </c>
      <c r="H59" s="34" t="s">
        <v>303</v>
      </c>
      <c r="I59" s="34" t="s">
        <v>1251</v>
      </c>
      <c r="J59" s="34" t="s">
        <v>1485</v>
      </c>
      <c r="K59" s="153" t="s">
        <v>1804</v>
      </c>
      <c r="L59" s="153"/>
      <c r="M59" s="153" t="s">
        <v>1804</v>
      </c>
      <c r="N59" s="153"/>
      <c r="O59" s="153"/>
      <c r="P59" s="153" t="s">
        <v>1804</v>
      </c>
      <c r="Q59" s="153"/>
      <c r="R59" s="153"/>
      <c r="S59" s="154" t="s">
        <v>2048</v>
      </c>
    </row>
    <row r="60" spans="1:19" ht="132" x14ac:dyDescent="0.25">
      <c r="A60" s="34" t="s">
        <v>1408</v>
      </c>
      <c r="B60" s="34" t="s">
        <v>1411</v>
      </c>
      <c r="C60" s="34" t="s">
        <v>2047</v>
      </c>
      <c r="D60" s="35"/>
      <c r="E60" s="36">
        <v>9322.56</v>
      </c>
      <c r="F60" s="37" t="s">
        <v>83</v>
      </c>
      <c r="G60" s="34" t="s">
        <v>1424</v>
      </c>
      <c r="H60" s="34" t="s">
        <v>303</v>
      </c>
      <c r="I60" s="34" t="s">
        <v>1251</v>
      </c>
      <c r="J60" s="34" t="s">
        <v>1486</v>
      </c>
      <c r="K60" s="153" t="s">
        <v>1804</v>
      </c>
      <c r="L60" s="153"/>
      <c r="M60" s="153" t="s">
        <v>1804</v>
      </c>
      <c r="N60" s="153"/>
      <c r="O60" s="153"/>
      <c r="P60" s="153" t="s">
        <v>1804</v>
      </c>
      <c r="Q60" s="153"/>
      <c r="R60" s="153"/>
      <c r="S60" s="154" t="s">
        <v>2049</v>
      </c>
    </row>
    <row r="61" spans="1:19" ht="48" x14ac:dyDescent="0.25">
      <c r="A61" s="34" t="s">
        <v>1408</v>
      </c>
      <c r="B61" s="34" t="s">
        <v>1411</v>
      </c>
      <c r="C61" s="34" t="s">
        <v>88</v>
      </c>
      <c r="D61" s="35"/>
      <c r="E61" s="36">
        <v>17727.84</v>
      </c>
      <c r="F61" s="37" t="s">
        <v>83</v>
      </c>
      <c r="G61" s="34" t="s">
        <v>1424</v>
      </c>
      <c r="H61" s="34" t="s">
        <v>303</v>
      </c>
      <c r="I61" s="34" t="s">
        <v>1277</v>
      </c>
      <c r="J61" s="34" t="s">
        <v>1487</v>
      </c>
      <c r="K61" s="153" t="s">
        <v>2012</v>
      </c>
      <c r="L61" s="153"/>
      <c r="M61" s="153" t="s">
        <v>2012</v>
      </c>
      <c r="N61" s="153"/>
      <c r="O61" s="153" t="s">
        <v>2012</v>
      </c>
      <c r="P61" s="153"/>
      <c r="Q61" s="153"/>
      <c r="R61" s="153"/>
      <c r="S61" s="153"/>
    </row>
    <row r="62" spans="1:19" ht="48" x14ac:dyDescent="0.25">
      <c r="A62" s="34" t="s">
        <v>1408</v>
      </c>
      <c r="B62" s="34" t="s">
        <v>1411</v>
      </c>
      <c r="C62" s="34" t="s">
        <v>88</v>
      </c>
      <c r="D62" s="35"/>
      <c r="E62" s="36">
        <v>6635.52</v>
      </c>
      <c r="F62" s="37" t="s">
        <v>83</v>
      </c>
      <c r="G62" s="34" t="s">
        <v>1424</v>
      </c>
      <c r="H62" s="34" t="s">
        <v>303</v>
      </c>
      <c r="I62" s="34" t="s">
        <v>1277</v>
      </c>
      <c r="J62" s="34" t="s">
        <v>1488</v>
      </c>
      <c r="K62" s="153" t="s">
        <v>2012</v>
      </c>
      <c r="L62" s="153"/>
      <c r="M62" s="153" t="s">
        <v>2012</v>
      </c>
      <c r="N62" s="153"/>
      <c r="O62" s="153" t="s">
        <v>2012</v>
      </c>
      <c r="P62" s="153"/>
      <c r="Q62" s="153"/>
      <c r="R62" s="153"/>
      <c r="S62" s="153"/>
    </row>
    <row r="63" spans="1:19" ht="84" x14ac:dyDescent="0.25">
      <c r="A63" s="34" t="s">
        <v>1408</v>
      </c>
      <c r="B63" s="34" t="s">
        <v>1411</v>
      </c>
      <c r="C63" s="34" t="s">
        <v>88</v>
      </c>
      <c r="D63" s="35"/>
      <c r="E63" s="36">
        <v>9841.5</v>
      </c>
      <c r="F63" s="37" t="s">
        <v>83</v>
      </c>
      <c r="G63" s="34" t="s">
        <v>1424</v>
      </c>
      <c r="H63" s="34" t="s">
        <v>303</v>
      </c>
      <c r="I63" s="34" t="s">
        <v>1277</v>
      </c>
      <c r="J63" s="34" t="s">
        <v>1489</v>
      </c>
      <c r="K63" s="153" t="s">
        <v>2012</v>
      </c>
      <c r="L63" s="153"/>
      <c r="M63" s="153" t="s">
        <v>2012</v>
      </c>
      <c r="N63" s="153"/>
      <c r="O63" s="153"/>
      <c r="P63" s="153" t="s">
        <v>2012</v>
      </c>
      <c r="Q63" s="153"/>
      <c r="R63" s="153"/>
      <c r="S63" s="154" t="s">
        <v>2079</v>
      </c>
    </row>
    <row r="64" spans="1:19" ht="60" x14ac:dyDescent="0.25">
      <c r="A64" s="42" t="s">
        <v>1408</v>
      </c>
      <c r="B64" s="42" t="s">
        <v>1412</v>
      </c>
      <c r="C64" s="42" t="s">
        <v>503</v>
      </c>
      <c r="D64" s="43"/>
      <c r="E64" s="44">
        <v>4320</v>
      </c>
      <c r="F64" s="45" t="s">
        <v>543</v>
      </c>
      <c r="G64" s="42" t="s">
        <v>1425</v>
      </c>
      <c r="H64" s="42" t="s">
        <v>303</v>
      </c>
      <c r="I64" s="42" t="s">
        <v>1261</v>
      </c>
      <c r="J64" s="42" t="s">
        <v>1490</v>
      </c>
      <c r="K64" s="43"/>
      <c r="L64" s="43"/>
      <c r="M64" s="43"/>
      <c r="N64" s="43"/>
      <c r="O64" s="43"/>
      <c r="P64" s="43"/>
      <c r="Q64" s="43"/>
      <c r="R64" s="43"/>
      <c r="S64" s="43"/>
    </row>
    <row r="65" spans="1:19" ht="60" x14ac:dyDescent="0.25">
      <c r="A65" s="42" t="s">
        <v>1408</v>
      </c>
      <c r="B65" s="42" t="s">
        <v>1412</v>
      </c>
      <c r="C65" s="42" t="s">
        <v>505</v>
      </c>
      <c r="D65" s="43"/>
      <c r="E65" s="44">
        <v>4320</v>
      </c>
      <c r="F65" s="45" t="s">
        <v>543</v>
      </c>
      <c r="G65" s="42" t="s">
        <v>1425</v>
      </c>
      <c r="H65" s="42" t="s">
        <v>303</v>
      </c>
      <c r="I65" s="42" t="s">
        <v>1261</v>
      </c>
      <c r="J65" s="42" t="s">
        <v>1491</v>
      </c>
      <c r="K65" s="43"/>
      <c r="L65" s="43"/>
      <c r="M65" s="43"/>
      <c r="N65" s="43"/>
      <c r="O65" s="43"/>
      <c r="P65" s="43"/>
      <c r="Q65" s="43"/>
      <c r="R65" s="43"/>
      <c r="S65" s="43"/>
    </row>
    <row r="66" spans="1:19" ht="60" x14ac:dyDescent="0.25">
      <c r="A66" s="42" t="s">
        <v>1408</v>
      </c>
      <c r="B66" s="42" t="s">
        <v>1412</v>
      </c>
      <c r="C66" s="42" t="s">
        <v>1421</v>
      </c>
      <c r="D66" s="43"/>
      <c r="E66" s="44">
        <v>4320</v>
      </c>
      <c r="F66" s="45" t="s">
        <v>543</v>
      </c>
      <c r="G66" s="42" t="s">
        <v>1425</v>
      </c>
      <c r="H66" s="42" t="s">
        <v>303</v>
      </c>
      <c r="I66" s="42" t="s">
        <v>1261</v>
      </c>
      <c r="J66" s="42" t="s">
        <v>1492</v>
      </c>
      <c r="K66" s="43"/>
      <c r="L66" s="43"/>
      <c r="M66" s="43"/>
      <c r="N66" s="43"/>
      <c r="O66" s="43"/>
      <c r="P66" s="43"/>
      <c r="Q66" s="43"/>
      <c r="R66" s="43"/>
      <c r="S66" s="43"/>
    </row>
    <row r="67" spans="1:19" ht="60" x14ac:dyDescent="0.25">
      <c r="A67" s="42" t="s">
        <v>1408</v>
      </c>
      <c r="B67" s="42" t="s">
        <v>1412</v>
      </c>
      <c r="C67" s="42" t="s">
        <v>504</v>
      </c>
      <c r="D67" s="43"/>
      <c r="E67" s="44">
        <v>4320</v>
      </c>
      <c r="F67" s="45" t="s">
        <v>543</v>
      </c>
      <c r="G67" s="42" t="s">
        <v>1425</v>
      </c>
      <c r="H67" s="42" t="s">
        <v>303</v>
      </c>
      <c r="I67" s="42" t="s">
        <v>1261</v>
      </c>
      <c r="J67" s="42" t="s">
        <v>1493</v>
      </c>
      <c r="K67" s="43"/>
      <c r="L67" s="43"/>
      <c r="M67" s="43"/>
      <c r="N67" s="43"/>
      <c r="O67" s="43"/>
      <c r="P67" s="43"/>
      <c r="Q67" s="43"/>
      <c r="R67" s="43"/>
      <c r="S67" s="43"/>
    </row>
    <row r="68" spans="1:19" ht="84" x14ac:dyDescent="0.25">
      <c r="A68" s="50" t="s">
        <v>1408</v>
      </c>
      <c r="B68" s="50" t="s">
        <v>1413</v>
      </c>
      <c r="C68" s="50" t="s">
        <v>58</v>
      </c>
      <c r="D68" s="51"/>
      <c r="E68" s="52">
        <v>3600</v>
      </c>
      <c r="F68" s="53" t="s">
        <v>542</v>
      </c>
      <c r="G68" s="50" t="s">
        <v>1426</v>
      </c>
      <c r="H68" s="50" t="s">
        <v>303</v>
      </c>
      <c r="I68" s="50" t="s">
        <v>933</v>
      </c>
      <c r="J68" s="50" t="s">
        <v>1494</v>
      </c>
      <c r="K68" s="82" t="s">
        <v>1804</v>
      </c>
      <c r="L68" s="51"/>
      <c r="M68" s="82" t="s">
        <v>1804</v>
      </c>
      <c r="N68" s="51"/>
      <c r="O68" s="82" t="s">
        <v>1804</v>
      </c>
      <c r="P68" s="51"/>
      <c r="Q68" s="51"/>
      <c r="R68" s="51"/>
      <c r="S68" s="51"/>
    </row>
    <row r="69" spans="1:19" ht="84" x14ac:dyDescent="0.25">
      <c r="A69" s="50" t="s">
        <v>1408</v>
      </c>
      <c r="B69" s="50" t="s">
        <v>1413</v>
      </c>
      <c r="C69" s="50" t="s">
        <v>65</v>
      </c>
      <c r="D69" s="51"/>
      <c r="E69" s="52">
        <v>24000</v>
      </c>
      <c r="F69" s="53" t="s">
        <v>542</v>
      </c>
      <c r="G69" s="50" t="s">
        <v>1426</v>
      </c>
      <c r="H69" s="50" t="s">
        <v>303</v>
      </c>
      <c r="I69" s="50" t="s">
        <v>933</v>
      </c>
      <c r="J69" s="50" t="s">
        <v>1495</v>
      </c>
      <c r="K69" s="82" t="s">
        <v>1804</v>
      </c>
      <c r="L69" s="51"/>
      <c r="M69" s="82" t="s">
        <v>1804</v>
      </c>
      <c r="N69" s="51"/>
      <c r="O69" s="82" t="s">
        <v>1804</v>
      </c>
      <c r="P69" s="51"/>
      <c r="Q69" s="51"/>
      <c r="R69" s="51"/>
      <c r="S69" s="51"/>
    </row>
    <row r="70" spans="1:19" ht="84" x14ac:dyDescent="0.25">
      <c r="A70" s="50" t="s">
        <v>1408</v>
      </c>
      <c r="B70" s="50" t="s">
        <v>1413</v>
      </c>
      <c r="C70" s="50" t="s">
        <v>64</v>
      </c>
      <c r="D70" s="51"/>
      <c r="E70" s="52">
        <v>4800</v>
      </c>
      <c r="F70" s="53" t="s">
        <v>542</v>
      </c>
      <c r="G70" s="50" t="s">
        <v>1426</v>
      </c>
      <c r="H70" s="50" t="s">
        <v>303</v>
      </c>
      <c r="I70" s="50" t="s">
        <v>933</v>
      </c>
      <c r="J70" s="50" t="s">
        <v>1496</v>
      </c>
      <c r="K70" s="82" t="s">
        <v>1804</v>
      </c>
      <c r="L70" s="51"/>
      <c r="M70" s="82" t="s">
        <v>1804</v>
      </c>
      <c r="N70" s="51"/>
      <c r="O70" s="82" t="s">
        <v>1804</v>
      </c>
      <c r="P70" s="51"/>
      <c r="Q70" s="51"/>
      <c r="R70" s="51"/>
      <c r="S70" s="51"/>
    </row>
    <row r="71" spans="1:19" ht="84" x14ac:dyDescent="0.25">
      <c r="A71" s="50" t="s">
        <v>1408</v>
      </c>
      <c r="B71" s="50" t="s">
        <v>1413</v>
      </c>
      <c r="C71" s="50" t="s">
        <v>67</v>
      </c>
      <c r="D71" s="51"/>
      <c r="E71" s="52">
        <v>9600</v>
      </c>
      <c r="F71" s="53" t="s">
        <v>542</v>
      </c>
      <c r="G71" s="50" t="s">
        <v>1426</v>
      </c>
      <c r="H71" s="50" t="s">
        <v>303</v>
      </c>
      <c r="I71" s="50" t="s">
        <v>1256</v>
      </c>
      <c r="J71" s="50" t="s">
        <v>1497</v>
      </c>
      <c r="K71" s="95" t="s">
        <v>1804</v>
      </c>
      <c r="L71" s="95"/>
      <c r="M71" s="95" t="s">
        <v>1804</v>
      </c>
      <c r="N71" s="95"/>
      <c r="O71" s="95" t="s">
        <v>1804</v>
      </c>
      <c r="P71" s="51"/>
      <c r="Q71" s="51"/>
      <c r="R71" s="51"/>
      <c r="S71" s="51"/>
    </row>
    <row r="72" spans="1:19" ht="84" x14ac:dyDescent="0.25">
      <c r="A72" s="50" t="s">
        <v>1408</v>
      </c>
      <c r="B72" s="50" t="s">
        <v>1413</v>
      </c>
      <c r="C72" s="50" t="s">
        <v>493</v>
      </c>
      <c r="D72" s="51"/>
      <c r="E72" s="52">
        <v>9600</v>
      </c>
      <c r="F72" s="53" t="s">
        <v>542</v>
      </c>
      <c r="G72" s="50" t="s">
        <v>1426</v>
      </c>
      <c r="H72" s="50" t="s">
        <v>303</v>
      </c>
      <c r="I72" s="50" t="s">
        <v>1256</v>
      </c>
      <c r="J72" s="50" t="s">
        <v>1498</v>
      </c>
      <c r="K72" s="82" t="s">
        <v>1804</v>
      </c>
      <c r="L72" s="51"/>
      <c r="M72" s="82" t="s">
        <v>1804</v>
      </c>
      <c r="N72" s="51"/>
      <c r="O72" s="82" t="s">
        <v>1804</v>
      </c>
      <c r="P72" s="51"/>
      <c r="Q72" s="51"/>
      <c r="R72" s="51"/>
      <c r="S72" s="51"/>
    </row>
    <row r="73" spans="1:19" ht="84" x14ac:dyDescent="0.25">
      <c r="A73" s="50" t="s">
        <v>1408</v>
      </c>
      <c r="B73" s="50" t="s">
        <v>1413</v>
      </c>
      <c r="C73" s="50" t="s">
        <v>494</v>
      </c>
      <c r="D73" s="51"/>
      <c r="E73" s="52">
        <v>9600</v>
      </c>
      <c r="F73" s="53" t="s">
        <v>542</v>
      </c>
      <c r="G73" s="50" t="s">
        <v>1426</v>
      </c>
      <c r="H73" s="50" t="s">
        <v>303</v>
      </c>
      <c r="I73" s="50" t="s">
        <v>1256</v>
      </c>
      <c r="J73" s="50" t="s">
        <v>1499</v>
      </c>
      <c r="K73" s="99" t="s">
        <v>1804</v>
      </c>
      <c r="L73" s="99"/>
      <c r="M73" s="99" t="s">
        <v>1804</v>
      </c>
      <c r="N73" s="99"/>
      <c r="O73" s="99" t="s">
        <v>1804</v>
      </c>
      <c r="P73" s="51"/>
      <c r="Q73" s="51"/>
      <c r="R73" s="51"/>
      <c r="S73" s="51"/>
    </row>
    <row r="74" spans="1:19" ht="84" x14ac:dyDescent="0.25">
      <c r="A74" s="50" t="s">
        <v>1408</v>
      </c>
      <c r="B74" s="50" t="s">
        <v>1413</v>
      </c>
      <c r="C74" s="50" t="s">
        <v>55</v>
      </c>
      <c r="D74" s="51"/>
      <c r="E74" s="52">
        <v>4800</v>
      </c>
      <c r="F74" s="53" t="s">
        <v>542</v>
      </c>
      <c r="G74" s="50" t="s">
        <v>1426</v>
      </c>
      <c r="H74" s="50" t="s">
        <v>303</v>
      </c>
      <c r="I74" s="50" t="s">
        <v>1256</v>
      </c>
      <c r="J74" s="50" t="s">
        <v>1500</v>
      </c>
      <c r="K74" s="99" t="s">
        <v>1804</v>
      </c>
      <c r="L74" s="99"/>
      <c r="M74" s="99" t="s">
        <v>1804</v>
      </c>
      <c r="N74" s="99"/>
      <c r="O74" s="99" t="s">
        <v>1804</v>
      </c>
      <c r="P74" s="51"/>
      <c r="Q74" s="51"/>
      <c r="R74" s="51"/>
      <c r="S74" s="51"/>
    </row>
    <row r="75" spans="1:19" ht="84" x14ac:dyDescent="0.25">
      <c r="A75" s="50" t="s">
        <v>1408</v>
      </c>
      <c r="B75" s="50" t="s">
        <v>1413</v>
      </c>
      <c r="C75" s="50" t="s">
        <v>497</v>
      </c>
      <c r="D75" s="51"/>
      <c r="E75" s="52">
        <v>3600</v>
      </c>
      <c r="F75" s="53" t="s">
        <v>542</v>
      </c>
      <c r="G75" s="50" t="s">
        <v>1426</v>
      </c>
      <c r="H75" s="50" t="s">
        <v>303</v>
      </c>
      <c r="I75" s="50" t="s">
        <v>1253</v>
      </c>
      <c r="J75" s="50" t="s">
        <v>1501</v>
      </c>
      <c r="K75" s="119" t="s">
        <v>2012</v>
      </c>
      <c r="L75" s="95"/>
      <c r="M75" s="119" t="s">
        <v>2012</v>
      </c>
      <c r="N75" s="95"/>
      <c r="O75" s="119" t="s">
        <v>2012</v>
      </c>
      <c r="P75" s="51"/>
      <c r="Q75" s="51"/>
      <c r="R75" s="51"/>
      <c r="S75" s="51"/>
    </row>
    <row r="76" spans="1:19" ht="84" x14ac:dyDescent="0.25">
      <c r="A76" s="50" t="s">
        <v>1408</v>
      </c>
      <c r="B76" s="50" t="s">
        <v>1413</v>
      </c>
      <c r="C76" s="50" t="s">
        <v>501</v>
      </c>
      <c r="D76" s="51"/>
      <c r="E76" s="52">
        <v>2400</v>
      </c>
      <c r="F76" s="53" t="s">
        <v>542</v>
      </c>
      <c r="G76" s="50" t="s">
        <v>1426</v>
      </c>
      <c r="H76" s="50" t="s">
        <v>303</v>
      </c>
      <c r="I76" s="50" t="s">
        <v>1253</v>
      </c>
      <c r="J76" s="50" t="s">
        <v>1502</v>
      </c>
      <c r="K76" s="82" t="s">
        <v>1804</v>
      </c>
      <c r="L76" s="51"/>
      <c r="M76" s="82" t="s">
        <v>1804</v>
      </c>
      <c r="N76" s="51"/>
      <c r="O76" s="82" t="s">
        <v>1804</v>
      </c>
      <c r="P76" s="51"/>
      <c r="Q76" s="51"/>
      <c r="R76" s="51"/>
      <c r="S76" s="51"/>
    </row>
    <row r="77" spans="1:19" ht="84" x14ac:dyDescent="0.25">
      <c r="A77" s="50" t="s">
        <v>1408</v>
      </c>
      <c r="B77" s="50" t="s">
        <v>1413</v>
      </c>
      <c r="C77" s="50" t="s">
        <v>57</v>
      </c>
      <c r="D77" s="51"/>
      <c r="E77" s="52">
        <v>3600</v>
      </c>
      <c r="F77" s="53" t="s">
        <v>542</v>
      </c>
      <c r="G77" s="50" t="s">
        <v>1426</v>
      </c>
      <c r="H77" s="50" t="s">
        <v>303</v>
      </c>
      <c r="I77" s="50" t="s">
        <v>1253</v>
      </c>
      <c r="J77" s="50" t="s">
        <v>1503</v>
      </c>
      <c r="K77" s="82" t="s">
        <v>1804</v>
      </c>
      <c r="L77" s="51"/>
      <c r="M77" s="82" t="s">
        <v>1804</v>
      </c>
      <c r="N77" s="51"/>
      <c r="O77" s="82" t="s">
        <v>1804</v>
      </c>
      <c r="P77" s="51"/>
      <c r="Q77" s="51"/>
      <c r="R77" s="51"/>
      <c r="S77" s="51"/>
    </row>
    <row r="78" spans="1:19" ht="84" x14ac:dyDescent="0.25">
      <c r="A78" s="50" t="s">
        <v>1408</v>
      </c>
      <c r="B78" s="50" t="s">
        <v>1413</v>
      </c>
      <c r="C78" s="50" t="s">
        <v>68</v>
      </c>
      <c r="D78" s="51"/>
      <c r="E78" s="52">
        <v>3600</v>
      </c>
      <c r="F78" s="53" t="s">
        <v>542</v>
      </c>
      <c r="G78" s="50" t="s">
        <v>1426</v>
      </c>
      <c r="H78" s="50" t="s">
        <v>303</v>
      </c>
      <c r="I78" s="50" t="s">
        <v>1253</v>
      </c>
      <c r="J78" s="50" t="s">
        <v>1504</v>
      </c>
      <c r="K78" s="83" t="s">
        <v>1804</v>
      </c>
      <c r="L78" s="82"/>
      <c r="M78" s="83" t="s">
        <v>1804</v>
      </c>
      <c r="N78" s="82"/>
      <c r="O78" s="83" t="s">
        <v>1804</v>
      </c>
      <c r="P78" s="51"/>
      <c r="Q78" s="51"/>
      <c r="R78" s="51"/>
      <c r="S78" s="51"/>
    </row>
    <row r="79" spans="1:19" ht="84" x14ac:dyDescent="0.25">
      <c r="A79" s="50" t="s">
        <v>1408</v>
      </c>
      <c r="B79" s="50" t="s">
        <v>1413</v>
      </c>
      <c r="C79" s="50" t="s">
        <v>498</v>
      </c>
      <c r="D79" s="51"/>
      <c r="E79" s="52">
        <v>3600</v>
      </c>
      <c r="F79" s="53" t="s">
        <v>542</v>
      </c>
      <c r="G79" s="50" t="s">
        <v>1426</v>
      </c>
      <c r="H79" s="50" t="s">
        <v>303</v>
      </c>
      <c r="I79" s="50" t="s">
        <v>1253</v>
      </c>
      <c r="J79" s="50" t="s">
        <v>1505</v>
      </c>
      <c r="K79" s="101" t="s">
        <v>1804</v>
      </c>
      <c r="L79" s="51"/>
      <c r="M79" s="101" t="s">
        <v>1804</v>
      </c>
      <c r="N79" s="51"/>
      <c r="O79" s="101" t="s">
        <v>1804</v>
      </c>
      <c r="P79" s="51"/>
      <c r="Q79" s="51"/>
      <c r="R79" s="51"/>
      <c r="S79" s="51"/>
    </row>
    <row r="80" spans="1:19" ht="84" x14ac:dyDescent="0.25">
      <c r="A80" s="50" t="s">
        <v>1408</v>
      </c>
      <c r="B80" s="50" t="s">
        <v>1413</v>
      </c>
      <c r="C80" s="50" t="s">
        <v>51</v>
      </c>
      <c r="D80" s="51"/>
      <c r="E80" s="52">
        <v>4800</v>
      </c>
      <c r="F80" s="53" t="s">
        <v>542</v>
      </c>
      <c r="G80" s="50" t="s">
        <v>1426</v>
      </c>
      <c r="H80" s="50" t="s">
        <v>303</v>
      </c>
      <c r="I80" s="50" t="s">
        <v>1255</v>
      </c>
      <c r="J80" s="50" t="s">
        <v>1506</v>
      </c>
      <c r="K80" s="82" t="s">
        <v>1804</v>
      </c>
      <c r="L80" s="82"/>
      <c r="M80" s="82" t="s">
        <v>1804</v>
      </c>
      <c r="N80" s="82"/>
      <c r="O80" s="82" t="s">
        <v>1804</v>
      </c>
      <c r="P80" s="51"/>
      <c r="Q80" s="51"/>
      <c r="R80" s="51"/>
      <c r="S80" s="51"/>
    </row>
    <row r="81" spans="1:19" ht="84" x14ac:dyDescent="0.25">
      <c r="A81" s="50" t="s">
        <v>1408</v>
      </c>
      <c r="B81" s="50" t="s">
        <v>1413</v>
      </c>
      <c r="C81" s="50" t="s">
        <v>59</v>
      </c>
      <c r="D81" s="51"/>
      <c r="E81" s="52">
        <v>2400</v>
      </c>
      <c r="F81" s="53" t="s">
        <v>542</v>
      </c>
      <c r="G81" s="50" t="s">
        <v>1426</v>
      </c>
      <c r="H81" s="50" t="s">
        <v>303</v>
      </c>
      <c r="I81" s="50" t="s">
        <v>1258</v>
      </c>
      <c r="J81" s="50" t="s">
        <v>1507</v>
      </c>
      <c r="K81" s="82" t="s">
        <v>1804</v>
      </c>
      <c r="L81" s="82"/>
      <c r="M81" s="82" t="s">
        <v>1804</v>
      </c>
      <c r="N81" s="82"/>
      <c r="O81" s="82" t="s">
        <v>1804</v>
      </c>
      <c r="P81" s="51"/>
      <c r="Q81" s="51"/>
      <c r="R81" s="51"/>
      <c r="S81" s="51"/>
    </row>
    <row r="82" spans="1:19" ht="84" x14ac:dyDescent="0.25">
      <c r="A82" s="50" t="s">
        <v>1408</v>
      </c>
      <c r="B82" s="50" t="s">
        <v>1413</v>
      </c>
      <c r="C82" s="50" t="s">
        <v>52</v>
      </c>
      <c r="D82" s="51"/>
      <c r="E82" s="52">
        <v>4800</v>
      </c>
      <c r="F82" s="53" t="s">
        <v>542</v>
      </c>
      <c r="G82" s="50" t="s">
        <v>1426</v>
      </c>
      <c r="H82" s="50" t="s">
        <v>303</v>
      </c>
      <c r="I82" s="50" t="s">
        <v>1258</v>
      </c>
      <c r="J82" s="50" t="s">
        <v>1508</v>
      </c>
      <c r="K82" s="82" t="s">
        <v>1804</v>
      </c>
      <c r="L82" s="82"/>
      <c r="M82" s="82" t="s">
        <v>1804</v>
      </c>
      <c r="N82" s="82"/>
      <c r="O82" s="82" t="s">
        <v>1804</v>
      </c>
      <c r="P82" s="51"/>
      <c r="Q82" s="51"/>
      <c r="R82" s="51"/>
      <c r="S82" s="51"/>
    </row>
    <row r="83" spans="1:19" ht="84" x14ac:dyDescent="0.25">
      <c r="A83" s="50" t="s">
        <v>1408</v>
      </c>
      <c r="B83" s="50" t="s">
        <v>1413</v>
      </c>
      <c r="C83" s="50" t="s">
        <v>500</v>
      </c>
      <c r="D83" s="51"/>
      <c r="E83" s="52">
        <v>3600</v>
      </c>
      <c r="F83" s="53" t="s">
        <v>542</v>
      </c>
      <c r="G83" s="50" t="s">
        <v>1426</v>
      </c>
      <c r="H83" s="50" t="s">
        <v>303</v>
      </c>
      <c r="I83" s="50" t="s">
        <v>1259</v>
      </c>
      <c r="J83" s="50" t="s">
        <v>1509</v>
      </c>
      <c r="K83" s="83" t="s">
        <v>1804</v>
      </c>
      <c r="L83" s="83"/>
      <c r="M83" s="83" t="s">
        <v>1804</v>
      </c>
      <c r="N83" s="83"/>
      <c r="O83" s="82" t="s">
        <v>1804</v>
      </c>
      <c r="P83" s="51"/>
      <c r="Q83" s="51"/>
      <c r="R83" s="51"/>
      <c r="S83" s="51"/>
    </row>
    <row r="84" spans="1:19" ht="84" x14ac:dyDescent="0.25">
      <c r="A84" s="50" t="s">
        <v>1408</v>
      </c>
      <c r="B84" s="50" t="s">
        <v>1413</v>
      </c>
      <c r="C84" s="50" t="s">
        <v>63</v>
      </c>
      <c r="D84" s="51"/>
      <c r="E84" s="52">
        <v>6000</v>
      </c>
      <c r="F84" s="53" t="s">
        <v>542</v>
      </c>
      <c r="G84" s="50" t="s">
        <v>1426</v>
      </c>
      <c r="H84" s="50" t="s">
        <v>303</v>
      </c>
      <c r="I84" s="50" t="s">
        <v>1258</v>
      </c>
      <c r="J84" s="50" t="s">
        <v>1510</v>
      </c>
      <c r="K84" s="101" t="s">
        <v>1804</v>
      </c>
      <c r="L84" s="51"/>
      <c r="M84" s="101" t="s">
        <v>1804</v>
      </c>
      <c r="N84" s="51"/>
      <c r="O84" s="101" t="s">
        <v>1804</v>
      </c>
      <c r="P84" s="51"/>
      <c r="Q84" s="51"/>
      <c r="R84" s="51"/>
      <c r="S84" s="51"/>
    </row>
    <row r="85" spans="1:19" ht="84" x14ac:dyDescent="0.25">
      <c r="A85" s="50" t="s">
        <v>1408</v>
      </c>
      <c r="B85" s="50" t="s">
        <v>1413</v>
      </c>
      <c r="C85" s="50" t="s">
        <v>53</v>
      </c>
      <c r="D85" s="51"/>
      <c r="E85" s="52">
        <v>4800</v>
      </c>
      <c r="F85" s="53" t="s">
        <v>542</v>
      </c>
      <c r="G85" s="50" t="s">
        <v>1426</v>
      </c>
      <c r="H85" s="50" t="s">
        <v>303</v>
      </c>
      <c r="I85" s="50" t="s">
        <v>1258</v>
      </c>
      <c r="J85" s="50" t="s">
        <v>1511</v>
      </c>
      <c r="K85" s="95" t="s">
        <v>1804</v>
      </c>
      <c r="L85" s="95"/>
      <c r="M85" s="95" t="s">
        <v>1804</v>
      </c>
      <c r="N85" s="95"/>
      <c r="O85" s="95" t="s">
        <v>1804</v>
      </c>
      <c r="P85" s="51"/>
      <c r="Q85" s="51"/>
      <c r="R85" s="51"/>
      <c r="S85" s="51"/>
    </row>
    <row r="86" spans="1:19" ht="84" x14ac:dyDescent="0.25">
      <c r="A86" s="50" t="s">
        <v>1408</v>
      </c>
      <c r="B86" s="50" t="s">
        <v>1413</v>
      </c>
      <c r="C86" s="50" t="s">
        <v>54</v>
      </c>
      <c r="D86" s="51"/>
      <c r="E86" s="52">
        <v>4800</v>
      </c>
      <c r="F86" s="53" t="s">
        <v>542</v>
      </c>
      <c r="G86" s="50" t="s">
        <v>1426</v>
      </c>
      <c r="H86" s="50" t="s">
        <v>303</v>
      </c>
      <c r="I86" s="50" t="s">
        <v>1260</v>
      </c>
      <c r="J86" s="50" t="s">
        <v>1512</v>
      </c>
      <c r="K86" s="95" t="s">
        <v>1804</v>
      </c>
      <c r="L86" s="95"/>
      <c r="M86" s="95" t="s">
        <v>1804</v>
      </c>
      <c r="N86" s="95"/>
      <c r="O86" s="95" t="s">
        <v>1804</v>
      </c>
      <c r="P86" s="51"/>
      <c r="Q86" s="51"/>
      <c r="R86" s="51"/>
      <c r="S86" s="51"/>
    </row>
    <row r="87" spans="1:19" ht="84" x14ac:dyDescent="0.25">
      <c r="A87" s="50" t="s">
        <v>1408</v>
      </c>
      <c r="B87" s="50" t="s">
        <v>1413</v>
      </c>
      <c r="C87" s="50" t="s">
        <v>56</v>
      </c>
      <c r="D87" s="51"/>
      <c r="E87" s="52">
        <v>3600</v>
      </c>
      <c r="F87" s="53" t="s">
        <v>542</v>
      </c>
      <c r="G87" s="50" t="s">
        <v>1426</v>
      </c>
      <c r="H87" s="50" t="s">
        <v>303</v>
      </c>
      <c r="I87" s="50" t="s">
        <v>1260</v>
      </c>
      <c r="J87" s="50" t="s">
        <v>1513</v>
      </c>
      <c r="K87" s="83" t="s">
        <v>1804</v>
      </c>
      <c r="L87" s="83"/>
      <c r="M87" s="83" t="s">
        <v>1804</v>
      </c>
      <c r="N87" s="83"/>
      <c r="O87" s="83" t="s">
        <v>1804</v>
      </c>
      <c r="P87" s="51"/>
      <c r="Q87" s="51"/>
      <c r="R87" s="51"/>
      <c r="S87" s="51"/>
    </row>
    <row r="88" spans="1:19" ht="84" x14ac:dyDescent="0.25">
      <c r="A88" s="50" t="s">
        <v>1408</v>
      </c>
      <c r="B88" s="50" t="s">
        <v>1413</v>
      </c>
      <c r="C88" s="50" t="s">
        <v>60</v>
      </c>
      <c r="D88" s="51"/>
      <c r="E88" s="52">
        <v>2400</v>
      </c>
      <c r="F88" s="53" t="s">
        <v>542</v>
      </c>
      <c r="G88" s="50" t="s">
        <v>1426</v>
      </c>
      <c r="H88" s="50" t="s">
        <v>303</v>
      </c>
      <c r="I88" s="50" t="s">
        <v>1260</v>
      </c>
      <c r="J88" s="50" t="s">
        <v>1514</v>
      </c>
      <c r="K88" s="101" t="s">
        <v>1804</v>
      </c>
      <c r="L88" s="51"/>
      <c r="M88" s="101" t="s">
        <v>1804</v>
      </c>
      <c r="N88" s="51"/>
      <c r="O88" s="101" t="s">
        <v>1804</v>
      </c>
      <c r="P88" s="51"/>
      <c r="Q88" s="51"/>
      <c r="R88" s="51"/>
      <c r="S88" s="51"/>
    </row>
    <row r="89" spans="1:19" ht="84" x14ac:dyDescent="0.25">
      <c r="A89" s="50" t="s">
        <v>1408</v>
      </c>
      <c r="B89" s="50" t="s">
        <v>1413</v>
      </c>
      <c r="C89" s="50" t="s">
        <v>496</v>
      </c>
      <c r="D89" s="51"/>
      <c r="E89" s="52">
        <v>2400</v>
      </c>
      <c r="F89" s="53" t="s">
        <v>542</v>
      </c>
      <c r="G89" s="50" t="s">
        <v>1426</v>
      </c>
      <c r="H89" s="50" t="s">
        <v>303</v>
      </c>
      <c r="I89" s="50" t="s">
        <v>1260</v>
      </c>
      <c r="J89" s="50" t="s">
        <v>1515</v>
      </c>
      <c r="K89" s="51"/>
      <c r="L89" s="51"/>
      <c r="M89" s="51"/>
      <c r="N89" s="51"/>
      <c r="O89" s="51"/>
      <c r="P89" s="51"/>
      <c r="Q89" s="51"/>
      <c r="R89" s="51"/>
      <c r="S89" s="51"/>
    </row>
    <row r="90" spans="1:19" ht="84" x14ac:dyDescent="0.25">
      <c r="A90" s="50" t="s">
        <v>1408</v>
      </c>
      <c r="B90" s="50" t="s">
        <v>1413</v>
      </c>
      <c r="C90" s="50" t="s">
        <v>61</v>
      </c>
      <c r="D90" s="51"/>
      <c r="E90" s="52">
        <v>9600</v>
      </c>
      <c r="F90" s="53" t="s">
        <v>542</v>
      </c>
      <c r="G90" s="50" t="s">
        <v>1426</v>
      </c>
      <c r="H90" s="50" t="s">
        <v>303</v>
      </c>
      <c r="I90" s="50" t="s">
        <v>1260</v>
      </c>
      <c r="J90" s="50" t="s">
        <v>1516</v>
      </c>
      <c r="K90" s="99" t="s">
        <v>1804</v>
      </c>
      <c r="L90" s="99"/>
      <c r="M90" s="99" t="s">
        <v>1804</v>
      </c>
      <c r="N90" s="99"/>
      <c r="O90" s="99" t="s">
        <v>1804</v>
      </c>
      <c r="P90" s="51"/>
      <c r="Q90" s="51"/>
      <c r="R90" s="51"/>
      <c r="S90" s="51"/>
    </row>
    <row r="91" spans="1:19" ht="84" x14ac:dyDescent="0.25">
      <c r="A91" s="50" t="s">
        <v>1408</v>
      </c>
      <c r="B91" s="50" t="s">
        <v>1413</v>
      </c>
      <c r="C91" s="50" t="s">
        <v>66</v>
      </c>
      <c r="D91" s="51"/>
      <c r="E91" s="52">
        <v>4800</v>
      </c>
      <c r="F91" s="53" t="s">
        <v>542</v>
      </c>
      <c r="G91" s="50" t="s">
        <v>1426</v>
      </c>
      <c r="H91" s="50" t="s">
        <v>303</v>
      </c>
      <c r="I91" s="50" t="s">
        <v>1260</v>
      </c>
      <c r="J91" s="50" t="s">
        <v>1517</v>
      </c>
      <c r="K91" s="95" t="s">
        <v>1804</v>
      </c>
      <c r="L91" s="95"/>
      <c r="M91" s="95" t="s">
        <v>1804</v>
      </c>
      <c r="N91" s="95"/>
      <c r="O91" s="95" t="s">
        <v>1804</v>
      </c>
      <c r="P91" s="51"/>
      <c r="Q91" s="51"/>
      <c r="R91" s="51"/>
      <c r="S91" s="51"/>
    </row>
    <row r="92" spans="1:19" ht="84" x14ac:dyDescent="0.25">
      <c r="A92" s="50" t="s">
        <v>1408</v>
      </c>
      <c r="B92" s="50" t="s">
        <v>1413</v>
      </c>
      <c r="C92" s="50" t="s">
        <v>62</v>
      </c>
      <c r="D92" s="51"/>
      <c r="E92" s="52">
        <v>5400</v>
      </c>
      <c r="F92" s="53" t="s">
        <v>542</v>
      </c>
      <c r="G92" s="50" t="s">
        <v>1426</v>
      </c>
      <c r="H92" s="50" t="s">
        <v>303</v>
      </c>
      <c r="I92" s="50" t="s">
        <v>1260</v>
      </c>
      <c r="J92" s="50" t="s">
        <v>1518</v>
      </c>
      <c r="K92" s="99" t="s">
        <v>1804</v>
      </c>
      <c r="L92" s="99"/>
      <c r="M92" s="99" t="s">
        <v>1804</v>
      </c>
      <c r="N92" s="99"/>
      <c r="O92" s="99" t="s">
        <v>1804</v>
      </c>
      <c r="P92" s="51"/>
      <c r="Q92" s="51"/>
      <c r="R92" s="51"/>
      <c r="S92" s="51"/>
    </row>
    <row r="93" spans="1:19" ht="84" x14ac:dyDescent="0.25">
      <c r="A93" s="50" t="s">
        <v>1408</v>
      </c>
      <c r="B93" s="50" t="s">
        <v>1413</v>
      </c>
      <c r="C93" s="50" t="s">
        <v>502</v>
      </c>
      <c r="D93" s="51"/>
      <c r="E93" s="52">
        <v>4800</v>
      </c>
      <c r="F93" s="53" t="s">
        <v>542</v>
      </c>
      <c r="G93" s="50" t="s">
        <v>1426</v>
      </c>
      <c r="H93" s="50" t="s">
        <v>303</v>
      </c>
      <c r="I93" s="50" t="s">
        <v>1260</v>
      </c>
      <c r="J93" s="50" t="s">
        <v>1519</v>
      </c>
      <c r="K93" s="95" t="s">
        <v>1804</v>
      </c>
      <c r="L93" s="95"/>
      <c r="M93" s="95" t="s">
        <v>1804</v>
      </c>
      <c r="N93" s="95"/>
      <c r="O93" s="95" t="s">
        <v>1804</v>
      </c>
      <c r="P93" s="51"/>
      <c r="Q93" s="51"/>
      <c r="R93" s="51"/>
      <c r="S93" s="51"/>
    </row>
    <row r="94" spans="1:19" ht="84" x14ac:dyDescent="0.25">
      <c r="A94" s="50" t="s">
        <v>1408</v>
      </c>
      <c r="B94" s="50" t="s">
        <v>1413</v>
      </c>
      <c r="C94" s="50" t="s">
        <v>499</v>
      </c>
      <c r="D94" s="51"/>
      <c r="E94" s="52">
        <v>4800</v>
      </c>
      <c r="F94" s="53" t="s">
        <v>542</v>
      </c>
      <c r="G94" s="50" t="s">
        <v>1426</v>
      </c>
      <c r="H94" s="50" t="s">
        <v>303</v>
      </c>
      <c r="I94" s="50" t="s">
        <v>1260</v>
      </c>
      <c r="J94" s="50" t="s">
        <v>1520</v>
      </c>
      <c r="K94" s="82" t="s">
        <v>1804</v>
      </c>
      <c r="L94" s="82"/>
      <c r="M94" s="82" t="s">
        <v>1804</v>
      </c>
      <c r="N94" s="82"/>
      <c r="O94" s="82" t="s">
        <v>1804</v>
      </c>
      <c r="P94" s="51"/>
      <c r="Q94" s="51"/>
      <c r="R94" s="51"/>
      <c r="S94" s="51"/>
    </row>
    <row r="95" spans="1:19" ht="48" x14ac:dyDescent="0.25">
      <c r="A95" s="56" t="s">
        <v>1408</v>
      </c>
      <c r="B95" s="56" t="s">
        <v>1414</v>
      </c>
      <c r="C95" s="56" t="s">
        <v>523</v>
      </c>
      <c r="D95" s="57"/>
      <c r="E95" s="58">
        <v>3600</v>
      </c>
      <c r="F95" s="59" t="s">
        <v>545</v>
      </c>
      <c r="G95" s="56" t="s">
        <v>1427</v>
      </c>
      <c r="H95" s="56" t="s">
        <v>303</v>
      </c>
      <c r="I95" s="56" t="s">
        <v>1269</v>
      </c>
      <c r="J95" s="56" t="s">
        <v>1521</v>
      </c>
      <c r="K95" s="84" t="s">
        <v>1804</v>
      </c>
      <c r="L95" s="82"/>
      <c r="M95" s="84" t="s">
        <v>1804</v>
      </c>
      <c r="N95" s="82"/>
      <c r="O95" s="84" t="s">
        <v>1804</v>
      </c>
      <c r="P95" s="84"/>
      <c r="Q95" s="82"/>
      <c r="R95" s="82"/>
      <c r="S95" s="82"/>
    </row>
    <row r="96" spans="1:19" ht="48" x14ac:dyDescent="0.25">
      <c r="A96" s="56" t="s">
        <v>1408</v>
      </c>
      <c r="B96" s="56" t="s">
        <v>1414</v>
      </c>
      <c r="C96" s="56" t="s">
        <v>524</v>
      </c>
      <c r="D96" s="57"/>
      <c r="E96" s="58">
        <v>1800</v>
      </c>
      <c r="F96" s="59" t="s">
        <v>545</v>
      </c>
      <c r="G96" s="56" t="s">
        <v>1427</v>
      </c>
      <c r="H96" s="56" t="s">
        <v>303</v>
      </c>
      <c r="I96" s="56" t="s">
        <v>1251</v>
      </c>
      <c r="J96" s="56" t="s">
        <v>1522</v>
      </c>
      <c r="K96" s="84" t="s">
        <v>1804</v>
      </c>
      <c r="L96" s="82"/>
      <c r="M96" s="84" t="s">
        <v>1804</v>
      </c>
      <c r="N96" s="82"/>
      <c r="O96" s="84"/>
      <c r="P96" s="84" t="s">
        <v>1804</v>
      </c>
      <c r="Q96" s="82"/>
      <c r="R96" s="82"/>
      <c r="S96" s="85" t="s">
        <v>2056</v>
      </c>
    </row>
    <row r="97" spans="1:19" ht="48" x14ac:dyDescent="0.25">
      <c r="A97" s="56" t="s">
        <v>1408</v>
      </c>
      <c r="B97" s="56" t="s">
        <v>1414</v>
      </c>
      <c r="C97" s="56" t="s">
        <v>526</v>
      </c>
      <c r="D97" s="57"/>
      <c r="E97" s="58">
        <v>7200</v>
      </c>
      <c r="F97" s="59" t="s">
        <v>545</v>
      </c>
      <c r="G97" s="56" t="s">
        <v>1427</v>
      </c>
      <c r="H97" s="56" t="s">
        <v>303</v>
      </c>
      <c r="I97" s="56" t="s">
        <v>1251</v>
      </c>
      <c r="J97" s="56" t="s">
        <v>1523</v>
      </c>
      <c r="K97" s="84" t="s">
        <v>1804</v>
      </c>
      <c r="L97" s="82"/>
      <c r="M97" s="84" t="s">
        <v>1804</v>
      </c>
      <c r="N97" s="82"/>
      <c r="O97" s="84" t="s">
        <v>1804</v>
      </c>
      <c r="P97" s="84"/>
      <c r="Q97" s="82"/>
      <c r="R97" s="82"/>
      <c r="S97" s="82"/>
    </row>
    <row r="98" spans="1:19" ht="48" x14ac:dyDescent="0.25">
      <c r="A98" s="56" t="s">
        <v>1408</v>
      </c>
      <c r="B98" s="56" t="s">
        <v>1414</v>
      </c>
      <c r="C98" s="56" t="s">
        <v>512</v>
      </c>
      <c r="D98" s="57"/>
      <c r="E98" s="58">
        <v>1800</v>
      </c>
      <c r="F98" s="59" t="s">
        <v>545</v>
      </c>
      <c r="G98" s="56" t="s">
        <v>1427</v>
      </c>
      <c r="H98" s="56" t="s">
        <v>303</v>
      </c>
      <c r="I98" s="56" t="s">
        <v>1251</v>
      </c>
      <c r="J98" s="56" t="s">
        <v>1524</v>
      </c>
      <c r="K98" s="98" t="s">
        <v>1804</v>
      </c>
      <c r="L98" s="98"/>
      <c r="M98" s="98" t="s">
        <v>1804</v>
      </c>
      <c r="N98" s="98"/>
      <c r="O98" s="98" t="s">
        <v>1804</v>
      </c>
      <c r="P98" s="57"/>
      <c r="Q98" s="57"/>
      <c r="R98" s="57"/>
      <c r="S98" s="57"/>
    </row>
    <row r="99" spans="1:19" ht="48" x14ac:dyDescent="0.25">
      <c r="A99" s="56" t="s">
        <v>1408</v>
      </c>
      <c r="B99" s="56" t="s">
        <v>1414</v>
      </c>
      <c r="C99" s="56" t="s">
        <v>518</v>
      </c>
      <c r="D99" s="57"/>
      <c r="E99" s="58">
        <v>9000</v>
      </c>
      <c r="F99" s="59" t="s">
        <v>545</v>
      </c>
      <c r="G99" s="56" t="s">
        <v>1427</v>
      </c>
      <c r="H99" s="56" t="s">
        <v>303</v>
      </c>
      <c r="I99" s="56" t="s">
        <v>1251</v>
      </c>
      <c r="J99" s="56" t="s">
        <v>1525</v>
      </c>
      <c r="K99" s="98" t="s">
        <v>1804</v>
      </c>
      <c r="L99" s="98"/>
      <c r="M99" s="98" t="s">
        <v>1804</v>
      </c>
      <c r="N99" s="98"/>
      <c r="O99" s="98" t="s">
        <v>1804</v>
      </c>
      <c r="P99" s="57"/>
      <c r="Q99" s="57"/>
      <c r="R99" s="57"/>
      <c r="S99" s="57"/>
    </row>
    <row r="100" spans="1:19" ht="48" x14ac:dyDescent="0.25">
      <c r="A100" s="56" t="s">
        <v>1408</v>
      </c>
      <c r="B100" s="56" t="s">
        <v>1414</v>
      </c>
      <c r="C100" s="56" t="s">
        <v>515</v>
      </c>
      <c r="D100" s="57"/>
      <c r="E100" s="58">
        <v>9000</v>
      </c>
      <c r="F100" s="59" t="s">
        <v>545</v>
      </c>
      <c r="G100" s="56" t="s">
        <v>1427</v>
      </c>
      <c r="H100" s="56" t="s">
        <v>303</v>
      </c>
      <c r="I100" s="56" t="s">
        <v>1251</v>
      </c>
      <c r="J100" s="56" t="s">
        <v>1526</v>
      </c>
      <c r="K100" s="98" t="s">
        <v>1804</v>
      </c>
      <c r="L100" s="98"/>
      <c r="M100" s="98" t="s">
        <v>1804</v>
      </c>
      <c r="N100" s="98"/>
      <c r="O100" s="98" t="s">
        <v>1804</v>
      </c>
      <c r="P100" s="57"/>
      <c r="Q100" s="57"/>
      <c r="R100" s="57"/>
      <c r="S100" s="57"/>
    </row>
    <row r="101" spans="1:19" ht="48" x14ac:dyDescent="0.25">
      <c r="A101" s="56" t="s">
        <v>1408</v>
      </c>
      <c r="B101" s="56" t="s">
        <v>1414</v>
      </c>
      <c r="C101" s="56" t="s">
        <v>514</v>
      </c>
      <c r="D101" s="57"/>
      <c r="E101" s="58">
        <v>3600</v>
      </c>
      <c r="F101" s="59" t="s">
        <v>545</v>
      </c>
      <c r="G101" s="56" t="s">
        <v>1427</v>
      </c>
      <c r="H101" s="56" t="s">
        <v>303</v>
      </c>
      <c r="I101" s="56" t="s">
        <v>1270</v>
      </c>
      <c r="J101" s="56" t="s">
        <v>1527</v>
      </c>
      <c r="K101" s="84" t="s">
        <v>1804</v>
      </c>
      <c r="L101" s="84"/>
      <c r="M101" s="84" t="s">
        <v>1804</v>
      </c>
      <c r="N101" s="84"/>
      <c r="O101" s="84" t="s">
        <v>1804</v>
      </c>
      <c r="P101" s="84"/>
      <c r="Q101" s="82"/>
      <c r="R101" s="82"/>
      <c r="S101" s="82"/>
    </row>
    <row r="102" spans="1:19" ht="48" x14ac:dyDescent="0.25">
      <c r="A102" s="56" t="s">
        <v>1408</v>
      </c>
      <c r="B102" s="56" t="s">
        <v>1414</v>
      </c>
      <c r="C102" s="56" t="s">
        <v>495</v>
      </c>
      <c r="D102" s="57"/>
      <c r="E102" s="58">
        <v>3600</v>
      </c>
      <c r="F102" s="59" t="s">
        <v>545</v>
      </c>
      <c r="G102" s="56" t="s">
        <v>1427</v>
      </c>
      <c r="H102" s="56" t="s">
        <v>303</v>
      </c>
      <c r="I102" s="56" t="s">
        <v>1251</v>
      </c>
      <c r="J102" s="56" t="s">
        <v>1528</v>
      </c>
      <c r="K102" s="84" t="s">
        <v>1804</v>
      </c>
      <c r="L102" s="84"/>
      <c r="M102" s="84" t="s">
        <v>1804</v>
      </c>
      <c r="N102" s="84"/>
      <c r="O102" s="84" t="s">
        <v>1804</v>
      </c>
      <c r="P102" s="84"/>
      <c r="Q102" s="82"/>
      <c r="R102" s="82"/>
      <c r="S102" s="82"/>
    </row>
    <row r="103" spans="1:19" ht="48" x14ac:dyDescent="0.25">
      <c r="A103" s="56" t="s">
        <v>1408</v>
      </c>
      <c r="B103" s="56" t="s">
        <v>1414</v>
      </c>
      <c r="C103" s="56" t="s">
        <v>526</v>
      </c>
      <c r="D103" s="57"/>
      <c r="E103" s="58">
        <v>5400</v>
      </c>
      <c r="F103" s="59" t="s">
        <v>545</v>
      </c>
      <c r="G103" s="56" t="s">
        <v>1427</v>
      </c>
      <c r="H103" s="56" t="s">
        <v>303</v>
      </c>
      <c r="I103" s="56" t="s">
        <v>1251</v>
      </c>
      <c r="J103" s="56" t="s">
        <v>1529</v>
      </c>
      <c r="K103" s="84" t="s">
        <v>1804</v>
      </c>
      <c r="L103" s="84"/>
      <c r="M103" s="84" t="s">
        <v>1804</v>
      </c>
      <c r="N103" s="84"/>
      <c r="O103" s="84" t="s">
        <v>1804</v>
      </c>
      <c r="P103" s="84"/>
      <c r="Q103" s="82"/>
      <c r="R103" s="82"/>
      <c r="S103" s="82"/>
    </row>
    <row r="104" spans="1:19" ht="48" x14ac:dyDescent="0.25">
      <c r="A104" s="56" t="s">
        <v>1408</v>
      </c>
      <c r="B104" s="56" t="s">
        <v>1414</v>
      </c>
      <c r="C104" s="56" t="s">
        <v>495</v>
      </c>
      <c r="D104" s="57"/>
      <c r="E104" s="58">
        <v>5400</v>
      </c>
      <c r="F104" s="59" t="s">
        <v>545</v>
      </c>
      <c r="G104" s="56" t="s">
        <v>1427</v>
      </c>
      <c r="H104" s="56" t="s">
        <v>303</v>
      </c>
      <c r="I104" s="56" t="s">
        <v>1251</v>
      </c>
      <c r="J104" s="56" t="s">
        <v>1530</v>
      </c>
      <c r="K104" s="84" t="s">
        <v>1804</v>
      </c>
      <c r="L104" s="84"/>
      <c r="M104" s="84" t="s">
        <v>1804</v>
      </c>
      <c r="N104" s="84"/>
      <c r="O104" s="84" t="s">
        <v>1804</v>
      </c>
      <c r="P104" s="84"/>
      <c r="Q104" s="82"/>
      <c r="R104" s="82"/>
      <c r="S104" s="82"/>
    </row>
    <row r="105" spans="1:19" ht="48" x14ac:dyDescent="0.25">
      <c r="A105" s="56" t="s">
        <v>1408</v>
      </c>
      <c r="B105" s="56" t="s">
        <v>1414</v>
      </c>
      <c r="C105" s="56" t="s">
        <v>527</v>
      </c>
      <c r="D105" s="57"/>
      <c r="E105" s="58">
        <v>2700</v>
      </c>
      <c r="F105" s="59" t="s">
        <v>545</v>
      </c>
      <c r="G105" s="56" t="s">
        <v>1427</v>
      </c>
      <c r="H105" s="56" t="s">
        <v>303</v>
      </c>
      <c r="I105" s="56" t="s">
        <v>1252</v>
      </c>
      <c r="J105" s="56" t="s">
        <v>1531</v>
      </c>
      <c r="K105" s="84" t="s">
        <v>1804</v>
      </c>
      <c r="L105" s="84"/>
      <c r="M105" s="84" t="s">
        <v>1804</v>
      </c>
      <c r="N105" s="84"/>
      <c r="O105" s="84" t="s">
        <v>1804</v>
      </c>
      <c r="P105" s="84"/>
      <c r="Q105" s="82"/>
      <c r="R105" s="82"/>
      <c r="S105" s="82"/>
    </row>
    <row r="106" spans="1:19" ht="48" x14ac:dyDescent="0.25">
      <c r="A106" s="56" t="s">
        <v>1408</v>
      </c>
      <c r="B106" s="56" t="s">
        <v>1414</v>
      </c>
      <c r="C106" s="56" t="s">
        <v>527</v>
      </c>
      <c r="D106" s="57"/>
      <c r="E106" s="58">
        <v>7200</v>
      </c>
      <c r="F106" s="59" t="s">
        <v>545</v>
      </c>
      <c r="G106" s="56" t="s">
        <v>1427</v>
      </c>
      <c r="H106" s="56" t="s">
        <v>303</v>
      </c>
      <c r="I106" s="56" t="s">
        <v>1252</v>
      </c>
      <c r="J106" s="56" t="s">
        <v>1532</v>
      </c>
      <c r="K106" s="84" t="s">
        <v>1804</v>
      </c>
      <c r="L106" s="84"/>
      <c r="M106" s="84" t="s">
        <v>1804</v>
      </c>
      <c r="N106" s="84"/>
      <c r="O106" s="84" t="s">
        <v>1804</v>
      </c>
      <c r="P106" s="84"/>
      <c r="Q106" s="82"/>
      <c r="R106" s="82"/>
      <c r="S106" s="82"/>
    </row>
    <row r="107" spans="1:19" ht="48" x14ac:dyDescent="0.25">
      <c r="A107" s="56" t="s">
        <v>1408</v>
      </c>
      <c r="B107" s="56" t="s">
        <v>1414</v>
      </c>
      <c r="C107" s="56" t="s">
        <v>523</v>
      </c>
      <c r="D107" s="57"/>
      <c r="E107" s="58">
        <v>7200</v>
      </c>
      <c r="F107" s="59" t="s">
        <v>545</v>
      </c>
      <c r="G107" s="56" t="s">
        <v>1427</v>
      </c>
      <c r="H107" s="56" t="s">
        <v>303</v>
      </c>
      <c r="I107" s="56" t="s">
        <v>1269</v>
      </c>
      <c r="J107" s="56" t="s">
        <v>1533</v>
      </c>
      <c r="K107" s="84" t="s">
        <v>1804</v>
      </c>
      <c r="L107" s="84"/>
      <c r="M107" s="84" t="s">
        <v>1804</v>
      </c>
      <c r="N107" s="84"/>
      <c r="O107" s="84" t="s">
        <v>1804</v>
      </c>
      <c r="P107" s="84"/>
      <c r="Q107" s="82"/>
      <c r="R107" s="82"/>
      <c r="S107" s="82"/>
    </row>
    <row r="108" spans="1:19" ht="48" x14ac:dyDescent="0.25">
      <c r="A108" s="56" t="s">
        <v>1408</v>
      </c>
      <c r="B108" s="56" t="s">
        <v>1414</v>
      </c>
      <c r="C108" s="56" t="s">
        <v>523</v>
      </c>
      <c r="D108" s="57"/>
      <c r="E108" s="58">
        <v>1800</v>
      </c>
      <c r="F108" s="59" t="s">
        <v>545</v>
      </c>
      <c r="G108" s="56" t="s">
        <v>1427</v>
      </c>
      <c r="H108" s="56" t="s">
        <v>303</v>
      </c>
      <c r="I108" s="56" t="s">
        <v>1269</v>
      </c>
      <c r="J108" s="56" t="s">
        <v>1534</v>
      </c>
      <c r="K108" s="84" t="s">
        <v>1804</v>
      </c>
      <c r="L108" s="84"/>
      <c r="M108" s="84" t="s">
        <v>1804</v>
      </c>
      <c r="N108" s="84"/>
      <c r="O108" s="84" t="s">
        <v>1804</v>
      </c>
      <c r="P108" s="84"/>
      <c r="Q108" s="82"/>
      <c r="R108" s="82"/>
      <c r="S108" s="82"/>
    </row>
    <row r="109" spans="1:19" ht="48" x14ac:dyDescent="0.25">
      <c r="A109" s="56" t="s">
        <v>1408</v>
      </c>
      <c r="B109" s="56" t="s">
        <v>1414</v>
      </c>
      <c r="C109" s="56" t="s">
        <v>524</v>
      </c>
      <c r="D109" s="57"/>
      <c r="E109" s="58">
        <v>7200</v>
      </c>
      <c r="F109" s="59" t="s">
        <v>545</v>
      </c>
      <c r="G109" s="56" t="s">
        <v>1427</v>
      </c>
      <c r="H109" s="56" t="s">
        <v>303</v>
      </c>
      <c r="I109" s="56" t="s">
        <v>1251</v>
      </c>
      <c r="J109" s="56" t="s">
        <v>1535</v>
      </c>
      <c r="K109" s="84" t="s">
        <v>1804</v>
      </c>
      <c r="L109" s="84"/>
      <c r="M109" s="84" t="s">
        <v>1804</v>
      </c>
      <c r="N109" s="84"/>
      <c r="O109" s="84"/>
      <c r="P109" s="84" t="s">
        <v>1804</v>
      </c>
      <c r="Q109" s="82"/>
      <c r="R109" s="82"/>
      <c r="S109" s="85" t="s">
        <v>2056</v>
      </c>
    </row>
    <row r="110" spans="1:19" ht="48" x14ac:dyDescent="0.25">
      <c r="A110" s="56" t="s">
        <v>1408</v>
      </c>
      <c r="B110" s="56" t="s">
        <v>1414</v>
      </c>
      <c r="C110" s="56" t="s">
        <v>526</v>
      </c>
      <c r="D110" s="57"/>
      <c r="E110" s="58">
        <v>9000</v>
      </c>
      <c r="F110" s="59" t="s">
        <v>545</v>
      </c>
      <c r="G110" s="56" t="s">
        <v>1427</v>
      </c>
      <c r="H110" s="56" t="s">
        <v>303</v>
      </c>
      <c r="I110" s="56" t="s">
        <v>1251</v>
      </c>
      <c r="J110" s="56" t="s">
        <v>1536</v>
      </c>
      <c r="K110" s="98" t="s">
        <v>1804</v>
      </c>
      <c r="L110" s="98"/>
      <c r="M110" s="98" t="s">
        <v>1804</v>
      </c>
      <c r="N110" s="98"/>
      <c r="O110" s="98" t="s">
        <v>1804</v>
      </c>
      <c r="P110" s="84"/>
      <c r="Q110" s="82"/>
      <c r="R110" s="82"/>
      <c r="S110" s="82"/>
    </row>
    <row r="111" spans="1:19" ht="48" x14ac:dyDescent="0.25">
      <c r="A111" s="56" t="s">
        <v>1408</v>
      </c>
      <c r="B111" s="56" t="s">
        <v>1414</v>
      </c>
      <c r="C111" s="56" t="s">
        <v>522</v>
      </c>
      <c r="D111" s="57"/>
      <c r="E111" s="58">
        <v>18000</v>
      </c>
      <c r="F111" s="59" t="s">
        <v>545</v>
      </c>
      <c r="G111" s="56" t="s">
        <v>1427</v>
      </c>
      <c r="H111" s="56" t="s">
        <v>303</v>
      </c>
      <c r="I111" s="56" t="s">
        <v>1271</v>
      </c>
      <c r="J111" s="56" t="s">
        <v>1537</v>
      </c>
      <c r="K111" s="98" t="s">
        <v>1804</v>
      </c>
      <c r="L111" s="98"/>
      <c r="M111" s="98" t="s">
        <v>1804</v>
      </c>
      <c r="N111" s="98"/>
      <c r="O111" s="98" t="s">
        <v>1804</v>
      </c>
      <c r="P111" s="84"/>
      <c r="Q111" s="82"/>
      <c r="R111" s="82"/>
      <c r="S111" s="82"/>
    </row>
    <row r="112" spans="1:19" ht="48" x14ac:dyDescent="0.25">
      <c r="A112" s="56" t="s">
        <v>1408</v>
      </c>
      <c r="B112" s="56" t="s">
        <v>1414</v>
      </c>
      <c r="C112" s="56" t="s">
        <v>528</v>
      </c>
      <c r="D112" s="57"/>
      <c r="E112" s="58">
        <v>18000</v>
      </c>
      <c r="F112" s="59" t="s">
        <v>545</v>
      </c>
      <c r="G112" s="56" t="s">
        <v>1427</v>
      </c>
      <c r="H112" s="56" t="s">
        <v>303</v>
      </c>
      <c r="I112" s="56" t="s">
        <v>1251</v>
      </c>
      <c r="J112" s="56" t="s">
        <v>1538</v>
      </c>
      <c r="K112" s="98" t="s">
        <v>1804</v>
      </c>
      <c r="L112" s="98"/>
      <c r="M112" s="98" t="s">
        <v>1804</v>
      </c>
      <c r="N112" s="98"/>
      <c r="O112" s="98" t="s">
        <v>1804</v>
      </c>
      <c r="P112" s="84"/>
      <c r="Q112" s="82"/>
      <c r="R112" s="82"/>
      <c r="S112" s="82"/>
    </row>
    <row r="113" spans="1:19" ht="48" x14ac:dyDescent="0.25">
      <c r="A113" s="56" t="s">
        <v>1408</v>
      </c>
      <c r="B113" s="56" t="s">
        <v>1414</v>
      </c>
      <c r="C113" s="56" t="s">
        <v>43</v>
      </c>
      <c r="D113" s="57"/>
      <c r="E113" s="58">
        <v>27000</v>
      </c>
      <c r="F113" s="59" t="s">
        <v>545</v>
      </c>
      <c r="G113" s="56" t="s">
        <v>1427</v>
      </c>
      <c r="H113" s="56" t="s">
        <v>303</v>
      </c>
      <c r="I113" s="56" t="s">
        <v>1251</v>
      </c>
      <c r="J113" s="56" t="s">
        <v>1539</v>
      </c>
      <c r="K113" s="84" t="s">
        <v>1804</v>
      </c>
      <c r="L113" s="84"/>
      <c r="M113" s="84" t="s">
        <v>1804</v>
      </c>
      <c r="N113" s="84"/>
      <c r="O113" s="84" t="s">
        <v>1804</v>
      </c>
      <c r="P113" s="84"/>
      <c r="Q113" s="82"/>
      <c r="R113" s="82"/>
      <c r="S113" s="82"/>
    </row>
    <row r="114" spans="1:19" ht="48" x14ac:dyDescent="0.25">
      <c r="A114" s="56" t="s">
        <v>1408</v>
      </c>
      <c r="B114" s="56" t="s">
        <v>1414</v>
      </c>
      <c r="C114" s="56" t="s">
        <v>517</v>
      </c>
      <c r="D114" s="57"/>
      <c r="E114" s="58">
        <v>27000</v>
      </c>
      <c r="F114" s="59" t="s">
        <v>545</v>
      </c>
      <c r="G114" s="56" t="s">
        <v>1427</v>
      </c>
      <c r="H114" s="56" t="s">
        <v>303</v>
      </c>
      <c r="I114" s="56" t="s">
        <v>1271</v>
      </c>
      <c r="J114" s="56" t="s">
        <v>1540</v>
      </c>
      <c r="K114" s="84" t="s">
        <v>1804</v>
      </c>
      <c r="L114" s="84"/>
      <c r="M114" s="84" t="s">
        <v>1804</v>
      </c>
      <c r="N114" s="84"/>
      <c r="O114" s="84" t="s">
        <v>1804</v>
      </c>
      <c r="P114" s="84"/>
      <c r="Q114" s="82"/>
      <c r="R114" s="82"/>
      <c r="S114" s="82"/>
    </row>
    <row r="115" spans="1:19" ht="48" x14ac:dyDescent="0.25">
      <c r="A115" s="56" t="s">
        <v>1408</v>
      </c>
      <c r="B115" s="56" t="s">
        <v>1414</v>
      </c>
      <c r="C115" s="56" t="s">
        <v>529</v>
      </c>
      <c r="D115" s="57"/>
      <c r="E115" s="58">
        <v>27000</v>
      </c>
      <c r="F115" s="59" t="s">
        <v>545</v>
      </c>
      <c r="G115" s="56" t="s">
        <v>1427</v>
      </c>
      <c r="H115" s="56" t="s">
        <v>303</v>
      </c>
      <c r="I115" s="56" t="s">
        <v>1251</v>
      </c>
      <c r="J115" s="56" t="s">
        <v>1541</v>
      </c>
      <c r="K115" s="84" t="s">
        <v>1804</v>
      </c>
      <c r="L115" s="84"/>
      <c r="M115" s="84" t="s">
        <v>1804</v>
      </c>
      <c r="N115" s="84"/>
      <c r="O115" s="84" t="s">
        <v>1804</v>
      </c>
      <c r="P115" s="84"/>
      <c r="Q115" s="82"/>
      <c r="R115" s="82"/>
      <c r="S115" s="82"/>
    </row>
    <row r="116" spans="1:19" ht="48" x14ac:dyDescent="0.25">
      <c r="A116" s="56" t="s">
        <v>1408</v>
      </c>
      <c r="B116" s="56" t="s">
        <v>1414</v>
      </c>
      <c r="C116" s="56" t="s">
        <v>508</v>
      </c>
      <c r="D116" s="57"/>
      <c r="E116" s="58">
        <v>18000</v>
      </c>
      <c r="F116" s="59" t="s">
        <v>545</v>
      </c>
      <c r="G116" s="56" t="s">
        <v>1427</v>
      </c>
      <c r="H116" s="56" t="s">
        <v>303</v>
      </c>
      <c r="I116" s="56" t="s">
        <v>1251</v>
      </c>
      <c r="J116" s="56" t="s">
        <v>1542</v>
      </c>
      <c r="K116" s="84" t="s">
        <v>1804</v>
      </c>
      <c r="L116" s="84"/>
      <c r="M116" s="84" t="s">
        <v>1804</v>
      </c>
      <c r="N116" s="84"/>
      <c r="O116" s="84" t="s">
        <v>1804</v>
      </c>
      <c r="P116" s="84"/>
      <c r="Q116" s="82"/>
      <c r="R116" s="82"/>
      <c r="S116" s="82"/>
    </row>
    <row r="117" spans="1:19" ht="48" x14ac:dyDescent="0.25">
      <c r="A117" s="56" t="s">
        <v>1408</v>
      </c>
      <c r="B117" s="56" t="s">
        <v>1414</v>
      </c>
      <c r="C117" s="56" t="s">
        <v>508</v>
      </c>
      <c r="D117" s="57"/>
      <c r="E117" s="58">
        <v>4500</v>
      </c>
      <c r="F117" s="59" t="s">
        <v>545</v>
      </c>
      <c r="G117" s="56" t="s">
        <v>1427</v>
      </c>
      <c r="H117" s="56" t="s">
        <v>303</v>
      </c>
      <c r="I117" s="56" t="s">
        <v>1251</v>
      </c>
      <c r="J117" s="56" t="s">
        <v>1543</v>
      </c>
      <c r="K117" s="84" t="s">
        <v>1804</v>
      </c>
      <c r="L117" s="84"/>
      <c r="M117" s="84" t="s">
        <v>1804</v>
      </c>
      <c r="N117" s="84"/>
      <c r="O117" s="84" t="s">
        <v>1804</v>
      </c>
      <c r="P117" s="84"/>
      <c r="Q117" s="82"/>
      <c r="R117" s="82"/>
      <c r="S117" s="82"/>
    </row>
    <row r="118" spans="1:19" ht="48" x14ac:dyDescent="0.25">
      <c r="A118" s="56" t="s">
        <v>1408</v>
      </c>
      <c r="B118" s="56" t="s">
        <v>1414</v>
      </c>
      <c r="C118" s="56" t="s">
        <v>529</v>
      </c>
      <c r="D118" s="57"/>
      <c r="E118" s="58">
        <v>7200</v>
      </c>
      <c r="F118" s="59" t="s">
        <v>545</v>
      </c>
      <c r="G118" s="56" t="s">
        <v>1427</v>
      </c>
      <c r="H118" s="56" t="s">
        <v>303</v>
      </c>
      <c r="I118" s="56" t="s">
        <v>1275</v>
      </c>
      <c r="J118" s="56" t="s">
        <v>1544</v>
      </c>
      <c r="K118" s="84" t="s">
        <v>1804</v>
      </c>
      <c r="L118" s="84"/>
      <c r="M118" s="84" t="s">
        <v>1804</v>
      </c>
      <c r="N118" s="84"/>
      <c r="O118" s="84" t="s">
        <v>1804</v>
      </c>
      <c r="P118" s="84"/>
      <c r="Q118" s="82"/>
      <c r="R118" s="82"/>
      <c r="S118" s="82"/>
    </row>
    <row r="119" spans="1:19" ht="84" x14ac:dyDescent="0.25">
      <c r="A119" s="42" t="s">
        <v>1408</v>
      </c>
      <c r="B119" s="42" t="s">
        <v>1415</v>
      </c>
      <c r="C119" s="42" t="s">
        <v>90</v>
      </c>
      <c r="D119" s="43"/>
      <c r="E119" s="44">
        <v>60000</v>
      </c>
      <c r="F119" s="45" t="s">
        <v>542</v>
      </c>
      <c r="G119" s="42" t="s">
        <v>1428</v>
      </c>
      <c r="H119" s="42" t="s">
        <v>303</v>
      </c>
      <c r="I119" s="42" t="s">
        <v>1286</v>
      </c>
      <c r="J119" s="42" t="s">
        <v>1545</v>
      </c>
      <c r="K119" s="82" t="s">
        <v>1804</v>
      </c>
      <c r="L119" s="43"/>
      <c r="M119" s="82" t="s">
        <v>1804</v>
      </c>
      <c r="N119" s="43"/>
      <c r="O119" s="82" t="s">
        <v>1804</v>
      </c>
      <c r="P119" s="43"/>
      <c r="Q119" s="43"/>
      <c r="R119" s="43"/>
      <c r="S119" s="43"/>
    </row>
    <row r="120" spans="1:19" ht="84" x14ac:dyDescent="0.25">
      <c r="A120" s="60" t="s">
        <v>1408</v>
      </c>
      <c r="B120" s="60" t="s">
        <v>1416</v>
      </c>
      <c r="C120" s="60" t="s">
        <v>100</v>
      </c>
      <c r="D120" s="61"/>
      <c r="E120" s="62">
        <v>9000</v>
      </c>
      <c r="F120" s="63" t="s">
        <v>83</v>
      </c>
      <c r="G120" s="60" t="s">
        <v>1429</v>
      </c>
      <c r="H120" s="60" t="s">
        <v>303</v>
      </c>
      <c r="I120" s="60" t="s">
        <v>1251</v>
      </c>
      <c r="J120" s="60" t="s">
        <v>1546</v>
      </c>
      <c r="K120" s="155" t="s">
        <v>2012</v>
      </c>
      <c r="L120" s="155"/>
      <c r="M120" s="155" t="s">
        <v>2012</v>
      </c>
      <c r="N120" s="155"/>
      <c r="O120" s="155"/>
      <c r="P120" s="155"/>
      <c r="Q120" s="155" t="s">
        <v>2012</v>
      </c>
      <c r="R120" s="155"/>
      <c r="S120" s="156" t="s">
        <v>2070</v>
      </c>
    </row>
    <row r="121" spans="1:19" ht="60" x14ac:dyDescent="0.25">
      <c r="A121" s="60" t="s">
        <v>1408</v>
      </c>
      <c r="B121" s="60" t="s">
        <v>1416</v>
      </c>
      <c r="C121" s="60" t="s">
        <v>102</v>
      </c>
      <c r="D121" s="61"/>
      <c r="E121" s="62">
        <v>14160</v>
      </c>
      <c r="F121" s="63" t="s">
        <v>83</v>
      </c>
      <c r="G121" s="60" t="s">
        <v>1429</v>
      </c>
      <c r="H121" s="60" t="s">
        <v>303</v>
      </c>
      <c r="I121" s="60" t="s">
        <v>1385</v>
      </c>
      <c r="J121" s="60" t="s">
        <v>1547</v>
      </c>
      <c r="K121" s="155"/>
      <c r="L121" s="155"/>
      <c r="M121" s="155"/>
      <c r="N121" s="155"/>
      <c r="O121" s="155"/>
      <c r="P121" s="155"/>
      <c r="Q121" s="155"/>
      <c r="R121" s="155"/>
      <c r="S121" s="155" t="s">
        <v>2176</v>
      </c>
    </row>
    <row r="122" spans="1:19" ht="60" x14ac:dyDescent="0.25">
      <c r="A122" s="60" t="s">
        <v>1408</v>
      </c>
      <c r="B122" s="60" t="s">
        <v>1416</v>
      </c>
      <c r="C122" s="60" t="s">
        <v>88</v>
      </c>
      <c r="D122" s="61"/>
      <c r="E122" s="62">
        <v>9900</v>
      </c>
      <c r="F122" s="63" t="s">
        <v>83</v>
      </c>
      <c r="G122" s="60" t="s">
        <v>1429</v>
      </c>
      <c r="H122" s="60" t="s">
        <v>303</v>
      </c>
      <c r="I122" s="60" t="s">
        <v>1385</v>
      </c>
      <c r="J122" s="60" t="s">
        <v>1548</v>
      </c>
      <c r="K122" s="155"/>
      <c r="L122" s="155"/>
      <c r="M122" s="155"/>
      <c r="N122" s="155"/>
      <c r="O122" s="155"/>
      <c r="P122" s="155"/>
      <c r="Q122" s="155"/>
      <c r="R122" s="155"/>
      <c r="S122" s="155" t="s">
        <v>2176</v>
      </c>
    </row>
    <row r="123" spans="1:19" ht="60" x14ac:dyDescent="0.25">
      <c r="A123" s="60" t="s">
        <v>1408</v>
      </c>
      <c r="B123" s="60" t="s">
        <v>1416</v>
      </c>
      <c r="C123" s="60" t="s">
        <v>88</v>
      </c>
      <c r="D123" s="61"/>
      <c r="E123" s="62">
        <v>6000</v>
      </c>
      <c r="F123" s="63" t="s">
        <v>83</v>
      </c>
      <c r="G123" s="60" t="s">
        <v>1429</v>
      </c>
      <c r="H123" s="60" t="s">
        <v>303</v>
      </c>
      <c r="I123" s="60" t="s">
        <v>1385</v>
      </c>
      <c r="J123" s="60" t="s">
        <v>1549</v>
      </c>
      <c r="K123" s="155"/>
      <c r="L123" s="155"/>
      <c r="M123" s="155"/>
      <c r="N123" s="155"/>
      <c r="O123" s="155"/>
      <c r="P123" s="155"/>
      <c r="Q123" s="155"/>
      <c r="R123" s="155"/>
      <c r="S123" s="155" t="s">
        <v>2176</v>
      </c>
    </row>
    <row r="124" spans="1:19" ht="60" x14ac:dyDescent="0.25">
      <c r="A124" s="60" t="s">
        <v>1408</v>
      </c>
      <c r="B124" s="60" t="s">
        <v>1416</v>
      </c>
      <c r="C124" s="60" t="s">
        <v>48</v>
      </c>
      <c r="D124" s="61"/>
      <c r="E124" s="62">
        <v>6000</v>
      </c>
      <c r="F124" s="63" t="s">
        <v>83</v>
      </c>
      <c r="G124" s="60" t="s">
        <v>1429</v>
      </c>
      <c r="H124" s="60" t="s">
        <v>303</v>
      </c>
      <c r="I124" s="60" t="s">
        <v>1385</v>
      </c>
      <c r="J124" s="60" t="s">
        <v>1550</v>
      </c>
      <c r="K124" s="155"/>
      <c r="L124" s="155"/>
      <c r="M124" s="155"/>
      <c r="N124" s="155"/>
      <c r="O124" s="155"/>
      <c r="P124" s="155"/>
      <c r="Q124" s="155"/>
      <c r="R124" s="155"/>
      <c r="S124" s="155" t="s">
        <v>2176</v>
      </c>
    </row>
    <row r="125" spans="1:19" ht="84" x14ac:dyDescent="0.25">
      <c r="A125" s="46" t="s">
        <v>1408</v>
      </c>
      <c r="B125" s="46" t="s">
        <v>1417</v>
      </c>
      <c r="C125" s="46" t="s">
        <v>92</v>
      </c>
      <c r="D125" s="47"/>
      <c r="E125" s="48">
        <v>192000</v>
      </c>
      <c r="F125" s="49" t="s">
        <v>542</v>
      </c>
      <c r="G125" s="46" t="s">
        <v>1430</v>
      </c>
      <c r="H125" s="46" t="s">
        <v>303</v>
      </c>
      <c r="I125" s="46" t="s">
        <v>1286</v>
      </c>
      <c r="J125" s="46" t="s">
        <v>1551</v>
      </c>
      <c r="K125" s="96" t="s">
        <v>1804</v>
      </c>
      <c r="L125" s="96"/>
      <c r="M125" s="96" t="s">
        <v>1804</v>
      </c>
      <c r="N125" s="96"/>
      <c r="O125" s="96" t="s">
        <v>1804</v>
      </c>
      <c r="P125" s="47"/>
      <c r="Q125" s="47"/>
      <c r="R125" s="47"/>
      <c r="S125" s="157"/>
    </row>
    <row r="126" spans="1:19" ht="84" x14ac:dyDescent="0.25">
      <c r="A126" s="46" t="s">
        <v>1408</v>
      </c>
      <c r="B126" s="46" t="s">
        <v>1417</v>
      </c>
      <c r="C126" s="46" t="s">
        <v>91</v>
      </c>
      <c r="D126" s="47"/>
      <c r="E126" s="48">
        <v>27000</v>
      </c>
      <c r="F126" s="49" t="s">
        <v>542</v>
      </c>
      <c r="G126" s="46" t="s">
        <v>1430</v>
      </c>
      <c r="H126" s="46" t="s">
        <v>303</v>
      </c>
      <c r="I126" s="46" t="s">
        <v>1286</v>
      </c>
      <c r="J126" s="46" t="s">
        <v>1552</v>
      </c>
      <c r="K126" s="82" t="s">
        <v>1804</v>
      </c>
      <c r="L126" s="47"/>
      <c r="M126" s="82" t="s">
        <v>1804</v>
      </c>
      <c r="N126" s="47"/>
      <c r="O126" s="82" t="s">
        <v>1804</v>
      </c>
      <c r="P126" s="47"/>
      <c r="Q126" s="47"/>
      <c r="R126" s="47"/>
      <c r="S126" s="157"/>
    </row>
    <row r="127" spans="1:19" ht="84" x14ac:dyDescent="0.25">
      <c r="A127" s="46" t="s">
        <v>1408</v>
      </c>
      <c r="B127" s="46" t="s">
        <v>1417</v>
      </c>
      <c r="C127" s="46" t="s">
        <v>506</v>
      </c>
      <c r="D127" s="47"/>
      <c r="E127" s="48">
        <v>76000</v>
      </c>
      <c r="F127" s="49" t="s">
        <v>542</v>
      </c>
      <c r="G127" s="46" t="s">
        <v>1430</v>
      </c>
      <c r="H127" s="46" t="s">
        <v>303</v>
      </c>
      <c r="I127" s="46" t="s">
        <v>1286</v>
      </c>
      <c r="J127" s="46" t="s">
        <v>1553</v>
      </c>
      <c r="K127" s="83" t="s">
        <v>1804</v>
      </c>
      <c r="L127" s="83"/>
      <c r="M127" s="83" t="s">
        <v>1804</v>
      </c>
      <c r="N127" s="83"/>
      <c r="O127" s="83" t="s">
        <v>1804</v>
      </c>
      <c r="P127" s="82"/>
      <c r="Q127" s="47"/>
      <c r="R127" s="47"/>
      <c r="S127" s="47"/>
    </row>
    <row r="128" spans="1:19" ht="60" x14ac:dyDescent="0.25">
      <c r="A128" s="38" t="s">
        <v>1408</v>
      </c>
      <c r="B128" s="38" t="s">
        <v>1418</v>
      </c>
      <c r="C128" s="38" t="s">
        <v>98</v>
      </c>
      <c r="D128" s="39"/>
      <c r="E128" s="40">
        <v>2580.96</v>
      </c>
      <c r="F128" s="41" t="s">
        <v>83</v>
      </c>
      <c r="G128" s="38" t="s">
        <v>1431</v>
      </c>
      <c r="H128" s="38" t="s">
        <v>303</v>
      </c>
      <c r="I128" s="38" t="s">
        <v>1294</v>
      </c>
      <c r="J128" s="38" t="s">
        <v>1554</v>
      </c>
      <c r="K128" s="157"/>
      <c r="L128" s="157"/>
      <c r="M128" s="157"/>
      <c r="N128" s="157"/>
      <c r="O128" s="157"/>
      <c r="P128" s="157"/>
      <c r="Q128" s="157"/>
      <c r="R128" s="157"/>
      <c r="S128" s="157" t="s">
        <v>2176</v>
      </c>
    </row>
    <row r="129" spans="1:19" ht="60" x14ac:dyDescent="0.25">
      <c r="A129" s="38" t="s">
        <v>1408</v>
      </c>
      <c r="B129" s="38" t="s">
        <v>1418</v>
      </c>
      <c r="C129" s="38" t="s">
        <v>540</v>
      </c>
      <c r="D129" s="39"/>
      <c r="E129" s="40">
        <v>1979.04</v>
      </c>
      <c r="F129" s="41" t="s">
        <v>83</v>
      </c>
      <c r="G129" s="38" t="s">
        <v>1431</v>
      </c>
      <c r="H129" s="38" t="s">
        <v>303</v>
      </c>
      <c r="I129" s="38" t="s">
        <v>1292</v>
      </c>
      <c r="J129" s="38" t="s">
        <v>1555</v>
      </c>
      <c r="K129" s="157"/>
      <c r="L129" s="157"/>
      <c r="M129" s="157"/>
      <c r="N129" s="157"/>
      <c r="O129" s="157"/>
      <c r="P129" s="157"/>
      <c r="Q129" s="157"/>
      <c r="R129" s="157"/>
      <c r="S129" s="157" t="s">
        <v>2176</v>
      </c>
    </row>
    <row r="130" spans="1:19" ht="48" x14ac:dyDescent="0.25">
      <c r="A130" s="27" t="s">
        <v>1408</v>
      </c>
      <c r="B130" s="27" t="s">
        <v>1419</v>
      </c>
      <c r="C130" s="27"/>
      <c r="D130" s="32"/>
      <c r="E130" s="33"/>
      <c r="F130" s="28" t="s">
        <v>547</v>
      </c>
      <c r="G130" s="27" t="s">
        <v>1432</v>
      </c>
      <c r="H130" s="27" t="s">
        <v>303</v>
      </c>
      <c r="I130" s="27"/>
      <c r="J130" s="27"/>
      <c r="K130" s="100" t="s">
        <v>1804</v>
      </c>
      <c r="L130" s="82"/>
      <c r="M130" s="100" t="s">
        <v>1804</v>
      </c>
      <c r="N130" s="82"/>
      <c r="O130" s="100" t="s">
        <v>1804</v>
      </c>
      <c r="P130" s="32"/>
      <c r="Q130" s="32"/>
      <c r="R130" s="32"/>
      <c r="S130" s="32"/>
    </row>
    <row r="131" spans="1:19" ht="84" x14ac:dyDescent="0.25">
      <c r="A131" s="27" t="s">
        <v>1408</v>
      </c>
      <c r="B131" s="27" t="s">
        <v>1420</v>
      </c>
      <c r="C131" s="27"/>
      <c r="D131" s="32"/>
      <c r="E131" s="33"/>
      <c r="F131" s="28" t="s">
        <v>83</v>
      </c>
      <c r="G131" s="27" t="s">
        <v>1433</v>
      </c>
      <c r="H131" s="27" t="s">
        <v>303</v>
      </c>
      <c r="I131" s="27"/>
      <c r="J131" s="27"/>
      <c r="K131" s="94" t="s">
        <v>2012</v>
      </c>
      <c r="L131" s="94"/>
      <c r="M131" s="94" t="s">
        <v>2012</v>
      </c>
      <c r="N131" s="94"/>
      <c r="O131" s="94"/>
      <c r="P131" s="94" t="s">
        <v>2012</v>
      </c>
      <c r="Q131" s="94"/>
      <c r="R131" s="94"/>
      <c r="S131" s="158" t="s">
        <v>2078</v>
      </c>
    </row>
    <row r="132" spans="1:19" x14ac:dyDescent="0.25">
      <c r="A132">
        <v>123</v>
      </c>
    </row>
    <row r="133" spans="1:19" x14ac:dyDescent="0.25">
      <c r="A133" s="183" t="s">
        <v>1782</v>
      </c>
      <c r="B133" s="183"/>
      <c r="C133" s="183"/>
      <c r="D133">
        <v>5</v>
      </c>
    </row>
    <row r="134" spans="1:19" x14ac:dyDescent="0.25">
      <c r="A134" s="183" t="s">
        <v>1783</v>
      </c>
      <c r="B134" s="183"/>
      <c r="C134" s="183"/>
      <c r="D134">
        <v>2</v>
      </c>
    </row>
    <row r="135" spans="1:19" x14ac:dyDescent="0.25">
      <c r="A135" s="183" t="s">
        <v>1784</v>
      </c>
      <c r="B135" s="183"/>
      <c r="C135" s="183"/>
      <c r="D135">
        <v>49</v>
      </c>
    </row>
    <row r="136" spans="1:19" x14ac:dyDescent="0.25">
      <c r="A136" s="183" t="s">
        <v>1785</v>
      </c>
      <c r="B136" s="183"/>
      <c r="C136" s="183"/>
      <c r="D136">
        <v>4</v>
      </c>
    </row>
    <row r="137" spans="1:19" x14ac:dyDescent="0.25">
      <c r="A137" s="183" t="s">
        <v>1786</v>
      </c>
      <c r="B137" s="183"/>
      <c r="C137" s="183"/>
      <c r="D137">
        <v>27</v>
      </c>
    </row>
    <row r="138" spans="1:19" x14ac:dyDescent="0.25">
      <c r="A138" s="183" t="s">
        <v>1787</v>
      </c>
      <c r="B138" s="183"/>
      <c r="C138" s="183"/>
      <c r="D138">
        <v>24</v>
      </c>
    </row>
    <row r="139" spans="1:19" x14ac:dyDescent="0.25">
      <c r="A139" s="183" t="s">
        <v>1788</v>
      </c>
      <c r="B139" s="183"/>
      <c r="C139" s="183"/>
      <c r="D139">
        <v>1</v>
      </c>
    </row>
    <row r="140" spans="1:19" ht="30" customHeight="1" x14ac:dyDescent="0.25">
      <c r="A140" s="177" t="s">
        <v>1789</v>
      </c>
      <c r="B140" s="177"/>
      <c r="C140" s="177"/>
      <c r="D140">
        <v>5</v>
      </c>
    </row>
    <row r="141" spans="1:19" ht="29.25" customHeight="1" x14ac:dyDescent="0.25">
      <c r="A141" s="177" t="s">
        <v>1790</v>
      </c>
      <c r="B141" s="177"/>
      <c r="C141" s="177"/>
      <c r="D141">
        <v>2</v>
      </c>
    </row>
  </sheetData>
  <mergeCells count="25">
    <mergeCell ref="S7:S8"/>
    <mergeCell ref="A4:S4"/>
    <mergeCell ref="A5:S5"/>
    <mergeCell ref="A6:S6"/>
    <mergeCell ref="A7:B8"/>
    <mergeCell ref="C7:C8"/>
    <mergeCell ref="D7:D8"/>
    <mergeCell ref="E7:E8"/>
    <mergeCell ref="F7:F8"/>
    <mergeCell ref="G7:G8"/>
    <mergeCell ref="H7:H8"/>
    <mergeCell ref="I7:I8"/>
    <mergeCell ref="J7:J8"/>
    <mergeCell ref="K7:L7"/>
    <mergeCell ref="M7:N7"/>
    <mergeCell ref="O7:R7"/>
    <mergeCell ref="A139:C139"/>
    <mergeCell ref="A140:C140"/>
    <mergeCell ref="A141:C141"/>
    <mergeCell ref="A133:C133"/>
    <mergeCell ref="A134:C134"/>
    <mergeCell ref="A135:C135"/>
    <mergeCell ref="A136:C136"/>
    <mergeCell ref="A137:C137"/>
    <mergeCell ref="A138:C1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32"/>
  <sheetViews>
    <sheetView workbookViewId="0">
      <selection activeCell="A7" sqref="A7:B8"/>
    </sheetView>
  </sheetViews>
  <sheetFormatPr baseColWidth="10" defaultRowHeight="15.75" x14ac:dyDescent="0.25"/>
  <cols>
    <col min="3" max="3" width="17.625" bestFit="1" customWidth="1"/>
    <col min="4" max="4" width="15.125" bestFit="1" customWidth="1"/>
    <col min="6" max="6" width="31.875" customWidth="1"/>
    <col min="7" max="7" width="49.75" customWidth="1"/>
    <col min="8" max="8" width="14.125" customWidth="1"/>
    <col min="10" max="10" width="19" customWidth="1"/>
    <col min="19" max="19" width="26.5" customWidth="1"/>
  </cols>
  <sheetData>
    <row r="3" spans="1:19" x14ac:dyDescent="0.25">
      <c r="A3" s="1"/>
      <c r="B3" s="1"/>
      <c r="C3" s="1"/>
      <c r="D3" s="1"/>
      <c r="E3" s="1"/>
      <c r="F3" s="1"/>
      <c r="G3" s="1"/>
      <c r="H3" s="1"/>
      <c r="I3" s="1"/>
      <c r="J3" s="1"/>
      <c r="K3" s="1"/>
      <c r="L3" s="1"/>
      <c r="M3" s="1"/>
      <c r="N3" s="1"/>
      <c r="O3" s="1"/>
      <c r="P3" s="1"/>
      <c r="Q3" s="1"/>
      <c r="R3" s="1"/>
      <c r="S3" s="1"/>
    </row>
    <row r="4" spans="1:19" x14ac:dyDescent="0.25">
      <c r="A4" s="166" t="s">
        <v>0</v>
      </c>
      <c r="B4" s="166"/>
      <c r="C4" s="166"/>
      <c r="D4" s="166"/>
      <c r="E4" s="166"/>
      <c r="F4" s="166"/>
      <c r="G4" s="166"/>
      <c r="H4" s="166"/>
      <c r="I4" s="166"/>
      <c r="J4" s="166"/>
      <c r="K4" s="166"/>
      <c r="L4" s="166"/>
      <c r="M4" s="166"/>
      <c r="N4" s="166"/>
      <c r="O4" s="166"/>
      <c r="P4" s="166"/>
      <c r="Q4" s="166"/>
      <c r="R4" s="166"/>
      <c r="S4" s="166"/>
    </row>
    <row r="5" spans="1:19" x14ac:dyDescent="0.25">
      <c r="A5" s="166"/>
      <c r="B5" s="166"/>
      <c r="C5" s="166"/>
      <c r="D5" s="166"/>
      <c r="E5" s="166"/>
      <c r="F5" s="166"/>
      <c r="G5" s="166"/>
      <c r="H5" s="166"/>
      <c r="I5" s="166"/>
      <c r="J5" s="166"/>
      <c r="K5" s="166"/>
      <c r="L5" s="166"/>
      <c r="M5" s="166"/>
      <c r="N5" s="166"/>
      <c r="O5" s="166"/>
      <c r="P5" s="166"/>
      <c r="Q5" s="166"/>
      <c r="R5" s="166"/>
      <c r="S5" s="166"/>
    </row>
    <row r="6" spans="1:19" ht="16.5" thickBot="1" x14ac:dyDescent="0.3">
      <c r="A6" s="166" t="s">
        <v>2173</v>
      </c>
      <c r="B6" s="166"/>
      <c r="C6" s="166"/>
      <c r="D6" s="166"/>
      <c r="E6" s="166"/>
      <c r="F6" s="166"/>
      <c r="G6" s="166"/>
      <c r="H6" s="166"/>
      <c r="I6" s="166"/>
      <c r="J6" s="166"/>
      <c r="K6" s="166"/>
      <c r="L6" s="166"/>
      <c r="M6" s="166"/>
      <c r="N6" s="166"/>
      <c r="O6" s="166"/>
      <c r="P6" s="166"/>
      <c r="Q6" s="166"/>
      <c r="R6" s="166"/>
      <c r="S6" s="166"/>
    </row>
    <row r="7" spans="1:19" ht="48.75" customHeight="1" x14ac:dyDescent="0.25">
      <c r="A7" s="167" t="s">
        <v>1</v>
      </c>
      <c r="B7" s="164"/>
      <c r="C7" s="169" t="s">
        <v>2</v>
      </c>
      <c r="D7" s="174" t="s">
        <v>1235</v>
      </c>
      <c r="E7" s="169" t="s">
        <v>3</v>
      </c>
      <c r="F7" s="164" t="s">
        <v>4</v>
      </c>
      <c r="G7" s="164" t="s">
        <v>1591</v>
      </c>
      <c r="H7" s="164" t="s">
        <v>36</v>
      </c>
      <c r="I7" s="164" t="s">
        <v>6</v>
      </c>
      <c r="J7" s="164" t="s">
        <v>1592</v>
      </c>
      <c r="K7" s="164" t="s">
        <v>7</v>
      </c>
      <c r="L7" s="164"/>
      <c r="M7" s="164" t="s">
        <v>8</v>
      </c>
      <c r="N7" s="164"/>
      <c r="O7" s="164" t="s">
        <v>9</v>
      </c>
      <c r="P7" s="164"/>
      <c r="Q7" s="164"/>
      <c r="R7" s="164"/>
      <c r="S7" s="172" t="s">
        <v>1237</v>
      </c>
    </row>
    <row r="8" spans="1:19" ht="30" customHeight="1" x14ac:dyDescent="0.25">
      <c r="A8" s="168"/>
      <c r="B8" s="165"/>
      <c r="C8" s="170"/>
      <c r="D8" s="175"/>
      <c r="E8" s="170"/>
      <c r="F8" s="165"/>
      <c r="G8" s="165"/>
      <c r="H8" s="165"/>
      <c r="I8" s="165"/>
      <c r="J8" s="165"/>
      <c r="K8" s="5" t="s">
        <v>10</v>
      </c>
      <c r="L8" s="5" t="s">
        <v>11</v>
      </c>
      <c r="M8" s="5" t="s">
        <v>10</v>
      </c>
      <c r="N8" s="5" t="s">
        <v>11</v>
      </c>
      <c r="O8" s="5" t="s">
        <v>12</v>
      </c>
      <c r="P8" s="5" t="s">
        <v>13</v>
      </c>
      <c r="Q8" s="5" t="s">
        <v>14</v>
      </c>
      <c r="R8" s="5" t="s">
        <v>15</v>
      </c>
      <c r="S8" s="173"/>
    </row>
    <row r="9" spans="1:19" ht="72" x14ac:dyDescent="0.25">
      <c r="A9" s="60" t="s">
        <v>1408</v>
      </c>
      <c r="B9" s="60" t="s">
        <v>1556</v>
      </c>
      <c r="C9" s="60" t="s">
        <v>1558</v>
      </c>
      <c r="D9" s="74"/>
      <c r="E9" s="75">
        <v>34616.870000000003</v>
      </c>
      <c r="F9" s="63" t="s">
        <v>1569</v>
      </c>
      <c r="G9" s="60" t="s">
        <v>1593</v>
      </c>
      <c r="H9" s="60" t="s">
        <v>303</v>
      </c>
      <c r="I9" s="74"/>
      <c r="J9" s="60" t="s">
        <v>1570</v>
      </c>
      <c r="K9" s="60" t="s">
        <v>1804</v>
      </c>
      <c r="L9" s="60"/>
      <c r="M9" s="60" t="s">
        <v>1804</v>
      </c>
      <c r="N9" s="60"/>
      <c r="O9" s="60" t="s">
        <v>1804</v>
      </c>
      <c r="P9" s="60"/>
      <c r="Q9" s="60"/>
      <c r="R9" s="60"/>
      <c r="S9" s="60"/>
    </row>
    <row r="10" spans="1:19" ht="72" x14ac:dyDescent="0.25">
      <c r="A10" s="60" t="s">
        <v>1408</v>
      </c>
      <c r="B10" s="60" t="s">
        <v>1556</v>
      </c>
      <c r="C10" s="60" t="s">
        <v>1559</v>
      </c>
      <c r="D10" s="74"/>
      <c r="E10" s="75">
        <v>130325.57</v>
      </c>
      <c r="F10" s="63" t="s">
        <v>1569</v>
      </c>
      <c r="G10" s="60" t="s">
        <v>1593</v>
      </c>
      <c r="H10" s="60" t="s">
        <v>303</v>
      </c>
      <c r="I10" s="74"/>
      <c r="J10" s="60" t="s">
        <v>1571</v>
      </c>
      <c r="K10" s="60" t="s">
        <v>1804</v>
      </c>
      <c r="L10" s="60"/>
      <c r="M10" s="60" t="s">
        <v>1804</v>
      </c>
      <c r="N10" s="60"/>
      <c r="O10" s="60" t="s">
        <v>1804</v>
      </c>
      <c r="P10" s="60"/>
      <c r="Q10" s="60"/>
      <c r="R10" s="60"/>
      <c r="S10" s="60"/>
    </row>
    <row r="11" spans="1:19" ht="72" x14ac:dyDescent="0.25">
      <c r="A11" s="60" t="s">
        <v>1408</v>
      </c>
      <c r="B11" s="60" t="s">
        <v>1556</v>
      </c>
      <c r="C11" s="60" t="s">
        <v>1560</v>
      </c>
      <c r="D11" s="74"/>
      <c r="E11" s="75">
        <v>25263.65</v>
      </c>
      <c r="F11" s="63" t="s">
        <v>1569</v>
      </c>
      <c r="G11" s="60" t="s">
        <v>1593</v>
      </c>
      <c r="H11" s="60" t="s">
        <v>303</v>
      </c>
      <c r="I11" s="74"/>
      <c r="J11" s="60" t="s">
        <v>1572</v>
      </c>
      <c r="K11" s="60" t="s">
        <v>1804</v>
      </c>
      <c r="L11" s="60"/>
      <c r="M11" s="60" t="s">
        <v>1804</v>
      </c>
      <c r="N11" s="60"/>
      <c r="O11" s="60"/>
      <c r="P11" s="60" t="s">
        <v>1804</v>
      </c>
      <c r="Q11" s="60"/>
      <c r="R11" s="60"/>
      <c r="S11" s="60"/>
    </row>
    <row r="12" spans="1:19" ht="72" x14ac:dyDescent="0.25">
      <c r="A12" s="60" t="s">
        <v>1408</v>
      </c>
      <c r="B12" s="60" t="s">
        <v>1556</v>
      </c>
      <c r="C12" s="60" t="s">
        <v>1561</v>
      </c>
      <c r="D12" s="74"/>
      <c r="E12" s="75">
        <v>370663.31</v>
      </c>
      <c r="F12" s="63" t="s">
        <v>1569</v>
      </c>
      <c r="G12" s="60" t="s">
        <v>1593</v>
      </c>
      <c r="H12" s="60" t="s">
        <v>303</v>
      </c>
      <c r="I12" s="74"/>
      <c r="J12" s="60" t="s">
        <v>1573</v>
      </c>
      <c r="K12" s="60" t="s">
        <v>1804</v>
      </c>
      <c r="L12" s="60"/>
      <c r="M12" s="60" t="s">
        <v>1804</v>
      </c>
      <c r="N12" s="60"/>
      <c r="O12" s="60" t="s">
        <v>1804</v>
      </c>
      <c r="P12" s="60"/>
      <c r="Q12" s="60"/>
      <c r="R12" s="60"/>
      <c r="S12" s="60"/>
    </row>
    <row r="13" spans="1:19" ht="72" x14ac:dyDescent="0.25">
      <c r="A13" s="60" t="s">
        <v>1408</v>
      </c>
      <c r="B13" s="60" t="s">
        <v>1556</v>
      </c>
      <c r="C13" s="60" t="s">
        <v>1562</v>
      </c>
      <c r="D13" s="74"/>
      <c r="E13" s="75">
        <v>32931.79</v>
      </c>
      <c r="F13" s="63" t="s">
        <v>1569</v>
      </c>
      <c r="G13" s="60" t="s">
        <v>1593</v>
      </c>
      <c r="H13" s="60" t="s">
        <v>303</v>
      </c>
      <c r="I13" s="74"/>
      <c r="J13" s="60" t="s">
        <v>1574</v>
      </c>
      <c r="K13" s="60" t="s">
        <v>1804</v>
      </c>
      <c r="L13" s="60"/>
      <c r="M13" s="60" t="s">
        <v>1804</v>
      </c>
      <c r="N13" s="60"/>
      <c r="O13" s="60" t="s">
        <v>1804</v>
      </c>
      <c r="P13" s="60"/>
      <c r="Q13" s="60"/>
      <c r="R13" s="60"/>
      <c r="S13" s="60"/>
    </row>
    <row r="14" spans="1:19" ht="72" x14ac:dyDescent="0.25">
      <c r="A14" s="60" t="s">
        <v>1408</v>
      </c>
      <c r="B14" s="60" t="s">
        <v>1556</v>
      </c>
      <c r="C14" s="60" t="s">
        <v>1563</v>
      </c>
      <c r="D14" s="74"/>
      <c r="E14" s="75">
        <v>47882.73</v>
      </c>
      <c r="F14" s="63" t="s">
        <v>1569</v>
      </c>
      <c r="G14" s="60" t="s">
        <v>1593</v>
      </c>
      <c r="H14" s="60" t="s">
        <v>303</v>
      </c>
      <c r="I14" s="74"/>
      <c r="J14" s="60" t="s">
        <v>1575</v>
      </c>
      <c r="K14" s="60" t="s">
        <v>1804</v>
      </c>
      <c r="L14" s="60"/>
      <c r="M14" s="60" t="s">
        <v>1804</v>
      </c>
      <c r="N14" s="60"/>
      <c r="O14" s="60"/>
      <c r="P14" s="60" t="s">
        <v>1804</v>
      </c>
      <c r="Q14" s="60"/>
      <c r="R14" s="60"/>
      <c r="S14" s="60"/>
    </row>
    <row r="15" spans="1:19" ht="72" x14ac:dyDescent="0.25">
      <c r="A15" s="60" t="s">
        <v>1408</v>
      </c>
      <c r="B15" s="60" t="s">
        <v>1556</v>
      </c>
      <c r="C15" s="60" t="s">
        <v>1564</v>
      </c>
      <c r="D15" s="74"/>
      <c r="E15" s="75">
        <v>4594.1499999999996</v>
      </c>
      <c r="F15" s="63" t="s">
        <v>1569</v>
      </c>
      <c r="G15" s="60" t="s">
        <v>1593</v>
      </c>
      <c r="H15" s="60" t="s">
        <v>303</v>
      </c>
      <c r="I15" s="74"/>
      <c r="J15" s="60" t="s">
        <v>1576</v>
      </c>
      <c r="K15" s="60" t="s">
        <v>1804</v>
      </c>
      <c r="L15" s="60"/>
      <c r="M15" s="60" t="s">
        <v>1804</v>
      </c>
      <c r="N15" s="60"/>
      <c r="O15" s="60" t="s">
        <v>1804</v>
      </c>
      <c r="P15" s="60"/>
      <c r="Q15" s="60"/>
      <c r="R15" s="60"/>
      <c r="S15" s="60"/>
    </row>
    <row r="16" spans="1:19" ht="72" x14ac:dyDescent="0.25">
      <c r="A16" s="60" t="s">
        <v>1408</v>
      </c>
      <c r="B16" s="60" t="s">
        <v>1556</v>
      </c>
      <c r="C16" s="60" t="s">
        <v>1565</v>
      </c>
      <c r="D16" s="74"/>
      <c r="E16" s="75">
        <v>10303.870000000001</v>
      </c>
      <c r="F16" s="63" t="s">
        <v>1569</v>
      </c>
      <c r="G16" s="60" t="s">
        <v>1593</v>
      </c>
      <c r="H16" s="60" t="s">
        <v>303</v>
      </c>
      <c r="I16" s="74"/>
      <c r="J16" s="60" t="s">
        <v>1577</v>
      </c>
      <c r="K16" s="60" t="s">
        <v>1804</v>
      </c>
      <c r="L16" s="60"/>
      <c r="M16" s="60" t="s">
        <v>1804</v>
      </c>
      <c r="N16" s="60"/>
      <c r="O16" s="60" t="s">
        <v>1804</v>
      </c>
      <c r="P16" s="60"/>
      <c r="Q16" s="60"/>
      <c r="R16" s="60"/>
      <c r="S16" s="60"/>
    </row>
    <row r="17" spans="1:19" ht="72" x14ac:dyDescent="0.25">
      <c r="A17" s="60" t="s">
        <v>1408</v>
      </c>
      <c r="B17" s="60" t="s">
        <v>1556</v>
      </c>
      <c r="C17" s="60" t="s">
        <v>1566</v>
      </c>
      <c r="D17" s="74"/>
      <c r="E17" s="75">
        <v>832748.6</v>
      </c>
      <c r="F17" s="63" t="s">
        <v>1569</v>
      </c>
      <c r="G17" s="60" t="s">
        <v>1593</v>
      </c>
      <c r="H17" s="60" t="s">
        <v>303</v>
      </c>
      <c r="I17" s="74"/>
      <c r="J17" s="60" t="s">
        <v>1578</v>
      </c>
      <c r="K17" s="60"/>
      <c r="L17" s="60"/>
      <c r="M17" s="60"/>
      <c r="N17" s="60"/>
      <c r="O17" s="60"/>
      <c r="P17" s="60"/>
      <c r="Q17" s="60"/>
      <c r="R17" s="60"/>
      <c r="S17" s="60"/>
    </row>
    <row r="18" spans="1:19" ht="72" x14ac:dyDescent="0.25">
      <c r="A18" s="60" t="s">
        <v>1408</v>
      </c>
      <c r="B18" s="60" t="s">
        <v>1556</v>
      </c>
      <c r="C18" s="60" t="s">
        <v>1567</v>
      </c>
      <c r="D18" s="74"/>
      <c r="E18" s="75">
        <v>12300</v>
      </c>
      <c r="F18" s="63" t="s">
        <v>1569</v>
      </c>
      <c r="G18" s="60" t="s">
        <v>1593</v>
      </c>
      <c r="H18" s="60" t="s">
        <v>303</v>
      </c>
      <c r="I18" s="74"/>
      <c r="J18" s="60" t="s">
        <v>1579</v>
      </c>
      <c r="K18" s="60"/>
      <c r="L18" s="60"/>
      <c r="M18" s="60"/>
      <c r="N18" s="60"/>
      <c r="O18" s="60"/>
      <c r="P18" s="60"/>
      <c r="Q18" s="60"/>
      <c r="R18" s="60"/>
      <c r="S18" s="60"/>
    </row>
    <row r="19" spans="1:19" ht="72" x14ac:dyDescent="0.25">
      <c r="A19" s="60" t="s">
        <v>1408</v>
      </c>
      <c r="B19" s="60" t="s">
        <v>1556</v>
      </c>
      <c r="C19" s="60" t="s">
        <v>1568</v>
      </c>
      <c r="D19" s="74"/>
      <c r="E19" s="75">
        <v>79737.14</v>
      </c>
      <c r="F19" s="63" t="s">
        <v>1569</v>
      </c>
      <c r="G19" s="60" t="s">
        <v>1593</v>
      </c>
      <c r="H19" s="60" t="s">
        <v>303</v>
      </c>
      <c r="I19" s="74"/>
      <c r="J19" s="60" t="s">
        <v>1580</v>
      </c>
      <c r="K19" s="60" t="s">
        <v>1804</v>
      </c>
      <c r="L19" s="60"/>
      <c r="M19" s="60" t="s">
        <v>1804</v>
      </c>
      <c r="N19" s="60"/>
      <c r="O19" s="60" t="s">
        <v>1804</v>
      </c>
      <c r="P19" s="60"/>
      <c r="Q19" s="60"/>
      <c r="R19" s="60"/>
      <c r="S19" s="60"/>
    </row>
    <row r="20" spans="1:19" ht="72" x14ac:dyDescent="0.25">
      <c r="A20" s="27" t="s">
        <v>1408</v>
      </c>
      <c r="B20" s="27" t="s">
        <v>1557</v>
      </c>
      <c r="C20" s="27" t="s">
        <v>1558</v>
      </c>
      <c r="D20" s="29"/>
      <c r="E20" s="31">
        <v>65000</v>
      </c>
      <c r="F20" s="28" t="s">
        <v>1569</v>
      </c>
      <c r="G20" s="27" t="s">
        <v>1594</v>
      </c>
      <c r="H20" s="27" t="s">
        <v>303</v>
      </c>
      <c r="I20" s="29"/>
      <c r="J20" s="27" t="s">
        <v>1581</v>
      </c>
      <c r="K20" s="93" t="s">
        <v>1804</v>
      </c>
      <c r="L20" s="93"/>
      <c r="M20" s="93" t="s">
        <v>1804</v>
      </c>
      <c r="N20" s="93"/>
      <c r="O20" s="93" t="s">
        <v>1804</v>
      </c>
      <c r="P20" s="93"/>
      <c r="Q20" s="93"/>
      <c r="R20" s="93"/>
      <c r="S20" s="93"/>
    </row>
    <row r="21" spans="1:19" ht="72" x14ac:dyDescent="0.25">
      <c r="A21" s="27" t="s">
        <v>1408</v>
      </c>
      <c r="B21" s="27" t="s">
        <v>1557</v>
      </c>
      <c r="C21" s="27" t="s">
        <v>1559</v>
      </c>
      <c r="D21" s="29"/>
      <c r="E21" s="31">
        <v>270900</v>
      </c>
      <c r="F21" s="28" t="s">
        <v>1569</v>
      </c>
      <c r="G21" s="27" t="s">
        <v>1594</v>
      </c>
      <c r="H21" s="27" t="s">
        <v>303</v>
      </c>
      <c r="I21" s="29"/>
      <c r="J21" s="27" t="s">
        <v>1582</v>
      </c>
      <c r="K21" s="93" t="s">
        <v>1804</v>
      </c>
      <c r="L21" s="93"/>
      <c r="M21" s="93" t="s">
        <v>1804</v>
      </c>
      <c r="N21" s="93"/>
      <c r="O21" s="93" t="s">
        <v>1804</v>
      </c>
      <c r="P21" s="93"/>
      <c r="Q21" s="93"/>
      <c r="R21" s="93"/>
      <c r="S21" s="93"/>
    </row>
    <row r="22" spans="1:19" ht="72" x14ac:dyDescent="0.25">
      <c r="A22" s="27" t="s">
        <v>1408</v>
      </c>
      <c r="B22" s="27" t="s">
        <v>1557</v>
      </c>
      <c r="C22" s="27" t="s">
        <v>1560</v>
      </c>
      <c r="D22" s="29"/>
      <c r="E22" s="31">
        <v>35500</v>
      </c>
      <c r="F22" s="28" t="s">
        <v>1569</v>
      </c>
      <c r="G22" s="27" t="s">
        <v>1594</v>
      </c>
      <c r="H22" s="27" t="s">
        <v>303</v>
      </c>
      <c r="I22" s="29"/>
      <c r="J22" s="27" t="s">
        <v>1583</v>
      </c>
      <c r="K22" s="93" t="s">
        <v>1804</v>
      </c>
      <c r="L22" s="93"/>
      <c r="M22" s="93" t="s">
        <v>1804</v>
      </c>
      <c r="N22" s="93"/>
      <c r="O22" s="93"/>
      <c r="P22" s="93" t="s">
        <v>1804</v>
      </c>
      <c r="Q22" s="93"/>
      <c r="R22" s="93"/>
      <c r="S22" s="93"/>
    </row>
    <row r="23" spans="1:19" ht="72" x14ac:dyDescent="0.25">
      <c r="A23" s="27" t="s">
        <v>1408</v>
      </c>
      <c r="B23" s="27" t="s">
        <v>1557</v>
      </c>
      <c r="C23" s="27" t="s">
        <v>1561</v>
      </c>
      <c r="D23" s="29"/>
      <c r="E23" s="31">
        <v>140000</v>
      </c>
      <c r="F23" s="28" t="s">
        <v>1569</v>
      </c>
      <c r="G23" s="27" t="s">
        <v>1594</v>
      </c>
      <c r="H23" s="27" t="s">
        <v>303</v>
      </c>
      <c r="I23" s="29"/>
      <c r="J23" s="27" t="s">
        <v>1584</v>
      </c>
      <c r="K23" s="93" t="s">
        <v>1804</v>
      </c>
      <c r="L23" s="93"/>
      <c r="M23" s="93" t="s">
        <v>1804</v>
      </c>
      <c r="N23" s="93"/>
      <c r="O23" s="93" t="s">
        <v>1804</v>
      </c>
      <c r="P23" s="93"/>
      <c r="Q23" s="93"/>
      <c r="R23" s="93"/>
      <c r="S23" s="93"/>
    </row>
    <row r="24" spans="1:19" ht="72" x14ac:dyDescent="0.25">
      <c r="A24" s="27" t="s">
        <v>1408</v>
      </c>
      <c r="B24" s="27" t="s">
        <v>1557</v>
      </c>
      <c r="C24" s="27" t="s">
        <v>1562</v>
      </c>
      <c r="D24" s="29"/>
      <c r="E24" s="31">
        <v>221200</v>
      </c>
      <c r="F24" s="28" t="s">
        <v>1569</v>
      </c>
      <c r="G24" s="27" t="s">
        <v>1594</v>
      </c>
      <c r="H24" s="27" t="s">
        <v>303</v>
      </c>
      <c r="I24" s="29"/>
      <c r="J24" s="27" t="s">
        <v>1585</v>
      </c>
      <c r="K24" s="93" t="s">
        <v>1804</v>
      </c>
      <c r="L24" s="93"/>
      <c r="M24" s="93" t="s">
        <v>1804</v>
      </c>
      <c r="N24" s="93"/>
      <c r="O24" s="93" t="s">
        <v>1804</v>
      </c>
      <c r="P24" s="93"/>
      <c r="Q24" s="93"/>
      <c r="R24" s="93"/>
      <c r="S24" s="93"/>
    </row>
    <row r="25" spans="1:19" ht="72" x14ac:dyDescent="0.25">
      <c r="A25" s="27" t="s">
        <v>1408</v>
      </c>
      <c r="B25" s="27" t="s">
        <v>1557</v>
      </c>
      <c r="C25" s="27" t="s">
        <v>1564</v>
      </c>
      <c r="D25" s="29"/>
      <c r="E25" s="31">
        <v>4700</v>
      </c>
      <c r="F25" s="28" t="s">
        <v>1569</v>
      </c>
      <c r="G25" s="27" t="s">
        <v>1594</v>
      </c>
      <c r="H25" s="27" t="s">
        <v>303</v>
      </c>
      <c r="I25" s="29"/>
      <c r="J25" s="27" t="s">
        <v>1586</v>
      </c>
      <c r="K25" s="93" t="s">
        <v>1804</v>
      </c>
      <c r="L25" s="93"/>
      <c r="M25" s="93" t="s">
        <v>1804</v>
      </c>
      <c r="N25" s="93"/>
      <c r="O25" s="93" t="s">
        <v>1804</v>
      </c>
      <c r="P25" s="93"/>
      <c r="Q25" s="93"/>
      <c r="R25" s="93"/>
      <c r="S25" s="93"/>
    </row>
    <row r="26" spans="1:19" ht="72" x14ac:dyDescent="0.25">
      <c r="A26" s="27" t="s">
        <v>1408</v>
      </c>
      <c r="B26" s="27" t="s">
        <v>1557</v>
      </c>
      <c r="C26" s="27" t="s">
        <v>1565</v>
      </c>
      <c r="D26" s="29"/>
      <c r="E26" s="31">
        <v>2000</v>
      </c>
      <c r="F26" s="28" t="s">
        <v>1569</v>
      </c>
      <c r="G26" s="27" t="s">
        <v>1594</v>
      </c>
      <c r="H26" s="27" t="s">
        <v>303</v>
      </c>
      <c r="I26" s="29"/>
      <c r="J26" s="27" t="s">
        <v>1587</v>
      </c>
      <c r="K26" s="93" t="s">
        <v>1804</v>
      </c>
      <c r="L26" s="93"/>
      <c r="M26" s="93" t="s">
        <v>1804</v>
      </c>
      <c r="N26" s="93"/>
      <c r="O26" s="93" t="s">
        <v>1804</v>
      </c>
      <c r="P26" s="93"/>
      <c r="Q26" s="93"/>
      <c r="R26" s="93"/>
      <c r="S26" s="93"/>
    </row>
    <row r="27" spans="1:19" ht="72" x14ac:dyDescent="0.25">
      <c r="A27" s="27" t="s">
        <v>1408</v>
      </c>
      <c r="B27" s="27" t="s">
        <v>1557</v>
      </c>
      <c r="C27" s="27" t="s">
        <v>1566</v>
      </c>
      <c r="D27" s="29"/>
      <c r="E27" s="31">
        <v>276000</v>
      </c>
      <c r="F27" s="28" t="s">
        <v>1569</v>
      </c>
      <c r="G27" s="27" t="s">
        <v>1594</v>
      </c>
      <c r="H27" s="27" t="s">
        <v>303</v>
      </c>
      <c r="I27" s="29"/>
      <c r="J27" s="27" t="s">
        <v>1588</v>
      </c>
      <c r="K27" s="93"/>
      <c r="L27" s="93"/>
      <c r="M27" s="93"/>
      <c r="N27" s="93"/>
      <c r="O27" s="93"/>
      <c r="P27" s="93"/>
      <c r="Q27" s="93"/>
      <c r="R27" s="93"/>
      <c r="S27" s="93"/>
    </row>
    <row r="28" spans="1:19" ht="72" x14ac:dyDescent="0.25">
      <c r="A28" s="27" t="s">
        <v>1408</v>
      </c>
      <c r="B28" s="27" t="s">
        <v>1557</v>
      </c>
      <c r="C28" s="27" t="s">
        <v>1567</v>
      </c>
      <c r="D28" s="29"/>
      <c r="E28" s="31">
        <v>9300</v>
      </c>
      <c r="F28" s="28" t="s">
        <v>1569</v>
      </c>
      <c r="G28" s="27" t="s">
        <v>1594</v>
      </c>
      <c r="H28" s="27" t="s">
        <v>303</v>
      </c>
      <c r="I28" s="29"/>
      <c r="J28" s="27" t="s">
        <v>1589</v>
      </c>
      <c r="K28" s="93"/>
      <c r="L28" s="93"/>
      <c r="M28" s="93"/>
      <c r="N28" s="93"/>
      <c r="O28" s="93"/>
      <c r="P28" s="93"/>
      <c r="Q28" s="93"/>
      <c r="R28" s="93"/>
      <c r="S28" s="93"/>
    </row>
    <row r="29" spans="1:19" ht="72" x14ac:dyDescent="0.25">
      <c r="A29" s="27" t="s">
        <v>1408</v>
      </c>
      <c r="B29" s="27" t="s">
        <v>1557</v>
      </c>
      <c r="C29" s="27" t="s">
        <v>1568</v>
      </c>
      <c r="D29" s="29"/>
      <c r="E29" s="31">
        <v>120000</v>
      </c>
      <c r="F29" s="28" t="s">
        <v>1569</v>
      </c>
      <c r="G29" s="27" t="s">
        <v>1594</v>
      </c>
      <c r="H29" s="27" t="s">
        <v>303</v>
      </c>
      <c r="I29" s="29"/>
      <c r="J29" s="27" t="s">
        <v>1590</v>
      </c>
      <c r="K29" s="93" t="s">
        <v>1804</v>
      </c>
      <c r="L29" s="93"/>
      <c r="M29" s="93" t="s">
        <v>1804</v>
      </c>
      <c r="N29" s="93"/>
      <c r="O29" s="93" t="s">
        <v>1804</v>
      </c>
      <c r="P29" s="93"/>
      <c r="Q29" s="93"/>
      <c r="R29" s="93"/>
      <c r="S29" s="93"/>
    </row>
    <row r="30" spans="1:19" ht="30" customHeight="1" x14ac:dyDescent="0.25">
      <c r="A30">
        <v>21</v>
      </c>
    </row>
    <row r="31" spans="1:19" ht="42.75" customHeight="1" x14ac:dyDescent="0.25">
      <c r="A31" s="184" t="s">
        <v>1780</v>
      </c>
      <c r="B31" s="184"/>
      <c r="C31" s="184"/>
      <c r="D31" s="29">
        <v>11</v>
      </c>
    </row>
    <row r="32" spans="1:19" ht="84" customHeight="1" x14ac:dyDescent="0.25">
      <c r="A32" s="185" t="s">
        <v>1781</v>
      </c>
      <c r="B32" s="186"/>
      <c r="C32" s="187"/>
      <c r="D32" s="29">
        <v>10</v>
      </c>
    </row>
  </sheetData>
  <mergeCells count="18">
    <mergeCell ref="M7:N7"/>
    <mergeCell ref="O7:R7"/>
    <mergeCell ref="S7:S8"/>
    <mergeCell ref="A4:S4"/>
    <mergeCell ref="A5:S5"/>
    <mergeCell ref="A6:S6"/>
    <mergeCell ref="A7:B8"/>
    <mergeCell ref="C7:C8"/>
    <mergeCell ref="D7:D8"/>
    <mergeCell ref="E7:E8"/>
    <mergeCell ref="F7:F8"/>
    <mergeCell ref="G7:G8"/>
    <mergeCell ref="H7:H8"/>
    <mergeCell ref="A31:C31"/>
    <mergeCell ref="A32:C32"/>
    <mergeCell ref="I7:I8"/>
    <mergeCell ref="J7:J8"/>
    <mergeCell ref="K7:L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60"/>
  <sheetViews>
    <sheetView workbookViewId="0">
      <selection activeCell="A7" sqref="A7:B8"/>
    </sheetView>
  </sheetViews>
  <sheetFormatPr baseColWidth="10" defaultRowHeight="15.75" x14ac:dyDescent="0.25"/>
  <cols>
    <col min="3" max="3" width="22.375" customWidth="1"/>
    <col min="4" max="4" width="15.125" bestFit="1" customWidth="1"/>
    <col min="5" max="5" width="12.375" bestFit="1" customWidth="1"/>
    <col min="6" max="6" width="25" customWidth="1"/>
    <col min="7" max="7" width="40.25" customWidth="1"/>
    <col min="10" max="10" width="15" customWidth="1"/>
    <col min="19" max="19" width="45.25" customWidth="1"/>
  </cols>
  <sheetData>
    <row r="3" spans="1:19" x14ac:dyDescent="0.25">
      <c r="A3" s="1"/>
      <c r="B3" s="1"/>
      <c r="C3" s="1"/>
      <c r="D3" s="1"/>
      <c r="E3" s="1"/>
      <c r="F3" s="1"/>
      <c r="G3" s="1"/>
      <c r="H3" s="1"/>
      <c r="I3" s="1"/>
      <c r="J3" s="1"/>
      <c r="K3" s="1"/>
      <c r="L3" s="1"/>
      <c r="M3" s="1"/>
      <c r="N3" s="1"/>
      <c r="O3" s="1"/>
      <c r="P3" s="1"/>
      <c r="Q3" s="1"/>
      <c r="R3" s="1"/>
      <c r="S3" s="1"/>
    </row>
    <row r="4" spans="1:19" x14ac:dyDescent="0.25">
      <c r="A4" s="166" t="s">
        <v>0</v>
      </c>
      <c r="B4" s="166"/>
      <c r="C4" s="166"/>
      <c r="D4" s="166"/>
      <c r="E4" s="166"/>
      <c r="F4" s="166"/>
      <c r="G4" s="166"/>
      <c r="H4" s="166"/>
      <c r="I4" s="166"/>
      <c r="J4" s="166"/>
      <c r="K4" s="166"/>
      <c r="L4" s="166"/>
      <c r="M4" s="166"/>
      <c r="N4" s="166"/>
      <c r="O4" s="166"/>
      <c r="P4" s="166"/>
      <c r="Q4" s="166"/>
      <c r="R4" s="166"/>
      <c r="S4" s="166"/>
    </row>
    <row r="5" spans="1:19" x14ac:dyDescent="0.25">
      <c r="A5" s="166"/>
      <c r="B5" s="166"/>
      <c r="C5" s="166"/>
      <c r="D5" s="166"/>
      <c r="E5" s="166"/>
      <c r="F5" s="166"/>
      <c r="G5" s="166"/>
      <c r="H5" s="166"/>
      <c r="I5" s="166"/>
      <c r="J5" s="166"/>
      <c r="K5" s="166"/>
      <c r="L5" s="166"/>
      <c r="M5" s="166"/>
      <c r="N5" s="166"/>
      <c r="O5" s="166"/>
      <c r="P5" s="166"/>
      <c r="Q5" s="166"/>
      <c r="R5" s="166"/>
      <c r="S5" s="166"/>
    </row>
    <row r="6" spans="1:19" ht="16.5" thickBot="1" x14ac:dyDescent="0.3">
      <c r="A6" s="166" t="s">
        <v>2173</v>
      </c>
      <c r="B6" s="166"/>
      <c r="C6" s="166"/>
      <c r="D6" s="166"/>
      <c r="E6" s="166"/>
      <c r="F6" s="166"/>
      <c r="G6" s="166"/>
      <c r="H6" s="166"/>
      <c r="I6" s="166"/>
      <c r="J6" s="166"/>
      <c r="K6" s="166"/>
      <c r="L6" s="166"/>
      <c r="M6" s="166"/>
      <c r="N6" s="166"/>
      <c r="O6" s="166"/>
      <c r="P6" s="166"/>
      <c r="Q6" s="166"/>
      <c r="R6" s="166"/>
      <c r="S6" s="166"/>
    </row>
    <row r="7" spans="1:19" ht="42" customHeight="1" x14ac:dyDescent="0.25">
      <c r="A7" s="167" t="s">
        <v>1</v>
      </c>
      <c r="B7" s="164"/>
      <c r="C7" s="169" t="s">
        <v>2</v>
      </c>
      <c r="D7" s="174" t="s">
        <v>1235</v>
      </c>
      <c r="E7" s="169" t="s">
        <v>3</v>
      </c>
      <c r="F7" s="164" t="s">
        <v>4</v>
      </c>
      <c r="G7" s="164" t="s">
        <v>1591</v>
      </c>
      <c r="H7" s="164" t="s">
        <v>36</v>
      </c>
      <c r="I7" s="164" t="s">
        <v>6</v>
      </c>
      <c r="J7" s="164" t="s">
        <v>1592</v>
      </c>
      <c r="K7" s="164" t="s">
        <v>7</v>
      </c>
      <c r="L7" s="164"/>
      <c r="M7" s="164" t="s">
        <v>8</v>
      </c>
      <c r="N7" s="164"/>
      <c r="O7" s="164" t="s">
        <v>9</v>
      </c>
      <c r="P7" s="164"/>
      <c r="Q7" s="164"/>
      <c r="R7" s="164"/>
      <c r="S7" s="172" t="s">
        <v>1237</v>
      </c>
    </row>
    <row r="8" spans="1:19" ht="45" customHeight="1" x14ac:dyDescent="0.25">
      <c r="A8" s="168"/>
      <c r="B8" s="165"/>
      <c r="C8" s="170"/>
      <c r="D8" s="175"/>
      <c r="E8" s="170"/>
      <c r="F8" s="165"/>
      <c r="G8" s="165"/>
      <c r="H8" s="165"/>
      <c r="I8" s="165"/>
      <c r="J8" s="165"/>
      <c r="K8" s="5" t="s">
        <v>10</v>
      </c>
      <c r="L8" s="5" t="s">
        <v>11</v>
      </c>
      <c r="M8" s="5" t="s">
        <v>10</v>
      </c>
      <c r="N8" s="5" t="s">
        <v>11</v>
      </c>
      <c r="O8" s="5" t="s">
        <v>12</v>
      </c>
      <c r="P8" s="5" t="s">
        <v>13</v>
      </c>
      <c r="Q8" s="5" t="s">
        <v>14</v>
      </c>
      <c r="R8" s="5" t="s">
        <v>15</v>
      </c>
      <c r="S8" s="173"/>
    </row>
    <row r="9" spans="1:19" ht="72" x14ac:dyDescent="0.25">
      <c r="A9" s="64" t="s">
        <v>1408</v>
      </c>
      <c r="B9" s="64" t="s">
        <v>1595</v>
      </c>
      <c r="C9" s="64" t="s">
        <v>1558</v>
      </c>
      <c r="D9" s="70"/>
      <c r="E9" s="71">
        <v>84000</v>
      </c>
      <c r="F9" s="65" t="s">
        <v>1569</v>
      </c>
      <c r="G9" s="64" t="s">
        <v>1608</v>
      </c>
      <c r="H9" s="64" t="s">
        <v>303</v>
      </c>
      <c r="I9" s="70"/>
      <c r="J9" s="64" t="s">
        <v>1611</v>
      </c>
      <c r="K9" s="64" t="s">
        <v>1804</v>
      </c>
      <c r="L9" s="64"/>
      <c r="M9" s="64" t="s">
        <v>1804</v>
      </c>
      <c r="N9" s="64"/>
      <c r="O9" s="64" t="s">
        <v>1804</v>
      </c>
      <c r="P9" s="64"/>
      <c r="Q9" s="64"/>
      <c r="R9" s="64"/>
      <c r="S9" s="64"/>
    </row>
    <row r="10" spans="1:19" ht="72" x14ac:dyDescent="0.25">
      <c r="A10" s="64" t="s">
        <v>1408</v>
      </c>
      <c r="B10" s="64" t="s">
        <v>1595</v>
      </c>
      <c r="C10" s="64" t="s">
        <v>1559</v>
      </c>
      <c r="D10" s="70"/>
      <c r="E10" s="71">
        <v>600000</v>
      </c>
      <c r="F10" s="65" t="s">
        <v>1569</v>
      </c>
      <c r="G10" s="64" t="s">
        <v>1608</v>
      </c>
      <c r="H10" s="64" t="s">
        <v>303</v>
      </c>
      <c r="I10" s="70"/>
      <c r="J10" s="64" t="s">
        <v>1612</v>
      </c>
      <c r="K10" s="64" t="s">
        <v>1804</v>
      </c>
      <c r="L10" s="64"/>
      <c r="M10" s="64" t="s">
        <v>1804</v>
      </c>
      <c r="N10" s="64"/>
      <c r="O10" s="64" t="s">
        <v>1804</v>
      </c>
      <c r="P10" s="64"/>
      <c r="Q10" s="64"/>
      <c r="R10" s="64"/>
      <c r="S10" s="64"/>
    </row>
    <row r="11" spans="1:19" ht="72" x14ac:dyDescent="0.25">
      <c r="A11" s="64" t="s">
        <v>1408</v>
      </c>
      <c r="B11" s="64" t="s">
        <v>1595</v>
      </c>
      <c r="C11" s="64" t="s">
        <v>1560</v>
      </c>
      <c r="D11" s="70"/>
      <c r="E11" s="71">
        <v>108000</v>
      </c>
      <c r="F11" s="65" t="s">
        <v>1569</v>
      </c>
      <c r="G11" s="64" t="s">
        <v>1608</v>
      </c>
      <c r="H11" s="64" t="s">
        <v>303</v>
      </c>
      <c r="I11" s="70"/>
      <c r="J11" s="64" t="s">
        <v>1613</v>
      </c>
      <c r="K11" s="64" t="s">
        <v>1804</v>
      </c>
      <c r="L11" s="64"/>
      <c r="M11" s="64" t="s">
        <v>1804</v>
      </c>
      <c r="N11" s="64"/>
      <c r="O11" s="64"/>
      <c r="P11" s="64" t="s">
        <v>1804</v>
      </c>
      <c r="Q11" s="64"/>
      <c r="R11" s="64"/>
      <c r="S11" s="64"/>
    </row>
    <row r="12" spans="1:19" ht="72" x14ac:dyDescent="0.25">
      <c r="A12" s="64" t="s">
        <v>1408</v>
      </c>
      <c r="B12" s="64" t="s">
        <v>1595</v>
      </c>
      <c r="C12" s="64" t="s">
        <v>1598</v>
      </c>
      <c r="D12" s="70"/>
      <c r="E12" s="71">
        <v>90000</v>
      </c>
      <c r="F12" s="65" t="s">
        <v>1569</v>
      </c>
      <c r="G12" s="64" t="s">
        <v>1608</v>
      </c>
      <c r="H12" s="64" t="s">
        <v>303</v>
      </c>
      <c r="I12" s="70"/>
      <c r="J12" s="64" t="s">
        <v>1614</v>
      </c>
      <c r="K12" s="64" t="s">
        <v>1804</v>
      </c>
      <c r="L12" s="64"/>
      <c r="M12" s="64" t="s">
        <v>1804</v>
      </c>
      <c r="N12" s="64"/>
      <c r="O12" s="64" t="s">
        <v>1804</v>
      </c>
      <c r="P12" s="64"/>
      <c r="Q12" s="64"/>
      <c r="R12" s="64"/>
      <c r="S12" s="64"/>
    </row>
    <row r="13" spans="1:19" ht="72" x14ac:dyDescent="0.25">
      <c r="A13" s="64" t="s">
        <v>1408</v>
      </c>
      <c r="B13" s="64" t="s">
        <v>1595</v>
      </c>
      <c r="C13" s="64" t="s">
        <v>1599</v>
      </c>
      <c r="D13" s="70"/>
      <c r="E13" s="71">
        <v>36000</v>
      </c>
      <c r="F13" s="65" t="s">
        <v>1569</v>
      </c>
      <c r="G13" s="64" t="s">
        <v>1608</v>
      </c>
      <c r="H13" s="64" t="s">
        <v>303</v>
      </c>
      <c r="I13" s="70"/>
      <c r="J13" s="64" t="s">
        <v>1615</v>
      </c>
      <c r="K13" s="64" t="s">
        <v>1804</v>
      </c>
      <c r="L13" s="64"/>
      <c r="M13" s="64" t="s">
        <v>1804</v>
      </c>
      <c r="N13" s="64"/>
      <c r="O13" s="64" t="s">
        <v>1804</v>
      </c>
      <c r="P13" s="64"/>
      <c r="Q13" s="64"/>
      <c r="R13" s="64"/>
      <c r="S13" s="64"/>
    </row>
    <row r="14" spans="1:19" ht="72" x14ac:dyDescent="0.25">
      <c r="A14" s="64" t="s">
        <v>1408</v>
      </c>
      <c r="B14" s="64" t="s">
        <v>1595</v>
      </c>
      <c r="C14" s="64" t="s">
        <v>1561</v>
      </c>
      <c r="D14" s="70"/>
      <c r="E14" s="71">
        <v>276000</v>
      </c>
      <c r="F14" s="65" t="s">
        <v>1569</v>
      </c>
      <c r="G14" s="64" t="s">
        <v>1608</v>
      </c>
      <c r="H14" s="64" t="s">
        <v>303</v>
      </c>
      <c r="I14" s="70"/>
      <c r="J14" s="64" t="s">
        <v>1616</v>
      </c>
      <c r="K14" s="64" t="s">
        <v>1804</v>
      </c>
      <c r="L14" s="64"/>
      <c r="M14" s="64" t="s">
        <v>1804</v>
      </c>
      <c r="N14" s="64"/>
      <c r="O14" s="64" t="s">
        <v>1804</v>
      </c>
      <c r="P14" s="64"/>
      <c r="Q14" s="64"/>
      <c r="R14" s="64"/>
      <c r="S14" s="64"/>
    </row>
    <row r="15" spans="1:19" ht="72" x14ac:dyDescent="0.25">
      <c r="A15" s="64" t="s">
        <v>1408</v>
      </c>
      <c r="B15" s="64" t="s">
        <v>1595</v>
      </c>
      <c r="C15" s="64" t="s">
        <v>1562</v>
      </c>
      <c r="D15" s="70"/>
      <c r="E15" s="71">
        <v>300000</v>
      </c>
      <c r="F15" s="65" t="s">
        <v>1569</v>
      </c>
      <c r="G15" s="64" t="s">
        <v>1608</v>
      </c>
      <c r="H15" s="64" t="s">
        <v>303</v>
      </c>
      <c r="I15" s="70"/>
      <c r="J15" s="64" t="s">
        <v>1617</v>
      </c>
      <c r="K15" s="64" t="s">
        <v>1804</v>
      </c>
      <c r="L15" s="64"/>
      <c r="M15" s="64" t="s">
        <v>1804</v>
      </c>
      <c r="N15" s="64"/>
      <c r="O15" s="64" t="s">
        <v>1804</v>
      </c>
      <c r="P15" s="64"/>
      <c r="Q15" s="64"/>
      <c r="R15" s="64"/>
      <c r="S15" s="64"/>
    </row>
    <row r="16" spans="1:19" ht="72" x14ac:dyDescent="0.25">
      <c r="A16" s="64" t="s">
        <v>1408</v>
      </c>
      <c r="B16" s="64" t="s">
        <v>1595</v>
      </c>
      <c r="C16" s="64" t="s">
        <v>1600</v>
      </c>
      <c r="D16" s="70"/>
      <c r="E16" s="71">
        <v>72000</v>
      </c>
      <c r="F16" s="65" t="s">
        <v>1569</v>
      </c>
      <c r="G16" s="64" t="s">
        <v>1608</v>
      </c>
      <c r="H16" s="64" t="s">
        <v>303</v>
      </c>
      <c r="I16" s="70"/>
      <c r="J16" s="64" t="s">
        <v>1618</v>
      </c>
      <c r="K16" s="64" t="s">
        <v>1804</v>
      </c>
      <c r="L16" s="64"/>
      <c r="M16" s="64" t="s">
        <v>1804</v>
      </c>
      <c r="N16" s="64"/>
      <c r="O16" s="64"/>
      <c r="P16" s="64" t="s">
        <v>1804</v>
      </c>
      <c r="Q16" s="64"/>
      <c r="R16" s="64"/>
      <c r="S16" s="64"/>
    </row>
    <row r="17" spans="1:19" ht="72" x14ac:dyDescent="0.25">
      <c r="A17" s="64" t="s">
        <v>1408</v>
      </c>
      <c r="B17" s="64" t="s">
        <v>1595</v>
      </c>
      <c r="C17" s="64" t="s">
        <v>1601</v>
      </c>
      <c r="D17" s="70"/>
      <c r="E17" s="71">
        <v>900000</v>
      </c>
      <c r="F17" s="65" t="s">
        <v>1569</v>
      </c>
      <c r="G17" s="64" t="s">
        <v>1608</v>
      </c>
      <c r="H17" s="64" t="s">
        <v>303</v>
      </c>
      <c r="I17" s="70"/>
      <c r="J17" s="64" t="s">
        <v>1619</v>
      </c>
      <c r="K17" s="64" t="s">
        <v>1804</v>
      </c>
      <c r="L17" s="64"/>
      <c r="M17" s="64" t="s">
        <v>1804</v>
      </c>
      <c r="N17" s="64"/>
      <c r="O17" s="64" t="s">
        <v>1804</v>
      </c>
      <c r="P17" s="64"/>
      <c r="Q17" s="64"/>
      <c r="R17" s="64"/>
      <c r="S17" s="64"/>
    </row>
    <row r="18" spans="1:19" ht="72" x14ac:dyDescent="0.25">
      <c r="A18" s="64" t="s">
        <v>1408</v>
      </c>
      <c r="B18" s="64" t="s">
        <v>1595</v>
      </c>
      <c r="C18" s="64" t="s">
        <v>1563</v>
      </c>
      <c r="D18" s="70"/>
      <c r="E18" s="71">
        <v>1620000</v>
      </c>
      <c r="F18" s="65" t="s">
        <v>1569</v>
      </c>
      <c r="G18" s="64" t="s">
        <v>1608</v>
      </c>
      <c r="H18" s="64" t="s">
        <v>303</v>
      </c>
      <c r="I18" s="70"/>
      <c r="J18" s="64" t="s">
        <v>1620</v>
      </c>
      <c r="K18" s="64" t="s">
        <v>1804</v>
      </c>
      <c r="L18" s="64"/>
      <c r="M18" s="64" t="s">
        <v>1804</v>
      </c>
      <c r="N18" s="64"/>
      <c r="O18" s="64"/>
      <c r="P18" s="64" t="s">
        <v>1804</v>
      </c>
      <c r="Q18" s="64"/>
      <c r="R18" s="64"/>
      <c r="S18" s="64"/>
    </row>
    <row r="19" spans="1:19" ht="72" x14ac:dyDescent="0.25">
      <c r="A19" s="64" t="s">
        <v>1408</v>
      </c>
      <c r="B19" s="64" t="s">
        <v>1595</v>
      </c>
      <c r="C19" s="64" t="s">
        <v>1564</v>
      </c>
      <c r="D19" s="70"/>
      <c r="E19" s="71">
        <v>36000</v>
      </c>
      <c r="F19" s="65" t="s">
        <v>1569</v>
      </c>
      <c r="G19" s="64" t="s">
        <v>1608</v>
      </c>
      <c r="H19" s="64" t="s">
        <v>303</v>
      </c>
      <c r="I19" s="70"/>
      <c r="J19" s="64" t="s">
        <v>1621</v>
      </c>
      <c r="K19" s="64" t="s">
        <v>1804</v>
      </c>
      <c r="L19" s="64"/>
      <c r="M19" s="64" t="s">
        <v>1804</v>
      </c>
      <c r="N19" s="64"/>
      <c r="O19" s="64" t="s">
        <v>1804</v>
      </c>
      <c r="P19" s="64"/>
      <c r="Q19" s="64"/>
      <c r="R19" s="64"/>
      <c r="S19" s="64"/>
    </row>
    <row r="20" spans="1:19" ht="72" x14ac:dyDescent="0.25">
      <c r="A20" s="64" t="s">
        <v>1408</v>
      </c>
      <c r="B20" s="64" t="s">
        <v>1595</v>
      </c>
      <c r="C20" s="64" t="s">
        <v>1565</v>
      </c>
      <c r="D20" s="70"/>
      <c r="E20" s="71">
        <v>12000</v>
      </c>
      <c r="F20" s="65" t="s">
        <v>1569</v>
      </c>
      <c r="G20" s="64" t="s">
        <v>1608</v>
      </c>
      <c r="H20" s="64" t="s">
        <v>303</v>
      </c>
      <c r="I20" s="70"/>
      <c r="J20" s="64" t="s">
        <v>1622</v>
      </c>
      <c r="K20" s="64" t="s">
        <v>1804</v>
      </c>
      <c r="L20" s="64"/>
      <c r="M20" s="64" t="s">
        <v>1804</v>
      </c>
      <c r="N20" s="64"/>
      <c r="O20" s="64" t="s">
        <v>1804</v>
      </c>
      <c r="P20" s="64"/>
      <c r="Q20" s="64"/>
      <c r="R20" s="64"/>
      <c r="S20" s="64"/>
    </row>
    <row r="21" spans="1:19" ht="72" x14ac:dyDescent="0.25">
      <c r="A21" s="64" t="s">
        <v>1408</v>
      </c>
      <c r="B21" s="64" t="s">
        <v>1595</v>
      </c>
      <c r="C21" s="64" t="s">
        <v>1602</v>
      </c>
      <c r="D21" s="70"/>
      <c r="E21" s="71">
        <v>150000</v>
      </c>
      <c r="F21" s="65" t="s">
        <v>1569</v>
      </c>
      <c r="G21" s="64" t="s">
        <v>1608</v>
      </c>
      <c r="H21" s="64" t="s">
        <v>303</v>
      </c>
      <c r="I21" s="70"/>
      <c r="J21" s="64" t="s">
        <v>1623</v>
      </c>
      <c r="K21" s="64" t="s">
        <v>1804</v>
      </c>
      <c r="L21" s="64"/>
      <c r="M21" s="64" t="s">
        <v>1804</v>
      </c>
      <c r="N21" s="64"/>
      <c r="O21" s="64" t="s">
        <v>1804</v>
      </c>
      <c r="P21" s="64"/>
      <c r="Q21" s="64"/>
      <c r="R21" s="64"/>
      <c r="S21" s="64"/>
    </row>
    <row r="22" spans="1:19" ht="72" x14ac:dyDescent="0.25">
      <c r="A22" s="64" t="s">
        <v>1408</v>
      </c>
      <c r="B22" s="64" t="s">
        <v>1595</v>
      </c>
      <c r="C22" s="64" t="s">
        <v>1603</v>
      </c>
      <c r="D22" s="70"/>
      <c r="E22" s="71">
        <v>18000</v>
      </c>
      <c r="F22" s="65" t="s">
        <v>1569</v>
      </c>
      <c r="G22" s="64" t="s">
        <v>1608</v>
      </c>
      <c r="H22" s="64" t="s">
        <v>303</v>
      </c>
      <c r="I22" s="70"/>
      <c r="J22" s="64" t="s">
        <v>1624</v>
      </c>
      <c r="K22" s="64" t="s">
        <v>1804</v>
      </c>
      <c r="L22" s="64"/>
      <c r="M22" s="64" t="s">
        <v>1804</v>
      </c>
      <c r="N22" s="64"/>
      <c r="O22" s="64" t="s">
        <v>1804</v>
      </c>
      <c r="P22" s="64"/>
      <c r="Q22" s="64"/>
      <c r="R22" s="64"/>
      <c r="S22" s="64"/>
    </row>
    <row r="23" spans="1:19" ht="72" x14ac:dyDescent="0.25">
      <c r="A23" s="64" t="s">
        <v>1408</v>
      </c>
      <c r="B23" s="64" t="s">
        <v>1595</v>
      </c>
      <c r="C23" s="64" t="s">
        <v>1604</v>
      </c>
      <c r="D23" s="70"/>
      <c r="E23" s="71">
        <v>30000</v>
      </c>
      <c r="F23" s="65" t="s">
        <v>1569</v>
      </c>
      <c r="G23" s="64" t="s">
        <v>1608</v>
      </c>
      <c r="H23" s="64" t="s">
        <v>303</v>
      </c>
      <c r="I23" s="70"/>
      <c r="J23" s="64" t="s">
        <v>1625</v>
      </c>
      <c r="K23" s="64" t="s">
        <v>1804</v>
      </c>
      <c r="L23" s="64"/>
      <c r="M23" s="64" t="s">
        <v>1804</v>
      </c>
      <c r="N23" s="64"/>
      <c r="O23" s="64" t="s">
        <v>1804</v>
      </c>
      <c r="P23" s="64"/>
      <c r="Q23" s="64"/>
      <c r="R23" s="64"/>
      <c r="S23" s="64"/>
    </row>
    <row r="24" spans="1:19" ht="72" x14ac:dyDescent="0.25">
      <c r="A24" s="64" t="s">
        <v>1408</v>
      </c>
      <c r="B24" s="64" t="s">
        <v>1595</v>
      </c>
      <c r="C24" s="64" t="s">
        <v>1605</v>
      </c>
      <c r="D24" s="70"/>
      <c r="E24" s="71">
        <v>36000</v>
      </c>
      <c r="F24" s="65" t="s">
        <v>1569</v>
      </c>
      <c r="G24" s="64" t="s">
        <v>1608</v>
      </c>
      <c r="H24" s="64" t="s">
        <v>303</v>
      </c>
      <c r="I24" s="70"/>
      <c r="J24" s="64" t="s">
        <v>1626</v>
      </c>
      <c r="K24" s="64"/>
      <c r="L24" s="64"/>
      <c r="M24" s="64"/>
      <c r="N24" s="64"/>
      <c r="O24" s="64"/>
      <c r="P24" s="64"/>
      <c r="Q24" s="64"/>
      <c r="R24" s="64"/>
      <c r="S24" s="64" t="s">
        <v>2177</v>
      </c>
    </row>
    <row r="25" spans="1:19" ht="72" x14ac:dyDescent="0.25">
      <c r="A25" s="64" t="s">
        <v>1408</v>
      </c>
      <c r="B25" s="64" t="s">
        <v>1595</v>
      </c>
      <c r="C25" s="64" t="s">
        <v>1567</v>
      </c>
      <c r="D25" s="70"/>
      <c r="E25" s="71">
        <v>12000</v>
      </c>
      <c r="F25" s="65" t="s">
        <v>1569</v>
      </c>
      <c r="G25" s="64" t="s">
        <v>1608</v>
      </c>
      <c r="H25" s="64" t="s">
        <v>303</v>
      </c>
      <c r="I25" s="70"/>
      <c r="J25" s="64" t="s">
        <v>1627</v>
      </c>
      <c r="K25" s="64"/>
      <c r="L25" s="64"/>
      <c r="M25" s="64"/>
      <c r="N25" s="64"/>
      <c r="O25" s="64"/>
      <c r="P25" s="64"/>
      <c r="Q25" s="64"/>
      <c r="R25" s="64"/>
      <c r="S25" s="64" t="s">
        <v>2177</v>
      </c>
    </row>
    <row r="26" spans="1:19" ht="72" x14ac:dyDescent="0.25">
      <c r="A26" s="64" t="s">
        <v>1408</v>
      </c>
      <c r="B26" s="64" t="s">
        <v>1595</v>
      </c>
      <c r="C26" s="64" t="s">
        <v>1606</v>
      </c>
      <c r="D26" s="70"/>
      <c r="E26" s="71">
        <v>12000</v>
      </c>
      <c r="F26" s="65" t="s">
        <v>1569</v>
      </c>
      <c r="G26" s="64" t="s">
        <v>1608</v>
      </c>
      <c r="H26" s="64" t="s">
        <v>303</v>
      </c>
      <c r="I26" s="70"/>
      <c r="J26" s="64" t="s">
        <v>1628</v>
      </c>
      <c r="K26" s="64"/>
      <c r="L26" s="64"/>
      <c r="M26" s="64"/>
      <c r="N26" s="64"/>
      <c r="O26" s="64"/>
      <c r="P26" s="64"/>
      <c r="Q26" s="64"/>
      <c r="R26" s="64"/>
      <c r="S26" s="64" t="s">
        <v>2177</v>
      </c>
    </row>
    <row r="27" spans="1:19" ht="72" x14ac:dyDescent="0.25">
      <c r="A27" s="64" t="s">
        <v>1408</v>
      </c>
      <c r="B27" s="64" t="s">
        <v>1595</v>
      </c>
      <c r="C27" s="64" t="s">
        <v>1607</v>
      </c>
      <c r="D27" s="70"/>
      <c r="E27" s="71">
        <v>120000</v>
      </c>
      <c r="F27" s="65" t="s">
        <v>1569</v>
      </c>
      <c r="G27" s="64" t="s">
        <v>1608</v>
      </c>
      <c r="H27" s="64" t="s">
        <v>303</v>
      </c>
      <c r="I27" s="70"/>
      <c r="J27" s="64" t="s">
        <v>1629</v>
      </c>
      <c r="K27" s="64" t="s">
        <v>1804</v>
      </c>
      <c r="L27" s="64"/>
      <c r="M27" s="64" t="s">
        <v>1804</v>
      </c>
      <c r="N27" s="64"/>
      <c r="O27" s="64" t="s">
        <v>1804</v>
      </c>
      <c r="P27" s="64"/>
      <c r="Q27" s="64"/>
      <c r="R27" s="64"/>
      <c r="S27" s="64"/>
    </row>
    <row r="28" spans="1:19" ht="72" x14ac:dyDescent="0.25">
      <c r="A28" s="64" t="s">
        <v>1408</v>
      </c>
      <c r="B28" s="64" t="s">
        <v>1595</v>
      </c>
      <c r="C28" s="64" t="s">
        <v>1568</v>
      </c>
      <c r="D28" s="70"/>
      <c r="E28" s="71">
        <v>192000</v>
      </c>
      <c r="F28" s="65" t="s">
        <v>1569</v>
      </c>
      <c r="G28" s="64" t="s">
        <v>1608</v>
      </c>
      <c r="H28" s="64" t="s">
        <v>303</v>
      </c>
      <c r="I28" s="70"/>
      <c r="J28" s="64" t="s">
        <v>1630</v>
      </c>
      <c r="K28" s="64" t="s">
        <v>1804</v>
      </c>
      <c r="L28" s="64"/>
      <c r="M28" s="64" t="s">
        <v>1804</v>
      </c>
      <c r="N28" s="64"/>
      <c r="O28" s="64" t="s">
        <v>1804</v>
      </c>
      <c r="P28" s="64"/>
      <c r="Q28" s="64"/>
      <c r="R28" s="64"/>
      <c r="S28" s="64"/>
    </row>
    <row r="29" spans="1:19" ht="84" x14ac:dyDescent="0.25">
      <c r="A29" s="54" t="s">
        <v>1408</v>
      </c>
      <c r="B29" s="54" t="s">
        <v>1653</v>
      </c>
      <c r="C29" s="54" t="s">
        <v>1656</v>
      </c>
      <c r="D29" s="72"/>
      <c r="E29" s="73">
        <v>204000</v>
      </c>
      <c r="F29" s="55" t="s">
        <v>1659</v>
      </c>
      <c r="G29" s="54" t="s">
        <v>1661</v>
      </c>
      <c r="H29" s="54" t="s">
        <v>303</v>
      </c>
      <c r="I29" s="72"/>
      <c r="J29" s="54" t="s">
        <v>1664</v>
      </c>
      <c r="K29" s="54" t="s">
        <v>1804</v>
      </c>
      <c r="L29" s="54"/>
      <c r="M29" s="54" t="s">
        <v>1804</v>
      </c>
      <c r="N29" s="54"/>
      <c r="O29" s="54"/>
      <c r="P29" s="54" t="s">
        <v>1804</v>
      </c>
      <c r="Q29" s="54"/>
      <c r="R29" s="54"/>
      <c r="S29" s="54"/>
    </row>
    <row r="30" spans="1:19" ht="60" x14ac:dyDescent="0.25">
      <c r="A30" s="66" t="s">
        <v>1408</v>
      </c>
      <c r="B30" s="66" t="s">
        <v>1654</v>
      </c>
      <c r="C30" s="66" t="s">
        <v>1657</v>
      </c>
      <c r="D30" s="68"/>
      <c r="E30" s="69"/>
      <c r="F30" s="67" t="s">
        <v>474</v>
      </c>
      <c r="G30" s="66" t="s">
        <v>1662</v>
      </c>
      <c r="H30" s="66" t="s">
        <v>303</v>
      </c>
      <c r="I30" s="68"/>
      <c r="J30" s="66" t="s">
        <v>1665</v>
      </c>
      <c r="K30" s="66" t="s">
        <v>1804</v>
      </c>
      <c r="L30" s="66"/>
      <c r="M30" s="66" t="s">
        <v>1804</v>
      </c>
      <c r="N30" s="66"/>
      <c r="O30" s="66"/>
      <c r="P30" s="66" t="s">
        <v>1804</v>
      </c>
      <c r="Q30" s="66"/>
      <c r="R30" s="66"/>
      <c r="S30" s="66" t="s">
        <v>2112</v>
      </c>
    </row>
    <row r="31" spans="1:19" ht="48" x14ac:dyDescent="0.25">
      <c r="A31" s="42" t="s">
        <v>1408</v>
      </c>
      <c r="B31" s="42" t="s">
        <v>1655</v>
      </c>
      <c r="C31" s="42" t="s">
        <v>1658</v>
      </c>
      <c r="D31" s="76"/>
      <c r="E31" s="77">
        <v>45000</v>
      </c>
      <c r="F31" s="45" t="s">
        <v>1660</v>
      </c>
      <c r="G31" s="42" t="s">
        <v>1663</v>
      </c>
      <c r="H31" s="42" t="s">
        <v>303</v>
      </c>
      <c r="I31" s="76"/>
      <c r="J31" s="42" t="s">
        <v>1666</v>
      </c>
      <c r="K31" s="42" t="s">
        <v>2012</v>
      </c>
      <c r="L31" s="42"/>
      <c r="M31" s="42" t="s">
        <v>2012</v>
      </c>
      <c r="N31" s="42"/>
      <c r="O31" s="42"/>
      <c r="P31" s="42"/>
      <c r="Q31" s="42" t="s">
        <v>2012</v>
      </c>
      <c r="R31" s="42"/>
      <c r="S31" s="42" t="s">
        <v>2113</v>
      </c>
    </row>
    <row r="32" spans="1:19" ht="72" x14ac:dyDescent="0.25">
      <c r="A32" s="64" t="s">
        <v>1408</v>
      </c>
      <c r="B32" s="64" t="s">
        <v>1596</v>
      </c>
      <c r="C32" s="64" t="s">
        <v>1566</v>
      </c>
      <c r="D32" s="70"/>
      <c r="E32" s="71">
        <v>540000</v>
      </c>
      <c r="F32" s="65" t="s">
        <v>1569</v>
      </c>
      <c r="G32" s="64" t="s">
        <v>1609</v>
      </c>
      <c r="H32" s="64" t="s">
        <v>303</v>
      </c>
      <c r="I32" s="70"/>
      <c r="J32" s="64" t="s">
        <v>1631</v>
      </c>
      <c r="K32" s="64"/>
      <c r="L32" s="64"/>
      <c r="M32" s="64"/>
      <c r="N32" s="64"/>
      <c r="O32" s="64"/>
      <c r="P32" s="64"/>
      <c r="Q32" s="64"/>
      <c r="R32" s="64"/>
      <c r="S32" s="64" t="s">
        <v>2177</v>
      </c>
    </row>
    <row r="33" spans="1:19" ht="72" x14ac:dyDescent="0.25">
      <c r="A33" s="54" t="s">
        <v>1408</v>
      </c>
      <c r="B33" s="54" t="s">
        <v>1597</v>
      </c>
      <c r="C33" s="54" t="s">
        <v>1558</v>
      </c>
      <c r="D33" s="72"/>
      <c r="E33" s="73">
        <v>84000</v>
      </c>
      <c r="F33" s="55" t="s">
        <v>1569</v>
      </c>
      <c r="G33" s="54" t="s">
        <v>1610</v>
      </c>
      <c r="H33" s="54" t="s">
        <v>303</v>
      </c>
      <c r="I33" s="72"/>
      <c r="J33" s="54" t="s">
        <v>1632</v>
      </c>
      <c r="K33" s="54" t="s">
        <v>1804</v>
      </c>
      <c r="L33" s="54"/>
      <c r="M33" s="54" t="s">
        <v>1804</v>
      </c>
      <c r="N33" s="54"/>
      <c r="O33" s="54" t="s">
        <v>1804</v>
      </c>
      <c r="P33" s="54"/>
      <c r="Q33" s="54"/>
      <c r="R33" s="54"/>
      <c r="S33" s="54"/>
    </row>
    <row r="34" spans="1:19" ht="72" x14ac:dyDescent="0.25">
      <c r="A34" s="54" t="s">
        <v>1408</v>
      </c>
      <c r="B34" s="54" t="s">
        <v>1597</v>
      </c>
      <c r="C34" s="54" t="s">
        <v>1559</v>
      </c>
      <c r="D34" s="72"/>
      <c r="E34" s="73">
        <v>600000</v>
      </c>
      <c r="F34" s="55" t="s">
        <v>1569</v>
      </c>
      <c r="G34" s="54" t="s">
        <v>1610</v>
      </c>
      <c r="H34" s="54" t="s">
        <v>303</v>
      </c>
      <c r="I34" s="72"/>
      <c r="J34" s="54" t="s">
        <v>1633</v>
      </c>
      <c r="K34" s="54" t="s">
        <v>1804</v>
      </c>
      <c r="L34" s="54"/>
      <c r="M34" s="54" t="s">
        <v>1804</v>
      </c>
      <c r="N34" s="54"/>
      <c r="O34" s="54" t="s">
        <v>1804</v>
      </c>
      <c r="P34" s="54"/>
      <c r="Q34" s="54"/>
      <c r="R34" s="54"/>
      <c r="S34" s="54"/>
    </row>
    <row r="35" spans="1:19" ht="72" x14ac:dyDescent="0.25">
      <c r="A35" s="54" t="s">
        <v>1408</v>
      </c>
      <c r="B35" s="54" t="s">
        <v>1597</v>
      </c>
      <c r="C35" s="54" t="s">
        <v>1560</v>
      </c>
      <c r="D35" s="72"/>
      <c r="E35" s="73">
        <v>108000</v>
      </c>
      <c r="F35" s="55" t="s">
        <v>1569</v>
      </c>
      <c r="G35" s="54" t="s">
        <v>1610</v>
      </c>
      <c r="H35" s="54" t="s">
        <v>303</v>
      </c>
      <c r="I35" s="72"/>
      <c r="J35" s="54" t="s">
        <v>1634</v>
      </c>
      <c r="K35" s="54" t="s">
        <v>1804</v>
      </c>
      <c r="L35" s="54"/>
      <c r="M35" s="54" t="s">
        <v>1804</v>
      </c>
      <c r="N35" s="54"/>
      <c r="O35" s="54"/>
      <c r="P35" s="54" t="s">
        <v>1804</v>
      </c>
      <c r="Q35" s="54"/>
      <c r="R35" s="54"/>
      <c r="S35" s="54"/>
    </row>
    <row r="36" spans="1:19" ht="72" x14ac:dyDescent="0.25">
      <c r="A36" s="54" t="s">
        <v>1408</v>
      </c>
      <c r="B36" s="54" t="s">
        <v>1597</v>
      </c>
      <c r="C36" s="54" t="s">
        <v>1598</v>
      </c>
      <c r="D36" s="72"/>
      <c r="E36" s="73">
        <v>90000</v>
      </c>
      <c r="F36" s="55" t="s">
        <v>1569</v>
      </c>
      <c r="G36" s="54" t="s">
        <v>1610</v>
      </c>
      <c r="H36" s="54" t="s">
        <v>303</v>
      </c>
      <c r="I36" s="72"/>
      <c r="J36" s="54" t="s">
        <v>1635</v>
      </c>
      <c r="K36" s="54" t="s">
        <v>1804</v>
      </c>
      <c r="L36" s="54"/>
      <c r="M36" s="54" t="s">
        <v>1804</v>
      </c>
      <c r="N36" s="54"/>
      <c r="O36" s="54" t="s">
        <v>1804</v>
      </c>
      <c r="P36" s="54"/>
      <c r="Q36" s="54"/>
      <c r="R36" s="54"/>
      <c r="S36" s="54"/>
    </row>
    <row r="37" spans="1:19" ht="72" x14ac:dyDescent="0.25">
      <c r="A37" s="54" t="s">
        <v>1408</v>
      </c>
      <c r="B37" s="54" t="s">
        <v>1597</v>
      </c>
      <c r="C37" s="54" t="s">
        <v>1599</v>
      </c>
      <c r="D37" s="72"/>
      <c r="E37" s="73">
        <v>36000</v>
      </c>
      <c r="F37" s="55" t="s">
        <v>1569</v>
      </c>
      <c r="G37" s="54" t="s">
        <v>1610</v>
      </c>
      <c r="H37" s="54" t="s">
        <v>303</v>
      </c>
      <c r="I37" s="72"/>
      <c r="J37" s="54" t="s">
        <v>1636</v>
      </c>
      <c r="K37" s="54" t="s">
        <v>1804</v>
      </c>
      <c r="L37" s="54"/>
      <c r="M37" s="54" t="s">
        <v>1804</v>
      </c>
      <c r="N37" s="54"/>
      <c r="O37" s="54" t="s">
        <v>1804</v>
      </c>
      <c r="P37" s="54"/>
      <c r="Q37" s="54"/>
      <c r="R37" s="54"/>
      <c r="S37" s="54"/>
    </row>
    <row r="38" spans="1:19" ht="72" x14ac:dyDescent="0.25">
      <c r="A38" s="54" t="s">
        <v>1408</v>
      </c>
      <c r="B38" s="54" t="s">
        <v>1597</v>
      </c>
      <c r="C38" s="54" t="s">
        <v>1561</v>
      </c>
      <c r="D38" s="72"/>
      <c r="E38" s="73">
        <v>276000</v>
      </c>
      <c r="F38" s="55" t="s">
        <v>1569</v>
      </c>
      <c r="G38" s="54" t="s">
        <v>1610</v>
      </c>
      <c r="H38" s="54" t="s">
        <v>303</v>
      </c>
      <c r="I38" s="72"/>
      <c r="J38" s="54" t="s">
        <v>1637</v>
      </c>
      <c r="K38" s="54" t="s">
        <v>1804</v>
      </c>
      <c r="L38" s="54"/>
      <c r="M38" s="54" t="s">
        <v>1804</v>
      </c>
      <c r="N38" s="54"/>
      <c r="O38" s="54" t="s">
        <v>1804</v>
      </c>
      <c r="P38" s="54"/>
      <c r="Q38" s="54"/>
      <c r="R38" s="54"/>
      <c r="S38" s="54"/>
    </row>
    <row r="39" spans="1:19" ht="72" x14ac:dyDescent="0.25">
      <c r="A39" s="54" t="s">
        <v>1408</v>
      </c>
      <c r="B39" s="54" t="s">
        <v>1597</v>
      </c>
      <c r="C39" s="54" t="s">
        <v>1562</v>
      </c>
      <c r="D39" s="72"/>
      <c r="E39" s="73">
        <v>300000</v>
      </c>
      <c r="F39" s="55" t="s">
        <v>1569</v>
      </c>
      <c r="G39" s="54" t="s">
        <v>1610</v>
      </c>
      <c r="H39" s="54" t="s">
        <v>303</v>
      </c>
      <c r="I39" s="72"/>
      <c r="J39" s="54" t="s">
        <v>1638</v>
      </c>
      <c r="K39" s="54" t="s">
        <v>1804</v>
      </c>
      <c r="L39" s="54"/>
      <c r="M39" s="54" t="s">
        <v>1804</v>
      </c>
      <c r="N39" s="54"/>
      <c r="O39" s="54" t="s">
        <v>1804</v>
      </c>
      <c r="P39" s="54"/>
      <c r="Q39" s="54"/>
      <c r="R39" s="54"/>
      <c r="S39" s="54"/>
    </row>
    <row r="40" spans="1:19" ht="72" x14ac:dyDescent="0.25">
      <c r="A40" s="54" t="s">
        <v>1408</v>
      </c>
      <c r="B40" s="54" t="s">
        <v>1597</v>
      </c>
      <c r="C40" s="54" t="s">
        <v>1600</v>
      </c>
      <c r="D40" s="72"/>
      <c r="E40" s="73">
        <v>72000</v>
      </c>
      <c r="F40" s="55" t="s">
        <v>1569</v>
      </c>
      <c r="G40" s="54" t="s">
        <v>1610</v>
      </c>
      <c r="H40" s="54" t="s">
        <v>303</v>
      </c>
      <c r="I40" s="72"/>
      <c r="J40" s="54" t="s">
        <v>1639</v>
      </c>
      <c r="K40" s="54" t="s">
        <v>1804</v>
      </c>
      <c r="L40" s="54"/>
      <c r="M40" s="54" t="s">
        <v>1804</v>
      </c>
      <c r="N40" s="54"/>
      <c r="O40" s="54"/>
      <c r="P40" s="54" t="s">
        <v>1804</v>
      </c>
      <c r="Q40" s="54"/>
      <c r="R40" s="54"/>
      <c r="S40" s="54"/>
    </row>
    <row r="41" spans="1:19" ht="72" x14ac:dyDescent="0.25">
      <c r="A41" s="54" t="s">
        <v>1408</v>
      </c>
      <c r="B41" s="54" t="s">
        <v>1597</v>
      </c>
      <c r="C41" s="54" t="s">
        <v>1601</v>
      </c>
      <c r="D41" s="72"/>
      <c r="E41" s="73">
        <v>900000</v>
      </c>
      <c r="F41" s="55" t="s">
        <v>1569</v>
      </c>
      <c r="G41" s="54" t="s">
        <v>1610</v>
      </c>
      <c r="H41" s="54" t="s">
        <v>303</v>
      </c>
      <c r="I41" s="72"/>
      <c r="J41" s="54" t="s">
        <v>1640</v>
      </c>
      <c r="K41" s="54" t="s">
        <v>1804</v>
      </c>
      <c r="L41" s="54"/>
      <c r="M41" s="54" t="s">
        <v>1804</v>
      </c>
      <c r="N41" s="54"/>
      <c r="O41" s="54" t="s">
        <v>1804</v>
      </c>
      <c r="P41" s="54"/>
      <c r="Q41" s="54"/>
      <c r="R41" s="54"/>
      <c r="S41" s="54"/>
    </row>
    <row r="42" spans="1:19" ht="72" x14ac:dyDescent="0.25">
      <c r="A42" s="54" t="s">
        <v>1408</v>
      </c>
      <c r="B42" s="54" t="s">
        <v>1597</v>
      </c>
      <c r="C42" s="54" t="s">
        <v>1563</v>
      </c>
      <c r="D42" s="72"/>
      <c r="E42" s="73">
        <v>1620000</v>
      </c>
      <c r="F42" s="55" t="s">
        <v>1569</v>
      </c>
      <c r="G42" s="54" t="s">
        <v>1610</v>
      </c>
      <c r="H42" s="54" t="s">
        <v>303</v>
      </c>
      <c r="I42" s="72"/>
      <c r="J42" s="54" t="s">
        <v>1641</v>
      </c>
      <c r="K42" s="54" t="s">
        <v>1804</v>
      </c>
      <c r="L42" s="54"/>
      <c r="M42" s="54" t="s">
        <v>1804</v>
      </c>
      <c r="N42" s="54"/>
      <c r="O42" s="54"/>
      <c r="P42" s="54" t="s">
        <v>1804</v>
      </c>
      <c r="Q42" s="54"/>
      <c r="R42" s="54"/>
      <c r="S42" s="54"/>
    </row>
    <row r="43" spans="1:19" ht="72" x14ac:dyDescent="0.25">
      <c r="A43" s="54" t="s">
        <v>1408</v>
      </c>
      <c r="B43" s="54" t="s">
        <v>1597</v>
      </c>
      <c r="C43" s="54" t="s">
        <v>1564</v>
      </c>
      <c r="D43" s="72"/>
      <c r="E43" s="73">
        <v>36000</v>
      </c>
      <c r="F43" s="55" t="s">
        <v>1569</v>
      </c>
      <c r="G43" s="54" t="s">
        <v>1610</v>
      </c>
      <c r="H43" s="54" t="s">
        <v>303</v>
      </c>
      <c r="I43" s="72"/>
      <c r="J43" s="54" t="s">
        <v>1642</v>
      </c>
      <c r="K43" s="54" t="s">
        <v>1804</v>
      </c>
      <c r="L43" s="54"/>
      <c r="M43" s="54" t="s">
        <v>1804</v>
      </c>
      <c r="N43" s="54"/>
      <c r="O43" s="54" t="s">
        <v>1804</v>
      </c>
      <c r="P43" s="54"/>
      <c r="Q43" s="54"/>
      <c r="R43" s="54"/>
      <c r="S43" s="54"/>
    </row>
    <row r="44" spans="1:19" ht="72" x14ac:dyDescent="0.25">
      <c r="A44" s="54" t="s">
        <v>1408</v>
      </c>
      <c r="B44" s="54" t="s">
        <v>1597</v>
      </c>
      <c r="C44" s="54" t="s">
        <v>1565</v>
      </c>
      <c r="D44" s="72"/>
      <c r="E44" s="73">
        <v>12000</v>
      </c>
      <c r="F44" s="55" t="s">
        <v>1569</v>
      </c>
      <c r="G44" s="54" t="s">
        <v>1610</v>
      </c>
      <c r="H44" s="54" t="s">
        <v>303</v>
      </c>
      <c r="I44" s="72"/>
      <c r="J44" s="54" t="s">
        <v>1643</v>
      </c>
      <c r="K44" s="54" t="s">
        <v>1804</v>
      </c>
      <c r="L44" s="54"/>
      <c r="M44" s="54" t="s">
        <v>1804</v>
      </c>
      <c r="N44" s="54"/>
      <c r="O44" s="54" t="s">
        <v>1804</v>
      </c>
      <c r="P44" s="54"/>
      <c r="Q44" s="54"/>
      <c r="R44" s="54"/>
      <c r="S44" s="54"/>
    </row>
    <row r="45" spans="1:19" ht="72" x14ac:dyDescent="0.25">
      <c r="A45" s="54" t="s">
        <v>1408</v>
      </c>
      <c r="B45" s="54" t="s">
        <v>1597</v>
      </c>
      <c r="C45" s="54" t="s">
        <v>1602</v>
      </c>
      <c r="D45" s="72"/>
      <c r="E45" s="73">
        <v>150000</v>
      </c>
      <c r="F45" s="55" t="s">
        <v>1569</v>
      </c>
      <c r="G45" s="54" t="s">
        <v>1610</v>
      </c>
      <c r="H45" s="54" t="s">
        <v>303</v>
      </c>
      <c r="I45" s="72"/>
      <c r="J45" s="54" t="s">
        <v>1644</v>
      </c>
      <c r="K45" s="54" t="s">
        <v>1804</v>
      </c>
      <c r="L45" s="54"/>
      <c r="M45" s="54" t="s">
        <v>1804</v>
      </c>
      <c r="N45" s="54"/>
      <c r="O45" s="54" t="s">
        <v>1804</v>
      </c>
      <c r="P45" s="54"/>
      <c r="Q45" s="54"/>
      <c r="R45" s="54"/>
      <c r="S45" s="54"/>
    </row>
    <row r="46" spans="1:19" ht="72" x14ac:dyDescent="0.25">
      <c r="A46" s="54" t="s">
        <v>1408</v>
      </c>
      <c r="B46" s="54" t="s">
        <v>1597</v>
      </c>
      <c r="C46" s="54" t="s">
        <v>1603</v>
      </c>
      <c r="D46" s="72"/>
      <c r="E46" s="73">
        <v>18000</v>
      </c>
      <c r="F46" s="55" t="s">
        <v>1569</v>
      </c>
      <c r="G46" s="54" t="s">
        <v>1610</v>
      </c>
      <c r="H46" s="54" t="s">
        <v>303</v>
      </c>
      <c r="I46" s="72"/>
      <c r="J46" s="54" t="s">
        <v>1645</v>
      </c>
      <c r="K46" s="54" t="s">
        <v>1804</v>
      </c>
      <c r="L46" s="54"/>
      <c r="M46" s="54" t="s">
        <v>1804</v>
      </c>
      <c r="N46" s="54"/>
      <c r="O46" s="54" t="s">
        <v>1804</v>
      </c>
      <c r="P46" s="54"/>
      <c r="Q46" s="54"/>
      <c r="R46" s="54"/>
      <c r="S46" s="54"/>
    </row>
    <row r="47" spans="1:19" ht="72" x14ac:dyDescent="0.25">
      <c r="A47" s="54" t="s">
        <v>1408</v>
      </c>
      <c r="B47" s="54" t="s">
        <v>1597</v>
      </c>
      <c r="C47" s="54" t="s">
        <v>1604</v>
      </c>
      <c r="D47" s="72"/>
      <c r="E47" s="73">
        <v>30000</v>
      </c>
      <c r="F47" s="55" t="s">
        <v>1569</v>
      </c>
      <c r="G47" s="54" t="s">
        <v>1610</v>
      </c>
      <c r="H47" s="54" t="s">
        <v>303</v>
      </c>
      <c r="I47" s="72"/>
      <c r="J47" s="54" t="s">
        <v>1646</v>
      </c>
      <c r="K47" s="54" t="s">
        <v>1804</v>
      </c>
      <c r="L47" s="54"/>
      <c r="M47" s="54" t="s">
        <v>1804</v>
      </c>
      <c r="N47" s="54"/>
      <c r="O47" s="54" t="s">
        <v>1804</v>
      </c>
      <c r="P47" s="54"/>
      <c r="Q47" s="54"/>
      <c r="R47" s="54"/>
      <c r="S47" s="54"/>
    </row>
    <row r="48" spans="1:19" ht="72" x14ac:dyDescent="0.25">
      <c r="A48" s="54" t="s">
        <v>1408</v>
      </c>
      <c r="B48" s="54" t="s">
        <v>1597</v>
      </c>
      <c r="C48" s="54" t="s">
        <v>1566</v>
      </c>
      <c r="D48" s="72"/>
      <c r="E48" s="73">
        <v>540000</v>
      </c>
      <c r="F48" s="55" t="s">
        <v>1569</v>
      </c>
      <c r="G48" s="54" t="s">
        <v>1610</v>
      </c>
      <c r="H48" s="54" t="s">
        <v>303</v>
      </c>
      <c r="I48" s="72"/>
      <c r="J48" s="54" t="s">
        <v>1647</v>
      </c>
      <c r="K48" s="54"/>
      <c r="L48" s="54"/>
      <c r="M48" s="54"/>
      <c r="N48" s="54"/>
      <c r="O48" s="54"/>
      <c r="P48" s="54"/>
      <c r="Q48" s="54"/>
      <c r="R48" s="54"/>
      <c r="S48" s="54" t="s">
        <v>2177</v>
      </c>
    </row>
    <row r="49" spans="1:19" ht="72" x14ac:dyDescent="0.25">
      <c r="A49" s="54" t="s">
        <v>1408</v>
      </c>
      <c r="B49" s="54" t="s">
        <v>1597</v>
      </c>
      <c r="C49" s="54" t="s">
        <v>1605</v>
      </c>
      <c r="D49" s="72"/>
      <c r="E49" s="73">
        <v>36000</v>
      </c>
      <c r="F49" s="55" t="s">
        <v>1569</v>
      </c>
      <c r="G49" s="54" t="s">
        <v>1610</v>
      </c>
      <c r="H49" s="54" t="s">
        <v>303</v>
      </c>
      <c r="I49" s="72"/>
      <c r="J49" s="54" t="s">
        <v>1648</v>
      </c>
      <c r="K49" s="54"/>
      <c r="L49" s="54"/>
      <c r="M49" s="54"/>
      <c r="N49" s="54"/>
      <c r="O49" s="54"/>
      <c r="P49" s="54"/>
      <c r="Q49" s="54"/>
      <c r="R49" s="54"/>
      <c r="S49" s="54" t="s">
        <v>2177</v>
      </c>
    </row>
    <row r="50" spans="1:19" ht="72" x14ac:dyDescent="0.25">
      <c r="A50" s="54" t="s">
        <v>1408</v>
      </c>
      <c r="B50" s="54" t="s">
        <v>1597</v>
      </c>
      <c r="C50" s="54" t="s">
        <v>1567</v>
      </c>
      <c r="D50" s="72"/>
      <c r="E50" s="73">
        <v>12000</v>
      </c>
      <c r="F50" s="55" t="s">
        <v>1569</v>
      </c>
      <c r="G50" s="54" t="s">
        <v>1610</v>
      </c>
      <c r="H50" s="54" t="s">
        <v>303</v>
      </c>
      <c r="I50" s="72"/>
      <c r="J50" s="54" t="s">
        <v>1649</v>
      </c>
      <c r="K50" s="54"/>
      <c r="L50" s="54"/>
      <c r="M50" s="54"/>
      <c r="N50" s="54"/>
      <c r="O50" s="54"/>
      <c r="P50" s="54"/>
      <c r="Q50" s="54"/>
      <c r="R50" s="54"/>
      <c r="S50" s="54" t="s">
        <v>2177</v>
      </c>
    </row>
    <row r="51" spans="1:19" ht="72" x14ac:dyDescent="0.25">
      <c r="A51" s="54" t="s">
        <v>1408</v>
      </c>
      <c r="B51" s="54" t="s">
        <v>1597</v>
      </c>
      <c r="C51" s="54" t="s">
        <v>1606</v>
      </c>
      <c r="D51" s="78"/>
      <c r="E51" s="73">
        <v>12000</v>
      </c>
      <c r="F51" s="55" t="s">
        <v>1569</v>
      </c>
      <c r="G51" s="54" t="s">
        <v>1610</v>
      </c>
      <c r="H51" s="54" t="s">
        <v>303</v>
      </c>
      <c r="I51" s="72"/>
      <c r="J51" s="54" t="s">
        <v>1650</v>
      </c>
      <c r="K51" s="54"/>
      <c r="L51" s="54"/>
      <c r="M51" s="54"/>
      <c r="N51" s="54"/>
      <c r="O51" s="54"/>
      <c r="P51" s="54"/>
      <c r="Q51" s="54"/>
      <c r="R51" s="54"/>
      <c r="S51" s="54" t="s">
        <v>2177</v>
      </c>
    </row>
    <row r="52" spans="1:19" ht="72" x14ac:dyDescent="0.25">
      <c r="A52" s="54" t="s">
        <v>1408</v>
      </c>
      <c r="B52" s="54" t="s">
        <v>1597</v>
      </c>
      <c r="C52" s="54" t="s">
        <v>1607</v>
      </c>
      <c r="D52" s="78"/>
      <c r="E52" s="73">
        <v>120000</v>
      </c>
      <c r="F52" s="55" t="s">
        <v>1569</v>
      </c>
      <c r="G52" s="54" t="s">
        <v>1610</v>
      </c>
      <c r="H52" s="54" t="s">
        <v>303</v>
      </c>
      <c r="I52" s="72"/>
      <c r="J52" s="54" t="s">
        <v>1651</v>
      </c>
      <c r="K52" s="54" t="s">
        <v>1804</v>
      </c>
      <c r="L52" s="54"/>
      <c r="M52" s="54" t="s">
        <v>1804</v>
      </c>
      <c r="N52" s="54"/>
      <c r="O52" s="54" t="s">
        <v>1804</v>
      </c>
      <c r="P52" s="54"/>
      <c r="Q52" s="54"/>
      <c r="R52" s="54"/>
      <c r="S52" s="54"/>
    </row>
    <row r="53" spans="1:19" ht="72" x14ac:dyDescent="0.25">
      <c r="A53" s="79" t="s">
        <v>1408</v>
      </c>
      <c r="B53" s="79" t="s">
        <v>1597</v>
      </c>
      <c r="C53" s="79" t="s">
        <v>1568</v>
      </c>
      <c r="D53" s="78"/>
      <c r="E53" s="73">
        <v>192000</v>
      </c>
      <c r="F53" s="55" t="s">
        <v>1569</v>
      </c>
      <c r="G53" s="54" t="s">
        <v>1610</v>
      </c>
      <c r="H53" s="54" t="s">
        <v>303</v>
      </c>
      <c r="I53" s="72"/>
      <c r="J53" s="54" t="s">
        <v>1652</v>
      </c>
      <c r="K53" s="54" t="s">
        <v>1804</v>
      </c>
      <c r="L53" s="54"/>
      <c r="M53" s="54" t="s">
        <v>1804</v>
      </c>
      <c r="N53" s="54"/>
      <c r="O53" s="54" t="s">
        <v>1804</v>
      </c>
      <c r="P53" s="54"/>
      <c r="Q53" s="54"/>
      <c r="R53" s="54"/>
      <c r="S53" s="54"/>
    </row>
    <row r="54" spans="1:19" ht="36.75" customHeight="1" x14ac:dyDescent="0.25">
      <c r="A54">
        <v>45</v>
      </c>
    </row>
    <row r="57" spans="1:19" ht="33.75" customHeight="1" x14ac:dyDescent="0.25">
      <c r="A57" s="184" t="s">
        <v>1776</v>
      </c>
      <c r="B57" s="184"/>
      <c r="C57" s="184"/>
      <c r="D57" s="4">
        <v>21</v>
      </c>
    </row>
    <row r="58" spans="1:19" x14ac:dyDescent="0.25">
      <c r="A58" s="185" t="s">
        <v>1777</v>
      </c>
      <c r="B58" s="186"/>
      <c r="C58" s="187"/>
      <c r="D58" s="4">
        <v>1</v>
      </c>
    </row>
    <row r="59" spans="1:19" x14ac:dyDescent="0.25">
      <c r="A59" s="185" t="s">
        <v>1778</v>
      </c>
      <c r="B59" s="186"/>
      <c r="C59" s="187"/>
      <c r="D59" s="4">
        <v>1</v>
      </c>
    </row>
    <row r="60" spans="1:19" ht="42.75" customHeight="1" x14ac:dyDescent="0.25">
      <c r="A60" s="185" t="s">
        <v>1779</v>
      </c>
      <c r="B60" s="186"/>
      <c r="C60" s="187"/>
      <c r="D60" s="4">
        <v>21</v>
      </c>
    </row>
  </sheetData>
  <mergeCells count="20">
    <mergeCell ref="A4:S4"/>
    <mergeCell ref="A5:S5"/>
    <mergeCell ref="A6:S6"/>
    <mergeCell ref="A7:B8"/>
    <mergeCell ref="C7:C8"/>
    <mergeCell ref="D7:D8"/>
    <mergeCell ref="E7:E8"/>
    <mergeCell ref="F7:F8"/>
    <mergeCell ref="G7:G8"/>
    <mergeCell ref="H7:H8"/>
    <mergeCell ref="J7:J8"/>
    <mergeCell ref="K7:L7"/>
    <mergeCell ref="M7:N7"/>
    <mergeCell ref="O7:R7"/>
    <mergeCell ref="S7:S8"/>
    <mergeCell ref="A57:C57"/>
    <mergeCell ref="A58:C58"/>
    <mergeCell ref="A59:C59"/>
    <mergeCell ref="A60:C60"/>
    <mergeCell ref="I7:I8"/>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6"/>
  <sheetViews>
    <sheetView workbookViewId="0">
      <selection activeCell="F10" sqref="F10:F15"/>
    </sheetView>
  </sheetViews>
  <sheetFormatPr baseColWidth="10" defaultRowHeight="15.75" x14ac:dyDescent="0.25"/>
  <cols>
    <col min="3" max="3" width="20.125" customWidth="1"/>
    <col min="4" max="4" width="23.125" customWidth="1"/>
    <col min="5" max="5" width="16" customWidth="1"/>
    <col min="6" max="6" width="35.375" customWidth="1"/>
    <col min="7" max="7" width="34.875" customWidth="1"/>
  </cols>
  <sheetData>
    <row r="3" spans="1:19" x14ac:dyDescent="0.25">
      <c r="A3" s="1"/>
      <c r="B3" s="1"/>
      <c r="C3" s="1"/>
      <c r="D3" s="1"/>
      <c r="E3" s="1"/>
      <c r="F3" s="1"/>
      <c r="G3" s="1"/>
      <c r="H3" s="1"/>
      <c r="I3" s="1"/>
      <c r="J3" s="1"/>
      <c r="K3" s="1"/>
      <c r="L3" s="1"/>
      <c r="M3" s="1"/>
      <c r="N3" s="1"/>
      <c r="O3" s="1"/>
      <c r="P3" s="1"/>
      <c r="Q3" s="1"/>
      <c r="R3" s="1"/>
      <c r="S3" s="1"/>
    </row>
    <row r="4" spans="1:19" x14ac:dyDescent="0.25">
      <c r="A4" s="166" t="s">
        <v>0</v>
      </c>
      <c r="B4" s="166"/>
      <c r="C4" s="166"/>
      <c r="D4" s="166"/>
      <c r="E4" s="166"/>
      <c r="F4" s="166"/>
      <c r="G4" s="166"/>
      <c r="H4" s="166"/>
      <c r="I4" s="166"/>
      <c r="J4" s="166"/>
      <c r="K4" s="166"/>
      <c r="L4" s="166"/>
      <c r="M4" s="166"/>
      <c r="N4" s="166"/>
      <c r="O4" s="166"/>
      <c r="P4" s="166"/>
      <c r="Q4" s="166"/>
      <c r="R4" s="166"/>
      <c r="S4" s="166"/>
    </row>
    <row r="5" spans="1:19" x14ac:dyDescent="0.25">
      <c r="A5" s="166"/>
      <c r="B5" s="166"/>
      <c r="C5" s="166"/>
      <c r="D5" s="166"/>
      <c r="E5" s="166"/>
      <c r="F5" s="166"/>
      <c r="G5" s="166"/>
      <c r="H5" s="166"/>
      <c r="I5" s="166"/>
      <c r="J5" s="166"/>
      <c r="K5" s="166"/>
      <c r="L5" s="166"/>
      <c r="M5" s="166"/>
      <c r="N5" s="166"/>
      <c r="O5" s="166"/>
      <c r="P5" s="166"/>
      <c r="Q5" s="166"/>
      <c r="R5" s="166"/>
      <c r="S5" s="166"/>
    </row>
    <row r="6" spans="1:19" ht="16.5" thickBot="1" x14ac:dyDescent="0.3">
      <c r="A6" s="166" t="s">
        <v>2173</v>
      </c>
      <c r="B6" s="166"/>
      <c r="C6" s="166"/>
      <c r="D6" s="166"/>
      <c r="E6" s="166"/>
      <c r="F6" s="166"/>
      <c r="G6" s="166"/>
      <c r="H6" s="166"/>
      <c r="I6" s="166"/>
      <c r="J6" s="166"/>
      <c r="K6" s="166"/>
      <c r="L6" s="166"/>
      <c r="M6" s="166"/>
      <c r="N6" s="166"/>
      <c r="O6" s="166"/>
      <c r="P6" s="166"/>
      <c r="Q6" s="166"/>
      <c r="R6" s="166"/>
      <c r="S6" s="166"/>
    </row>
    <row r="7" spans="1:19" ht="28.5" customHeight="1" x14ac:dyDescent="0.25">
      <c r="A7" s="167" t="s">
        <v>1</v>
      </c>
      <c r="B7" s="164"/>
      <c r="C7" s="169" t="s">
        <v>2</v>
      </c>
      <c r="D7" s="174" t="s">
        <v>1235</v>
      </c>
      <c r="E7" s="169" t="s">
        <v>3</v>
      </c>
      <c r="F7" s="164" t="s">
        <v>4</v>
      </c>
      <c r="G7" s="164" t="s">
        <v>1591</v>
      </c>
      <c r="H7" s="164" t="s">
        <v>36</v>
      </c>
      <c r="I7" s="164" t="s">
        <v>6</v>
      </c>
      <c r="J7" s="164" t="s">
        <v>1592</v>
      </c>
      <c r="K7" s="164" t="s">
        <v>7</v>
      </c>
      <c r="L7" s="164"/>
      <c r="M7" s="164" t="s">
        <v>8</v>
      </c>
      <c r="N7" s="164"/>
      <c r="O7" s="164" t="s">
        <v>9</v>
      </c>
      <c r="P7" s="164"/>
      <c r="Q7" s="164"/>
      <c r="R7" s="164"/>
      <c r="S7" s="172" t="s">
        <v>1237</v>
      </c>
    </row>
    <row r="8" spans="1:19" ht="40.5" customHeight="1" x14ac:dyDescent="0.25">
      <c r="A8" s="168"/>
      <c r="B8" s="165"/>
      <c r="C8" s="170"/>
      <c r="D8" s="175"/>
      <c r="E8" s="170"/>
      <c r="F8" s="165"/>
      <c r="G8" s="165"/>
      <c r="H8" s="165"/>
      <c r="I8" s="165"/>
      <c r="J8" s="165"/>
      <c r="K8" s="5" t="s">
        <v>10</v>
      </c>
      <c r="L8" s="5" t="s">
        <v>11</v>
      </c>
      <c r="M8" s="5" t="s">
        <v>10</v>
      </c>
      <c r="N8" s="5" t="s">
        <v>11</v>
      </c>
      <c r="O8" s="5" t="s">
        <v>12</v>
      </c>
      <c r="P8" s="5" t="s">
        <v>13</v>
      </c>
      <c r="Q8" s="5" t="s">
        <v>14</v>
      </c>
      <c r="R8" s="5" t="s">
        <v>15</v>
      </c>
      <c r="S8" s="173"/>
    </row>
    <row r="9" spans="1:19" ht="57" x14ac:dyDescent="0.25">
      <c r="A9" s="9" t="s">
        <v>1796</v>
      </c>
      <c r="B9" s="80" t="s">
        <v>1797</v>
      </c>
      <c r="C9" s="29"/>
      <c r="D9" s="29"/>
      <c r="E9" s="29"/>
      <c r="F9" s="81" t="s">
        <v>1801</v>
      </c>
      <c r="G9" s="9" t="s">
        <v>1799</v>
      </c>
      <c r="H9" s="9" t="s">
        <v>303</v>
      </c>
      <c r="I9" s="29"/>
      <c r="J9" s="29"/>
      <c r="K9" s="29"/>
      <c r="L9" s="29"/>
      <c r="M9" s="29"/>
      <c r="N9" s="29"/>
      <c r="O9" s="29"/>
      <c r="P9" s="29"/>
      <c r="Q9" s="29"/>
      <c r="R9" s="29"/>
      <c r="S9" s="29"/>
    </row>
    <row r="10" spans="1:19" ht="47.25" x14ac:dyDescent="0.25">
      <c r="A10" s="188" t="s">
        <v>1796</v>
      </c>
      <c r="B10" s="189" t="s">
        <v>1798</v>
      </c>
      <c r="C10" s="88" t="s">
        <v>2057</v>
      </c>
      <c r="D10" s="29"/>
      <c r="E10" s="89">
        <v>18147.8</v>
      </c>
      <c r="F10" s="190" t="s">
        <v>1802</v>
      </c>
      <c r="G10" s="188" t="s">
        <v>1800</v>
      </c>
      <c r="H10" s="188" t="s">
        <v>303</v>
      </c>
      <c r="I10" s="29"/>
      <c r="J10" s="29"/>
      <c r="K10" s="87" t="s">
        <v>1804</v>
      </c>
      <c r="L10" s="87"/>
      <c r="M10" s="87" t="s">
        <v>1804</v>
      </c>
      <c r="N10" s="87"/>
      <c r="O10" s="87" t="s">
        <v>1804</v>
      </c>
      <c r="P10" s="29"/>
      <c r="Q10" s="29"/>
      <c r="R10" s="29"/>
      <c r="S10" s="29"/>
    </row>
    <row r="11" spans="1:19" x14ac:dyDescent="0.25">
      <c r="A11" s="188"/>
      <c r="B11" s="189"/>
      <c r="C11" s="29" t="s">
        <v>2058</v>
      </c>
      <c r="D11" s="29"/>
      <c r="E11" s="89">
        <v>318745.03999999998</v>
      </c>
      <c r="F11" s="190"/>
      <c r="G11" s="188"/>
      <c r="H11" s="188"/>
      <c r="I11" s="29"/>
      <c r="J11" s="29"/>
      <c r="K11" s="87" t="s">
        <v>1804</v>
      </c>
      <c r="L11" s="87"/>
      <c r="M11" s="87" t="s">
        <v>1804</v>
      </c>
      <c r="N11" s="87"/>
      <c r="O11" s="87" t="s">
        <v>1804</v>
      </c>
      <c r="P11" s="29"/>
      <c r="Q11" s="29"/>
      <c r="R11" s="29"/>
      <c r="S11" s="29"/>
    </row>
    <row r="12" spans="1:19" ht="31.5" x14ac:dyDescent="0.25">
      <c r="A12" s="188"/>
      <c r="B12" s="189"/>
      <c r="C12" s="88" t="s">
        <v>2059</v>
      </c>
      <c r="D12" s="29"/>
      <c r="E12" s="89">
        <v>9955.2999999999993</v>
      </c>
      <c r="F12" s="190"/>
      <c r="G12" s="188"/>
      <c r="H12" s="188"/>
      <c r="I12" s="29"/>
      <c r="J12" s="29"/>
      <c r="K12" s="87" t="s">
        <v>1804</v>
      </c>
      <c r="L12" s="87"/>
      <c r="M12" s="87" t="s">
        <v>1804</v>
      </c>
      <c r="N12" s="87"/>
      <c r="O12" s="87" t="s">
        <v>1804</v>
      </c>
      <c r="P12" s="29"/>
      <c r="Q12" s="29"/>
      <c r="R12" s="29"/>
      <c r="S12" s="29"/>
    </row>
    <row r="13" spans="1:19" x14ac:dyDescent="0.25">
      <c r="A13" s="188"/>
      <c r="B13" s="189"/>
      <c r="C13" s="29" t="s">
        <v>2060</v>
      </c>
      <c r="D13" s="29"/>
      <c r="E13" s="89">
        <v>1084.8</v>
      </c>
      <c r="F13" s="190"/>
      <c r="G13" s="188"/>
      <c r="H13" s="188"/>
      <c r="I13" s="29"/>
      <c r="J13" s="29"/>
      <c r="K13" s="90" t="s">
        <v>1804</v>
      </c>
      <c r="L13" s="29"/>
      <c r="M13" s="90" t="s">
        <v>1804</v>
      </c>
      <c r="N13" s="29"/>
      <c r="O13" s="90" t="s">
        <v>1804</v>
      </c>
      <c r="P13" s="29"/>
      <c r="Q13" s="29"/>
      <c r="R13" s="29"/>
      <c r="S13" s="29"/>
    </row>
    <row r="14" spans="1:19" ht="31.5" x14ac:dyDescent="0.25">
      <c r="A14" s="188"/>
      <c r="B14" s="189"/>
      <c r="C14" s="91" t="s">
        <v>2061</v>
      </c>
      <c r="D14" s="29"/>
      <c r="E14" s="89">
        <v>13238.45</v>
      </c>
      <c r="F14" s="190"/>
      <c r="G14" s="188"/>
      <c r="H14" s="188"/>
      <c r="I14" s="29"/>
      <c r="J14" s="29"/>
      <c r="K14" s="90" t="s">
        <v>1804</v>
      </c>
      <c r="L14" s="29"/>
      <c r="M14" s="90" t="s">
        <v>1804</v>
      </c>
      <c r="N14" s="29"/>
      <c r="O14" s="90" t="s">
        <v>1804</v>
      </c>
      <c r="P14" s="29"/>
      <c r="Q14" s="29"/>
      <c r="R14" s="29"/>
      <c r="S14" s="29"/>
    </row>
    <row r="15" spans="1:19" ht="31.5" x14ac:dyDescent="0.25">
      <c r="A15" s="188"/>
      <c r="B15" s="189"/>
      <c r="C15" s="88" t="s">
        <v>2062</v>
      </c>
      <c r="D15" s="29"/>
      <c r="E15" s="89">
        <v>7245.45</v>
      </c>
      <c r="F15" s="190"/>
      <c r="G15" s="188"/>
      <c r="H15" s="188"/>
      <c r="I15" s="29"/>
      <c r="J15" s="29"/>
      <c r="K15" s="90" t="s">
        <v>1804</v>
      </c>
      <c r="L15" s="29"/>
      <c r="M15" s="90" t="s">
        <v>1804</v>
      </c>
      <c r="N15" s="29"/>
      <c r="O15" s="90" t="s">
        <v>1804</v>
      </c>
      <c r="P15" s="29"/>
      <c r="Q15" s="29"/>
      <c r="R15" s="29"/>
      <c r="S15" s="29"/>
    </row>
    <row r="16" spans="1:19" x14ac:dyDescent="0.25">
      <c r="E16" s="92">
        <f>SUM(E10:E15)</f>
        <v>368416.83999999997</v>
      </c>
    </row>
  </sheetData>
  <mergeCells count="21">
    <mergeCell ref="A10:A15"/>
    <mergeCell ref="B10:B15"/>
    <mergeCell ref="F10:F15"/>
    <mergeCell ref="G10:G15"/>
    <mergeCell ref="H10:H15"/>
    <mergeCell ref="S7:S8"/>
    <mergeCell ref="A4:S4"/>
    <mergeCell ref="A5:S5"/>
    <mergeCell ref="A6:S6"/>
    <mergeCell ref="A7:B8"/>
    <mergeCell ref="C7:C8"/>
    <mergeCell ref="D7:D8"/>
    <mergeCell ref="E7:E8"/>
    <mergeCell ref="F7:F8"/>
    <mergeCell ref="G7:G8"/>
    <mergeCell ref="H7:H8"/>
    <mergeCell ref="I7:I8"/>
    <mergeCell ref="J7:J8"/>
    <mergeCell ref="K7:L7"/>
    <mergeCell ref="M7:N7"/>
    <mergeCell ref="O7:R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 G</vt:lpstr>
      <vt:lpstr>L P</vt:lpstr>
      <vt:lpstr>C D</vt:lpstr>
      <vt:lpstr>MODIFICATIVA DE PRORROGA</vt:lpstr>
      <vt:lpstr>MODIFICATIVAS INCREMENTOS</vt:lpstr>
      <vt:lpstr>MODIFICATIVAS DE CONVENIO H P</vt:lpstr>
      <vt:lpstr>PRORROGAS DE CONVENIO H P</vt:lpstr>
      <vt:lpstr>CB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Mendoza</dc:creator>
  <cp:lastModifiedBy>Eduardo Mendoza</cp:lastModifiedBy>
  <dcterms:created xsi:type="dcterms:W3CDTF">2017-07-07T17:44:04Z</dcterms:created>
  <dcterms:modified xsi:type="dcterms:W3CDTF">2019-02-13T16:39:17Z</dcterms:modified>
</cp:coreProperties>
</file>