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C:\Users\Edgar Soto\Google Drive\PATRONOS Y TRABAJADORES COTIZANTES 2019\PARA OIR  2019\"/>
    </mc:Choice>
  </mc:AlternateContent>
  <xr:revisionPtr revIDLastSave="0" documentId="8_{240FBC83-C8DC-41A0-880A-D8DE87A059ED}" xr6:coauthVersionLast="36" xr6:coauthVersionMax="36" xr10:uidLastSave="{00000000-0000-0000-0000-000000000000}"/>
  <bookViews>
    <workbookView xWindow="0" yWindow="0" windowWidth="20490" windowHeight="8130" xr2:uid="{E92CED6B-93C8-4EEA-A40A-0FCF9FCD24B1}"/>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5" i="3" s="1"/>
  <c r="A5" i="4" s="1"/>
  <c r="A4" i="2"/>
  <c r="A4" i="3" s="1"/>
  <c r="A4" i="4" s="1"/>
  <c r="D41" i="1"/>
</calcChain>
</file>

<file path=xl/sharedStrings.xml><?xml version="1.0" encoding="utf-8"?>
<sst xmlns="http://schemas.openxmlformats.org/spreadsheetml/2006/main" count="315" uniqueCount="70">
  <si>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</si>
  <si>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</si>
  <si>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</si>
  <si>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</si>
  <si>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29de enero 2020</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</si>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</sst>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PATRONOS%20Y%20TRABAJADORES%20COTIZANTES%202019/INFORMES%20MENSUALES/NOVI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29de enero 2020</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A976E-612F-4FCE-9893-A8AFA8EB348D}">
  <sheetPr>
    <pageSetUpPr fitToPage="1"/>
  </sheetPr>
  <dimension ref="A1:AA50"/>
  <sheetViews>
    <sheetView tabSelected="1"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14012</v>
      </c>
      <c r="C9" s="14">
        <v>13858</v>
      </c>
      <c r="D9" s="14">
        <v>13944</v>
      </c>
      <c r="E9" s="14">
        <v>13814</v>
      </c>
      <c r="F9" s="14">
        <v>13844</v>
      </c>
      <c r="G9" s="14">
        <v>13776</v>
      </c>
      <c r="H9" s="14">
        <v>13600</v>
      </c>
      <c r="I9" s="14">
        <v>13466</v>
      </c>
      <c r="J9" s="14">
        <v>13478</v>
      </c>
      <c r="K9" s="14">
        <v>13370</v>
      </c>
      <c r="L9" s="14">
        <v>13342</v>
      </c>
      <c r="M9" s="14">
        <v>13218</v>
      </c>
      <c r="N9" s="14">
        <v>13582</v>
      </c>
      <c r="O9" s="14">
        <v>13474</v>
      </c>
      <c r="P9" s="14">
        <v>13566</v>
      </c>
      <c r="Q9" s="14">
        <v>13422</v>
      </c>
      <c r="R9" s="14">
        <v>13178</v>
      </c>
      <c r="S9" s="14">
        <v>13048</v>
      </c>
      <c r="T9" s="14">
        <v>13178</v>
      </c>
      <c r="U9" s="14">
        <v>13003</v>
      </c>
      <c r="V9" s="14">
        <v>13157</v>
      </c>
      <c r="W9" s="14">
        <v>13013</v>
      </c>
      <c r="X9" s="14">
        <v>0</v>
      </c>
      <c r="Y9" s="14">
        <v>0</v>
      </c>
      <c r="Z9" s="15">
        <v>13534.636363636364</v>
      </c>
      <c r="AA9" s="16">
        <v>13405.636363636364</v>
      </c>
    </row>
    <row r="10" spans="1:27" s="17" customFormat="1" ht="31.5" customHeight="1" x14ac:dyDescent="0.25">
      <c r="A10" s="18" t="s">
        <v>22</v>
      </c>
      <c r="B10" s="19">
        <v>194170</v>
      </c>
      <c r="C10" s="19">
        <v>193139</v>
      </c>
      <c r="D10" s="19">
        <v>193543</v>
      </c>
      <c r="E10" s="19">
        <v>192650</v>
      </c>
      <c r="F10" s="19">
        <v>192317</v>
      </c>
      <c r="G10" s="19">
        <v>191211</v>
      </c>
      <c r="H10" s="19">
        <v>191205</v>
      </c>
      <c r="I10" s="19">
        <v>190293</v>
      </c>
      <c r="J10" s="19">
        <v>190616</v>
      </c>
      <c r="K10" s="19">
        <v>189775</v>
      </c>
      <c r="L10" s="19">
        <v>191405</v>
      </c>
      <c r="M10" s="19">
        <v>190370</v>
      </c>
      <c r="N10" s="19">
        <v>190144</v>
      </c>
      <c r="O10" s="19">
        <v>189087</v>
      </c>
      <c r="P10" s="19">
        <v>189514</v>
      </c>
      <c r="Q10" s="19">
        <v>188602</v>
      </c>
      <c r="R10" s="19">
        <v>189147</v>
      </c>
      <c r="S10" s="19">
        <v>188014</v>
      </c>
      <c r="T10" s="19">
        <v>188639</v>
      </c>
      <c r="U10" s="19">
        <v>187478</v>
      </c>
      <c r="V10" s="19">
        <v>189987</v>
      </c>
      <c r="W10" s="19">
        <v>187760</v>
      </c>
      <c r="X10" s="19">
        <v>0</v>
      </c>
      <c r="Y10" s="19">
        <v>0</v>
      </c>
      <c r="Z10" s="20">
        <v>190971.54545454544</v>
      </c>
      <c r="AA10" s="21">
        <v>189852.63636363635</v>
      </c>
    </row>
    <row r="11" spans="1:27" s="17" customFormat="1" ht="20.100000000000001" customHeight="1" x14ac:dyDescent="0.25">
      <c r="A11" s="22" t="s">
        <v>23</v>
      </c>
      <c r="B11" s="19">
        <v>23888</v>
      </c>
      <c r="C11" s="19">
        <v>23257</v>
      </c>
      <c r="D11" s="19">
        <v>24542</v>
      </c>
      <c r="E11" s="19">
        <v>23927</v>
      </c>
      <c r="F11" s="19">
        <v>24910</v>
      </c>
      <c r="G11" s="19">
        <v>24144</v>
      </c>
      <c r="H11" s="19">
        <v>25145</v>
      </c>
      <c r="I11" s="19">
        <v>24309</v>
      </c>
      <c r="J11" s="19">
        <v>25367</v>
      </c>
      <c r="K11" s="19">
        <v>24730</v>
      </c>
      <c r="L11" s="19">
        <v>26982</v>
      </c>
      <c r="M11" s="19">
        <v>26511</v>
      </c>
      <c r="N11" s="19">
        <v>27310</v>
      </c>
      <c r="O11" s="19">
        <v>26587</v>
      </c>
      <c r="P11" s="19">
        <v>27312</v>
      </c>
      <c r="Q11" s="19">
        <v>26625</v>
      </c>
      <c r="R11" s="19">
        <v>28123</v>
      </c>
      <c r="S11" s="19">
        <v>27470</v>
      </c>
      <c r="T11" s="19">
        <v>28192</v>
      </c>
      <c r="U11" s="19">
        <v>27549</v>
      </c>
      <c r="V11" s="19">
        <v>27895</v>
      </c>
      <c r="W11" s="19">
        <v>26709</v>
      </c>
      <c r="X11" s="19">
        <v>0</v>
      </c>
      <c r="Y11" s="19">
        <v>0</v>
      </c>
      <c r="Z11" s="20">
        <v>26333.272727272728</v>
      </c>
      <c r="AA11" s="21">
        <v>25619.81818181818</v>
      </c>
    </row>
    <row r="12" spans="1:27" s="17" customFormat="1" ht="40.5" customHeight="1" x14ac:dyDescent="0.25">
      <c r="A12" s="18" t="s">
        <v>24</v>
      </c>
      <c r="B12" s="19">
        <v>201872</v>
      </c>
      <c r="C12" s="19">
        <v>199105</v>
      </c>
      <c r="D12" s="19">
        <v>200544</v>
      </c>
      <c r="E12" s="19">
        <v>197421</v>
      </c>
      <c r="F12" s="19">
        <v>200542</v>
      </c>
      <c r="G12" s="19">
        <v>197706</v>
      </c>
      <c r="H12" s="19">
        <v>200392</v>
      </c>
      <c r="I12" s="19">
        <v>197570</v>
      </c>
      <c r="J12" s="19">
        <v>200522</v>
      </c>
      <c r="K12" s="19">
        <v>197949</v>
      </c>
      <c r="L12" s="19">
        <v>201388</v>
      </c>
      <c r="M12" s="19">
        <v>198473</v>
      </c>
      <c r="N12" s="19">
        <v>202970</v>
      </c>
      <c r="O12" s="19">
        <v>199986</v>
      </c>
      <c r="P12" s="19">
        <v>203481</v>
      </c>
      <c r="Q12" s="19">
        <v>200487</v>
      </c>
      <c r="R12" s="19">
        <v>204659</v>
      </c>
      <c r="S12" s="19">
        <v>201517</v>
      </c>
      <c r="T12" s="19">
        <v>206511</v>
      </c>
      <c r="U12" s="19">
        <v>203090</v>
      </c>
      <c r="V12" s="19">
        <v>209261</v>
      </c>
      <c r="W12" s="19">
        <v>204248</v>
      </c>
      <c r="X12" s="19">
        <v>0</v>
      </c>
      <c r="Y12" s="19">
        <v>0</v>
      </c>
      <c r="Z12" s="20">
        <v>202922</v>
      </c>
      <c r="AA12" s="21">
        <v>199777.45454545456</v>
      </c>
    </row>
    <row r="13" spans="1:27" s="17" customFormat="1" ht="20.100000000000001" customHeight="1" x14ac:dyDescent="0.25">
      <c r="A13" s="22" t="s">
        <v>25</v>
      </c>
      <c r="B13" s="19">
        <v>18392</v>
      </c>
      <c r="C13" s="19">
        <v>18067</v>
      </c>
      <c r="D13" s="19">
        <v>18073</v>
      </c>
      <c r="E13" s="19">
        <v>17902</v>
      </c>
      <c r="F13" s="19">
        <v>18006</v>
      </c>
      <c r="G13" s="19">
        <v>17750</v>
      </c>
      <c r="H13" s="19">
        <v>17856</v>
      </c>
      <c r="I13" s="19">
        <v>17741</v>
      </c>
      <c r="J13" s="19">
        <v>17968</v>
      </c>
      <c r="K13" s="19">
        <v>17797</v>
      </c>
      <c r="L13" s="19">
        <v>17965</v>
      </c>
      <c r="M13" s="19">
        <v>17739</v>
      </c>
      <c r="N13" s="19">
        <v>17869</v>
      </c>
      <c r="O13" s="19">
        <v>17724</v>
      </c>
      <c r="P13" s="19">
        <v>17826</v>
      </c>
      <c r="Q13" s="19">
        <v>17613</v>
      </c>
      <c r="R13" s="19">
        <v>17834</v>
      </c>
      <c r="S13" s="19">
        <v>17669</v>
      </c>
      <c r="T13" s="19">
        <v>17824</v>
      </c>
      <c r="U13" s="19">
        <v>17479</v>
      </c>
      <c r="V13" s="19">
        <v>18019</v>
      </c>
      <c r="W13" s="19">
        <v>17579</v>
      </c>
      <c r="X13" s="19">
        <v>0</v>
      </c>
      <c r="Y13" s="19">
        <v>0</v>
      </c>
      <c r="Z13" s="20">
        <v>17966.545454545456</v>
      </c>
      <c r="AA13" s="21">
        <v>17732.727272727272</v>
      </c>
    </row>
    <row r="14" spans="1:27" s="17" customFormat="1" ht="20.100000000000001" customHeight="1" x14ac:dyDescent="0.25">
      <c r="A14" s="22" t="s">
        <v>26</v>
      </c>
      <c r="B14" s="19">
        <v>31330</v>
      </c>
      <c r="C14" s="19">
        <v>31286</v>
      </c>
      <c r="D14" s="19">
        <v>31695</v>
      </c>
      <c r="E14" s="19">
        <v>31665</v>
      </c>
      <c r="F14" s="19">
        <v>31953</v>
      </c>
      <c r="G14" s="19">
        <v>31928</v>
      </c>
      <c r="H14" s="19">
        <v>31915</v>
      </c>
      <c r="I14" s="19">
        <v>31878</v>
      </c>
      <c r="J14" s="19">
        <v>32097</v>
      </c>
      <c r="K14" s="19">
        <v>32071</v>
      </c>
      <c r="L14" s="19">
        <v>32291</v>
      </c>
      <c r="M14" s="19">
        <v>32269</v>
      </c>
      <c r="N14" s="19">
        <v>32676</v>
      </c>
      <c r="O14" s="19">
        <v>32635</v>
      </c>
      <c r="P14" s="19">
        <v>32665</v>
      </c>
      <c r="Q14" s="19">
        <v>32641</v>
      </c>
      <c r="R14" s="19">
        <v>32735</v>
      </c>
      <c r="S14" s="19">
        <v>32719</v>
      </c>
      <c r="T14" s="19">
        <v>32585</v>
      </c>
      <c r="U14" s="19">
        <v>32553</v>
      </c>
      <c r="V14" s="19">
        <v>32704</v>
      </c>
      <c r="W14" s="19">
        <v>32619</v>
      </c>
      <c r="X14" s="19">
        <v>0</v>
      </c>
      <c r="Y14" s="19">
        <v>0</v>
      </c>
      <c r="Z14" s="20">
        <v>32240.545454545456</v>
      </c>
      <c r="AA14" s="21">
        <v>32205.81818181818</v>
      </c>
    </row>
    <row r="15" spans="1:27" s="17" customFormat="1" ht="20.100000000000001" customHeight="1" x14ac:dyDescent="0.25">
      <c r="A15" s="22" t="s">
        <v>27</v>
      </c>
      <c r="B15" s="19">
        <v>6811</v>
      </c>
      <c r="C15" s="19">
        <v>6752</v>
      </c>
      <c r="D15" s="19">
        <v>6982</v>
      </c>
      <c r="E15" s="19">
        <v>6927</v>
      </c>
      <c r="F15" s="19">
        <v>7053</v>
      </c>
      <c r="G15" s="19">
        <v>6990</v>
      </c>
      <c r="H15" s="19">
        <v>7050</v>
      </c>
      <c r="I15" s="19">
        <v>7012</v>
      </c>
      <c r="J15" s="19">
        <v>6982</v>
      </c>
      <c r="K15" s="19">
        <v>6947</v>
      </c>
      <c r="L15" s="19">
        <v>6940</v>
      </c>
      <c r="M15" s="19">
        <v>6898</v>
      </c>
      <c r="N15" s="19">
        <v>6797</v>
      </c>
      <c r="O15" s="19">
        <v>6754</v>
      </c>
      <c r="P15" s="19">
        <v>6814</v>
      </c>
      <c r="Q15" s="19">
        <v>6780</v>
      </c>
      <c r="R15" s="19">
        <v>6773</v>
      </c>
      <c r="S15" s="19">
        <v>6733</v>
      </c>
      <c r="T15" s="19">
        <v>6910</v>
      </c>
      <c r="U15" s="19">
        <v>6856</v>
      </c>
      <c r="V15" s="19">
        <v>6961</v>
      </c>
      <c r="W15" s="19">
        <v>6896</v>
      </c>
      <c r="X15" s="19">
        <v>0</v>
      </c>
      <c r="Y15" s="19">
        <v>0</v>
      </c>
      <c r="Z15" s="20">
        <v>6915.727272727273</v>
      </c>
      <c r="AA15" s="21">
        <v>6867.727272727273</v>
      </c>
    </row>
    <row r="16" spans="1:27" s="17" customFormat="1" ht="29.25" customHeight="1" x14ac:dyDescent="0.25">
      <c r="A16" s="18" t="s">
        <v>28</v>
      </c>
      <c r="B16" s="19">
        <v>124855</v>
      </c>
      <c r="C16" s="19">
        <v>123209</v>
      </c>
      <c r="D16" s="19">
        <v>124981</v>
      </c>
      <c r="E16" s="19">
        <v>123463</v>
      </c>
      <c r="F16" s="19">
        <v>126105</v>
      </c>
      <c r="G16" s="19">
        <v>123550</v>
      </c>
      <c r="H16" s="19">
        <v>125517</v>
      </c>
      <c r="I16" s="19">
        <v>123603</v>
      </c>
      <c r="J16" s="19">
        <v>125289</v>
      </c>
      <c r="K16" s="19">
        <v>124029</v>
      </c>
      <c r="L16" s="19">
        <v>126810</v>
      </c>
      <c r="M16" s="19">
        <v>125651</v>
      </c>
      <c r="N16" s="19">
        <v>127622</v>
      </c>
      <c r="O16" s="19">
        <v>126570</v>
      </c>
      <c r="P16" s="19">
        <v>127877</v>
      </c>
      <c r="Q16" s="19">
        <v>126610</v>
      </c>
      <c r="R16" s="19">
        <v>128299</v>
      </c>
      <c r="S16" s="19">
        <v>126777</v>
      </c>
      <c r="T16" s="19">
        <v>128726</v>
      </c>
      <c r="U16" s="19">
        <v>126529</v>
      </c>
      <c r="V16" s="19">
        <v>129963</v>
      </c>
      <c r="W16" s="19">
        <v>126201</v>
      </c>
      <c r="X16" s="19">
        <v>0</v>
      </c>
      <c r="Y16" s="19">
        <v>0</v>
      </c>
      <c r="Z16" s="20">
        <v>126913.09090909091</v>
      </c>
      <c r="AA16" s="21">
        <v>125108.36363636363</v>
      </c>
    </row>
    <row r="17" spans="1:27" s="17" customFormat="1" ht="20.100000000000001" customHeight="1" x14ac:dyDescent="0.25">
      <c r="A17" s="22" t="s">
        <v>29</v>
      </c>
      <c r="B17" s="19">
        <v>69518</v>
      </c>
      <c r="C17" s="19">
        <v>68801</v>
      </c>
      <c r="D17" s="19">
        <v>71116</v>
      </c>
      <c r="E17" s="19">
        <v>70170</v>
      </c>
      <c r="F17" s="19">
        <v>71564</v>
      </c>
      <c r="G17" s="19">
        <v>70794</v>
      </c>
      <c r="H17" s="19">
        <v>72001</v>
      </c>
      <c r="I17" s="19">
        <v>71204</v>
      </c>
      <c r="J17" s="19">
        <v>72055</v>
      </c>
      <c r="K17" s="19">
        <v>70958</v>
      </c>
      <c r="L17" s="19">
        <v>72300</v>
      </c>
      <c r="M17" s="19">
        <v>71148</v>
      </c>
      <c r="N17" s="19">
        <v>72404</v>
      </c>
      <c r="O17" s="19">
        <v>71227</v>
      </c>
      <c r="P17" s="19">
        <v>72414</v>
      </c>
      <c r="Q17" s="19">
        <v>71370</v>
      </c>
      <c r="R17" s="19">
        <v>72432</v>
      </c>
      <c r="S17" s="19">
        <v>71691</v>
      </c>
      <c r="T17" s="19">
        <v>72532</v>
      </c>
      <c r="U17" s="19">
        <v>71499</v>
      </c>
      <c r="V17" s="19">
        <v>71992</v>
      </c>
      <c r="W17" s="19">
        <v>70328</v>
      </c>
      <c r="X17" s="19">
        <v>0</v>
      </c>
      <c r="Y17" s="19">
        <v>0</v>
      </c>
      <c r="Z17" s="20">
        <v>71848</v>
      </c>
      <c r="AA17" s="21">
        <v>70835.454545454544</v>
      </c>
    </row>
    <row r="18" spans="1:27" s="17" customFormat="1" ht="20.100000000000001" customHeight="1" x14ac:dyDescent="0.25">
      <c r="A18" s="22" t="s">
        <v>30</v>
      </c>
      <c r="B18" s="23">
        <v>1830</v>
      </c>
      <c r="C18" s="23">
        <v>1818</v>
      </c>
      <c r="D18" s="23">
        <v>1844</v>
      </c>
      <c r="E18" s="23">
        <v>1835</v>
      </c>
      <c r="F18" s="23">
        <v>1837</v>
      </c>
      <c r="G18" s="23">
        <v>1826</v>
      </c>
      <c r="H18" s="23">
        <v>1847</v>
      </c>
      <c r="I18" s="23">
        <v>1838</v>
      </c>
      <c r="J18" s="23">
        <v>1855</v>
      </c>
      <c r="K18" s="23">
        <v>1849</v>
      </c>
      <c r="L18" s="23">
        <v>1871</v>
      </c>
      <c r="M18" s="23">
        <v>1861</v>
      </c>
      <c r="N18" s="23">
        <v>1890</v>
      </c>
      <c r="O18" s="23">
        <v>1879</v>
      </c>
      <c r="P18" s="23">
        <v>1902</v>
      </c>
      <c r="Q18" s="23">
        <v>1888</v>
      </c>
      <c r="R18" s="23">
        <v>1915</v>
      </c>
      <c r="S18" s="23">
        <v>1903</v>
      </c>
      <c r="T18" s="23">
        <v>1921</v>
      </c>
      <c r="U18" s="23">
        <v>1904</v>
      </c>
      <c r="V18" s="23">
        <v>1934</v>
      </c>
      <c r="W18" s="23">
        <v>1917</v>
      </c>
      <c r="X18" s="23">
        <v>0</v>
      </c>
      <c r="Y18" s="23">
        <v>0</v>
      </c>
      <c r="Z18" s="24">
        <v>1876.909090909091</v>
      </c>
      <c r="AA18" s="25">
        <v>1865.2727272727273</v>
      </c>
    </row>
    <row r="19" spans="1:27" s="17" customFormat="1" ht="20.100000000000001" customHeight="1" x14ac:dyDescent="0.25">
      <c r="A19" s="22" t="s">
        <v>31</v>
      </c>
      <c r="B19" s="19">
        <v>53</v>
      </c>
      <c r="C19" s="19">
        <v>51</v>
      </c>
      <c r="D19" s="19">
        <v>57</v>
      </c>
      <c r="E19" s="19">
        <v>56</v>
      </c>
      <c r="F19" s="19">
        <v>58</v>
      </c>
      <c r="G19" s="19">
        <v>57</v>
      </c>
      <c r="H19" s="19">
        <v>56</v>
      </c>
      <c r="I19" s="19">
        <v>53</v>
      </c>
      <c r="J19" s="19">
        <v>57</v>
      </c>
      <c r="K19" s="19">
        <v>57</v>
      </c>
      <c r="L19" s="19">
        <v>58</v>
      </c>
      <c r="M19" s="19">
        <v>58</v>
      </c>
      <c r="N19" s="19">
        <v>60</v>
      </c>
      <c r="O19" s="19">
        <v>59</v>
      </c>
      <c r="P19" s="19">
        <v>64</v>
      </c>
      <c r="Q19" s="19">
        <v>61</v>
      </c>
      <c r="R19" s="19">
        <v>69</v>
      </c>
      <c r="S19" s="19">
        <v>65</v>
      </c>
      <c r="T19" s="19">
        <v>67</v>
      </c>
      <c r="U19" s="19">
        <v>60</v>
      </c>
      <c r="V19" s="19">
        <v>64</v>
      </c>
      <c r="W19" s="19">
        <v>57</v>
      </c>
      <c r="X19" s="19">
        <v>0</v>
      </c>
      <c r="Y19" s="19">
        <v>0</v>
      </c>
      <c r="Z19" s="20">
        <v>60.272727272727273</v>
      </c>
      <c r="AA19" s="21">
        <v>57.636363636363633</v>
      </c>
    </row>
    <row r="20" spans="1:27" s="17" customFormat="1" ht="20.100000000000001" customHeight="1" thickBot="1" x14ac:dyDescent="0.3">
      <c r="A20" s="22" t="s">
        <v>32</v>
      </c>
      <c r="B20" s="19">
        <v>1432</v>
      </c>
      <c r="C20" s="19">
        <v>1418</v>
      </c>
      <c r="D20" s="19">
        <v>1577</v>
      </c>
      <c r="E20" s="19">
        <v>1556</v>
      </c>
      <c r="F20" s="19">
        <v>1716</v>
      </c>
      <c r="G20" s="19">
        <v>1693</v>
      </c>
      <c r="H20" s="19">
        <v>1802</v>
      </c>
      <c r="I20" s="19">
        <v>1770</v>
      </c>
      <c r="J20" s="19">
        <v>1915</v>
      </c>
      <c r="K20" s="19">
        <v>1872</v>
      </c>
      <c r="L20" s="19">
        <v>2034</v>
      </c>
      <c r="M20" s="19">
        <v>1987</v>
      </c>
      <c r="N20" s="19">
        <v>2182</v>
      </c>
      <c r="O20" s="19">
        <v>2121</v>
      </c>
      <c r="P20" s="19">
        <v>2256</v>
      </c>
      <c r="Q20" s="19">
        <v>2197</v>
      </c>
      <c r="R20" s="19">
        <v>2364</v>
      </c>
      <c r="S20" s="19">
        <v>2283</v>
      </c>
      <c r="T20" s="19">
        <v>2466</v>
      </c>
      <c r="U20" s="19">
        <v>2382</v>
      </c>
      <c r="V20" s="19">
        <v>2537</v>
      </c>
      <c r="W20" s="19">
        <v>2442</v>
      </c>
      <c r="X20" s="19">
        <v>0</v>
      </c>
      <c r="Y20" s="19">
        <v>0</v>
      </c>
      <c r="Z20" s="20">
        <v>2025.5454545454545</v>
      </c>
      <c r="AA20" s="21">
        <v>1974.6363636363637</v>
      </c>
    </row>
    <row r="21" spans="1:27" s="17" customFormat="1" ht="20.100000000000001" customHeight="1" thickBot="1" x14ac:dyDescent="0.3">
      <c r="A21" s="26" t="s">
        <v>33</v>
      </c>
      <c r="B21" s="27">
        <v>688163</v>
      </c>
      <c r="C21" s="27">
        <v>680761</v>
      </c>
      <c r="D21" s="27">
        <v>688898</v>
      </c>
      <c r="E21" s="27">
        <v>681386</v>
      </c>
      <c r="F21" s="27">
        <v>689905</v>
      </c>
      <c r="G21" s="27">
        <v>681425</v>
      </c>
      <c r="H21" s="27">
        <v>688386</v>
      </c>
      <c r="I21" s="27">
        <v>680737</v>
      </c>
      <c r="J21" s="27">
        <v>688201</v>
      </c>
      <c r="K21" s="27">
        <v>681404</v>
      </c>
      <c r="L21" s="27">
        <v>693386</v>
      </c>
      <c r="M21" s="27">
        <v>686183</v>
      </c>
      <c r="N21" s="27">
        <v>695506</v>
      </c>
      <c r="O21" s="27">
        <v>688103</v>
      </c>
      <c r="P21" s="27">
        <v>695691</v>
      </c>
      <c r="Q21" s="27">
        <v>688296</v>
      </c>
      <c r="R21" s="27">
        <v>697528</v>
      </c>
      <c r="S21" s="27">
        <v>689889</v>
      </c>
      <c r="T21" s="27">
        <v>699551</v>
      </c>
      <c r="U21" s="27">
        <v>690382</v>
      </c>
      <c r="V21" s="27">
        <v>704474</v>
      </c>
      <c r="W21" s="27">
        <v>689769</v>
      </c>
      <c r="X21" s="27">
        <v>0</v>
      </c>
      <c r="Y21" s="27">
        <v>0</v>
      </c>
      <c r="Z21" s="28">
        <v>693608.09090909082</v>
      </c>
      <c r="AA21" s="29">
        <v>685303.18181818177</v>
      </c>
    </row>
    <row r="22" spans="1:27" s="17" customFormat="1" ht="20.100000000000001" customHeight="1" x14ac:dyDescent="0.25">
      <c r="A22" s="22" t="s">
        <v>34</v>
      </c>
      <c r="B22" s="19">
        <v>91447</v>
      </c>
      <c r="C22" s="19">
        <v>91123</v>
      </c>
      <c r="D22" s="19">
        <v>91399</v>
      </c>
      <c r="E22" s="19">
        <v>91371</v>
      </c>
      <c r="F22" s="19">
        <v>91350</v>
      </c>
      <c r="G22" s="19">
        <v>91284</v>
      </c>
      <c r="H22" s="19">
        <v>90720</v>
      </c>
      <c r="I22" s="19">
        <v>90692</v>
      </c>
      <c r="J22" s="19">
        <v>90332</v>
      </c>
      <c r="K22" s="19">
        <v>90256</v>
      </c>
      <c r="L22" s="19">
        <v>90263</v>
      </c>
      <c r="M22" s="19">
        <v>90180</v>
      </c>
      <c r="N22" s="19">
        <v>90168</v>
      </c>
      <c r="O22" s="19">
        <v>90085</v>
      </c>
      <c r="P22" s="19">
        <v>91188</v>
      </c>
      <c r="Q22" s="19">
        <v>91140</v>
      </c>
      <c r="R22" s="19">
        <v>92734</v>
      </c>
      <c r="S22" s="19">
        <v>92468</v>
      </c>
      <c r="T22" s="19">
        <v>92857</v>
      </c>
      <c r="U22" s="19">
        <v>92720</v>
      </c>
      <c r="V22" s="19">
        <v>93134</v>
      </c>
      <c r="W22" s="19">
        <v>92982</v>
      </c>
      <c r="X22" s="19">
        <v>0</v>
      </c>
      <c r="Y22" s="19">
        <v>0</v>
      </c>
      <c r="Z22" s="20">
        <v>91417.454545454544</v>
      </c>
      <c r="AA22" s="21">
        <v>91300.090909090912</v>
      </c>
    </row>
    <row r="23" spans="1:27" s="17" customFormat="1" ht="20.100000000000001" customHeight="1" x14ac:dyDescent="0.25">
      <c r="A23" s="22" t="s">
        <v>35</v>
      </c>
      <c r="B23" s="19">
        <v>17847</v>
      </c>
      <c r="C23" s="19">
        <v>17761</v>
      </c>
      <c r="D23" s="19">
        <v>17996</v>
      </c>
      <c r="E23" s="19">
        <v>17926</v>
      </c>
      <c r="F23" s="19">
        <v>18181</v>
      </c>
      <c r="G23" s="19">
        <v>18125</v>
      </c>
      <c r="H23" s="19">
        <v>18139</v>
      </c>
      <c r="I23" s="19">
        <v>18064</v>
      </c>
      <c r="J23" s="19">
        <v>18153</v>
      </c>
      <c r="K23" s="19">
        <v>18118</v>
      </c>
      <c r="L23" s="19">
        <v>18193</v>
      </c>
      <c r="M23" s="19">
        <v>18156</v>
      </c>
      <c r="N23" s="19">
        <v>17884</v>
      </c>
      <c r="O23" s="19">
        <v>17857</v>
      </c>
      <c r="P23" s="19">
        <v>17900</v>
      </c>
      <c r="Q23" s="19">
        <v>17889</v>
      </c>
      <c r="R23" s="19">
        <v>18117</v>
      </c>
      <c r="S23" s="19">
        <v>18110</v>
      </c>
      <c r="T23" s="19">
        <v>18140</v>
      </c>
      <c r="U23" s="19">
        <v>18138</v>
      </c>
      <c r="V23" s="19">
        <v>18159</v>
      </c>
      <c r="W23" s="19">
        <v>18158</v>
      </c>
      <c r="X23" s="19">
        <v>0</v>
      </c>
      <c r="Y23" s="19">
        <v>0</v>
      </c>
      <c r="Z23" s="20">
        <v>18064.454545454544</v>
      </c>
      <c r="AA23" s="21">
        <v>18027.454545454544</v>
      </c>
    </row>
    <row r="24" spans="1:27" s="17" customFormat="1" ht="20.100000000000001" customHeight="1" x14ac:dyDescent="0.25">
      <c r="A24" s="22" t="s">
        <v>36</v>
      </c>
      <c r="B24" s="19">
        <v>17837</v>
      </c>
      <c r="C24" s="19">
        <v>17837</v>
      </c>
      <c r="D24" s="19">
        <v>18048</v>
      </c>
      <c r="E24" s="19">
        <v>18048</v>
      </c>
      <c r="F24" s="19">
        <v>18237</v>
      </c>
      <c r="G24" s="19">
        <v>18237</v>
      </c>
      <c r="H24" s="19">
        <v>18185</v>
      </c>
      <c r="I24" s="19">
        <v>18185</v>
      </c>
      <c r="J24" s="19">
        <v>18300</v>
      </c>
      <c r="K24" s="19">
        <v>18300</v>
      </c>
      <c r="L24" s="19">
        <v>18373</v>
      </c>
      <c r="M24" s="19">
        <v>18373</v>
      </c>
      <c r="N24" s="19">
        <v>18322</v>
      </c>
      <c r="O24" s="19">
        <v>18322</v>
      </c>
      <c r="P24" s="19">
        <v>18498</v>
      </c>
      <c r="Q24" s="19">
        <v>18498</v>
      </c>
      <c r="R24" s="19">
        <v>18613</v>
      </c>
      <c r="S24" s="19">
        <v>18613</v>
      </c>
      <c r="T24" s="19">
        <v>18721</v>
      </c>
      <c r="U24" s="19">
        <v>18721</v>
      </c>
      <c r="V24" s="19">
        <v>19767</v>
      </c>
      <c r="W24" s="19">
        <v>19767</v>
      </c>
      <c r="X24" s="19">
        <v>0</v>
      </c>
      <c r="Y24" s="19">
        <v>0</v>
      </c>
      <c r="Z24" s="20">
        <v>18445.545454545456</v>
      </c>
      <c r="AA24" s="21">
        <v>18445.545454545456</v>
      </c>
    </row>
    <row r="25" spans="1:27" s="17" customFormat="1" ht="20.100000000000001" customHeight="1" x14ac:dyDescent="0.25">
      <c r="A25" s="22" t="s">
        <v>37</v>
      </c>
      <c r="B25" s="19">
        <v>6755</v>
      </c>
      <c r="C25" s="19">
        <v>6755</v>
      </c>
      <c r="D25" s="19">
        <v>6803</v>
      </c>
      <c r="E25" s="19">
        <v>6803</v>
      </c>
      <c r="F25" s="19">
        <v>7018</v>
      </c>
      <c r="G25" s="19">
        <v>7018</v>
      </c>
      <c r="H25" s="19">
        <v>7031</v>
      </c>
      <c r="I25" s="19">
        <v>7031</v>
      </c>
      <c r="J25" s="19">
        <v>7017</v>
      </c>
      <c r="K25" s="19">
        <v>7017</v>
      </c>
      <c r="L25" s="19">
        <v>7048</v>
      </c>
      <c r="M25" s="19">
        <v>7048</v>
      </c>
      <c r="N25" s="19">
        <v>7030</v>
      </c>
      <c r="O25" s="19">
        <v>7030</v>
      </c>
      <c r="P25" s="19">
        <v>7017</v>
      </c>
      <c r="Q25" s="19">
        <v>7017</v>
      </c>
      <c r="R25" s="19">
        <v>6926</v>
      </c>
      <c r="S25" s="19">
        <v>6926</v>
      </c>
      <c r="T25" s="19">
        <v>7041</v>
      </c>
      <c r="U25" s="19">
        <v>7041</v>
      </c>
      <c r="V25" s="19">
        <v>7078</v>
      </c>
      <c r="W25" s="19">
        <v>7078</v>
      </c>
      <c r="X25" s="19">
        <v>0</v>
      </c>
      <c r="Y25" s="19">
        <v>0</v>
      </c>
      <c r="Z25" s="20">
        <v>6978.545454545455</v>
      </c>
      <c r="AA25" s="21">
        <v>6978.545454545455</v>
      </c>
    </row>
    <row r="26" spans="1:27" s="17" customFormat="1" ht="20.100000000000001" customHeight="1" x14ac:dyDescent="0.25">
      <c r="A26" s="22" t="s">
        <v>38</v>
      </c>
      <c r="B26" s="19">
        <v>3247</v>
      </c>
      <c r="C26" s="19">
        <v>3247</v>
      </c>
      <c r="D26" s="19">
        <v>3255</v>
      </c>
      <c r="E26" s="19">
        <v>3255</v>
      </c>
      <c r="F26" s="19">
        <v>3253</v>
      </c>
      <c r="G26" s="19">
        <v>3253</v>
      </c>
      <c r="H26" s="19">
        <v>3249</v>
      </c>
      <c r="I26" s="19">
        <v>3249</v>
      </c>
      <c r="J26" s="19">
        <v>3256</v>
      </c>
      <c r="K26" s="19">
        <v>3256</v>
      </c>
      <c r="L26" s="19">
        <v>3262</v>
      </c>
      <c r="M26" s="19">
        <v>3262</v>
      </c>
      <c r="N26" s="19">
        <v>3237</v>
      </c>
      <c r="O26" s="19">
        <v>3237</v>
      </c>
      <c r="P26" s="19">
        <v>3237</v>
      </c>
      <c r="Q26" s="19">
        <v>3237</v>
      </c>
      <c r="R26" s="19">
        <v>3239</v>
      </c>
      <c r="S26" s="19">
        <v>3239</v>
      </c>
      <c r="T26" s="19">
        <v>3263</v>
      </c>
      <c r="U26" s="19">
        <v>3263</v>
      </c>
      <c r="V26" s="19">
        <v>3266</v>
      </c>
      <c r="W26" s="19">
        <v>3266</v>
      </c>
      <c r="X26" s="19">
        <v>0</v>
      </c>
      <c r="Y26" s="19">
        <v>0</v>
      </c>
      <c r="Z26" s="20">
        <v>3251.2727272727275</v>
      </c>
      <c r="AA26" s="21">
        <v>3251.2727272727275</v>
      </c>
    </row>
    <row r="27" spans="1:27" s="17" customFormat="1" ht="20.100000000000001" customHeight="1" thickBot="1" x14ac:dyDescent="0.3">
      <c r="A27" s="30" t="s">
        <v>39</v>
      </c>
      <c r="B27" s="23">
        <v>31240</v>
      </c>
      <c r="C27" s="23">
        <v>31217</v>
      </c>
      <c r="D27" s="23">
        <v>31529</v>
      </c>
      <c r="E27" s="23">
        <v>31508</v>
      </c>
      <c r="F27" s="23">
        <v>31597</v>
      </c>
      <c r="G27" s="23">
        <v>31576</v>
      </c>
      <c r="H27" s="23">
        <v>31700</v>
      </c>
      <c r="I27" s="23">
        <v>31664</v>
      </c>
      <c r="J27" s="23">
        <v>31734</v>
      </c>
      <c r="K27" s="23">
        <v>31698</v>
      </c>
      <c r="L27" s="23">
        <v>31748</v>
      </c>
      <c r="M27" s="23">
        <v>31730</v>
      </c>
      <c r="N27" s="23">
        <v>31844</v>
      </c>
      <c r="O27" s="23">
        <v>31826</v>
      </c>
      <c r="P27" s="23">
        <v>31877</v>
      </c>
      <c r="Q27" s="23">
        <v>31856</v>
      </c>
      <c r="R27" s="23">
        <v>31963</v>
      </c>
      <c r="S27" s="23">
        <v>31950</v>
      </c>
      <c r="T27" s="23">
        <v>32046</v>
      </c>
      <c r="U27" s="23">
        <v>31871</v>
      </c>
      <c r="V27" s="23">
        <v>32346</v>
      </c>
      <c r="W27" s="23">
        <v>32215</v>
      </c>
      <c r="X27" s="23">
        <v>0</v>
      </c>
      <c r="Y27" s="23">
        <v>0</v>
      </c>
      <c r="Z27" s="24">
        <v>31784</v>
      </c>
      <c r="AA27" s="25">
        <v>31737.363636363636</v>
      </c>
    </row>
    <row r="28" spans="1:27" s="17" customFormat="1" ht="18.75" customHeight="1" thickBot="1" x14ac:dyDescent="0.3">
      <c r="A28" s="26" t="s">
        <v>40</v>
      </c>
      <c r="B28" s="27">
        <v>168373</v>
      </c>
      <c r="C28" s="27">
        <v>167940</v>
      </c>
      <c r="D28" s="27">
        <v>169030</v>
      </c>
      <c r="E28" s="27">
        <v>168911</v>
      </c>
      <c r="F28" s="27">
        <v>169636</v>
      </c>
      <c r="G28" s="27">
        <v>169493</v>
      </c>
      <c r="H28" s="27">
        <v>169024</v>
      </c>
      <c r="I28" s="27">
        <v>168885</v>
      </c>
      <c r="J28" s="27">
        <v>168792</v>
      </c>
      <c r="K28" s="27">
        <v>168645</v>
      </c>
      <c r="L28" s="27">
        <v>168887</v>
      </c>
      <c r="M28" s="27">
        <v>168749</v>
      </c>
      <c r="N28" s="27">
        <v>168485</v>
      </c>
      <c r="O28" s="27">
        <v>168357</v>
      </c>
      <c r="P28" s="27">
        <v>169717</v>
      </c>
      <c r="Q28" s="27">
        <v>169637</v>
      </c>
      <c r="R28" s="27">
        <v>171592</v>
      </c>
      <c r="S28" s="27">
        <v>171306</v>
      </c>
      <c r="T28" s="27">
        <v>172068</v>
      </c>
      <c r="U28" s="27">
        <v>171754</v>
      </c>
      <c r="V28" s="27">
        <v>173750</v>
      </c>
      <c r="W28" s="27">
        <v>173466</v>
      </c>
      <c r="X28" s="27">
        <v>0</v>
      </c>
      <c r="Y28" s="27">
        <v>0</v>
      </c>
      <c r="Z28" s="28">
        <v>169941.27272727274</v>
      </c>
      <c r="AA28" s="29">
        <v>169740.27272727274</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41</v>
      </c>
      <c r="B30" s="19">
        <v>47145</v>
      </c>
      <c r="C30" s="19">
        <v>47145</v>
      </c>
      <c r="D30" s="19">
        <v>47091</v>
      </c>
      <c r="E30" s="19">
        <v>47091</v>
      </c>
      <c r="F30" s="19">
        <v>47168</v>
      </c>
      <c r="G30" s="19">
        <v>47168</v>
      </c>
      <c r="H30" s="19">
        <v>46985</v>
      </c>
      <c r="I30" s="19">
        <v>46985</v>
      </c>
      <c r="J30" s="19">
        <v>47048</v>
      </c>
      <c r="K30" s="19">
        <v>47048</v>
      </c>
      <c r="L30" s="19">
        <v>47026</v>
      </c>
      <c r="M30" s="19">
        <v>47026</v>
      </c>
      <c r="N30" s="19">
        <v>46987</v>
      </c>
      <c r="O30" s="19">
        <v>46987</v>
      </c>
      <c r="P30" s="19">
        <v>46542</v>
      </c>
      <c r="Q30" s="19">
        <v>46542</v>
      </c>
      <c r="R30" s="19">
        <v>46807</v>
      </c>
      <c r="S30" s="19">
        <v>46807</v>
      </c>
      <c r="T30" s="19">
        <v>46810</v>
      </c>
      <c r="U30" s="19">
        <v>46810</v>
      </c>
      <c r="V30" s="19">
        <v>46864</v>
      </c>
      <c r="W30" s="19">
        <v>46864</v>
      </c>
      <c r="X30" s="19">
        <v>0</v>
      </c>
      <c r="Y30" s="19">
        <v>0</v>
      </c>
      <c r="Z30" s="20">
        <v>46952.090909090912</v>
      </c>
      <c r="AA30" s="21">
        <v>46952.090909090912</v>
      </c>
    </row>
    <row r="31" spans="1:27" s="17" customFormat="1" ht="20.100000000000001" customHeight="1" x14ac:dyDescent="0.25">
      <c r="A31" s="22" t="s">
        <v>42</v>
      </c>
      <c r="B31" s="19">
        <v>51218</v>
      </c>
      <c r="C31" s="19">
        <v>51218</v>
      </c>
      <c r="D31" s="19">
        <v>51529</v>
      </c>
      <c r="E31" s="19">
        <v>51529</v>
      </c>
      <c r="F31" s="19">
        <v>51481</v>
      </c>
      <c r="G31" s="19">
        <v>51481</v>
      </c>
      <c r="H31" s="19">
        <v>51446</v>
      </c>
      <c r="I31" s="19">
        <v>51446</v>
      </c>
      <c r="J31" s="19">
        <v>51313</v>
      </c>
      <c r="K31" s="19">
        <v>51313</v>
      </c>
      <c r="L31" s="19">
        <v>51311</v>
      </c>
      <c r="M31" s="19">
        <v>51311</v>
      </c>
      <c r="N31" s="19">
        <v>51274</v>
      </c>
      <c r="O31" s="19">
        <v>51274</v>
      </c>
      <c r="P31" s="19">
        <v>51108</v>
      </c>
      <c r="Q31" s="19">
        <v>51108</v>
      </c>
      <c r="R31" s="19">
        <v>51022</v>
      </c>
      <c r="S31" s="19">
        <v>51022</v>
      </c>
      <c r="T31" s="19">
        <v>50960</v>
      </c>
      <c r="U31" s="19">
        <v>50960</v>
      </c>
      <c r="V31" s="19">
        <v>50895</v>
      </c>
      <c r="W31" s="19">
        <v>50895</v>
      </c>
      <c r="X31" s="19">
        <v>0</v>
      </c>
      <c r="Y31" s="19">
        <v>0</v>
      </c>
      <c r="Z31" s="20">
        <v>51232.454545454544</v>
      </c>
      <c r="AA31" s="21">
        <v>51232.454545454544</v>
      </c>
    </row>
    <row r="32" spans="1:27" s="17" customFormat="1" ht="20.100000000000001" customHeight="1" x14ac:dyDescent="0.25">
      <c r="A32" s="22" t="s">
        <v>43</v>
      </c>
      <c r="B32" s="19">
        <v>72229</v>
      </c>
      <c r="C32" s="19">
        <v>72229</v>
      </c>
      <c r="D32" s="19">
        <v>72581</v>
      </c>
      <c r="E32" s="19">
        <v>72581</v>
      </c>
      <c r="F32" s="19">
        <v>72629</v>
      </c>
      <c r="G32" s="19">
        <v>72629</v>
      </c>
      <c r="H32" s="19">
        <v>72924</v>
      </c>
      <c r="I32" s="19">
        <v>72924</v>
      </c>
      <c r="J32" s="19">
        <v>73268</v>
      </c>
      <c r="K32" s="19">
        <v>73268</v>
      </c>
      <c r="L32" s="19">
        <v>73532</v>
      </c>
      <c r="M32" s="19">
        <v>73532</v>
      </c>
      <c r="N32" s="19">
        <v>73924</v>
      </c>
      <c r="O32" s="19">
        <v>73924</v>
      </c>
      <c r="P32" s="19">
        <v>74207</v>
      </c>
      <c r="Q32" s="19">
        <v>74207</v>
      </c>
      <c r="R32" s="19">
        <v>74433</v>
      </c>
      <c r="S32" s="19">
        <v>74433</v>
      </c>
      <c r="T32" s="19">
        <v>74581</v>
      </c>
      <c r="U32" s="19">
        <v>74581</v>
      </c>
      <c r="V32" s="19">
        <v>74650</v>
      </c>
      <c r="W32" s="19">
        <v>74650</v>
      </c>
      <c r="X32" s="19">
        <v>0</v>
      </c>
      <c r="Y32" s="19">
        <v>0</v>
      </c>
      <c r="Z32" s="20">
        <v>73541.636363636368</v>
      </c>
      <c r="AA32" s="21">
        <v>73541.636363636368</v>
      </c>
    </row>
    <row r="33" spans="1:27" s="17" customFormat="1" ht="20.100000000000001" customHeight="1" x14ac:dyDescent="0.25">
      <c r="A33" s="22" t="s">
        <v>44</v>
      </c>
      <c r="B33" s="19">
        <v>2463</v>
      </c>
      <c r="C33" s="19">
        <v>2463</v>
      </c>
      <c r="D33" s="19">
        <v>2483</v>
      </c>
      <c r="E33" s="19">
        <v>2483</v>
      </c>
      <c r="F33" s="19">
        <v>2562</v>
      </c>
      <c r="G33" s="19">
        <v>2562</v>
      </c>
      <c r="H33" s="19">
        <v>2614</v>
      </c>
      <c r="I33" s="19">
        <v>2614</v>
      </c>
      <c r="J33" s="19">
        <v>2644</v>
      </c>
      <c r="K33" s="19">
        <v>2644</v>
      </c>
      <c r="L33" s="19">
        <v>2694</v>
      </c>
      <c r="M33" s="19">
        <v>2694</v>
      </c>
      <c r="N33" s="19">
        <v>2754</v>
      </c>
      <c r="O33" s="19">
        <v>2754</v>
      </c>
      <c r="P33" s="19">
        <v>2825</v>
      </c>
      <c r="Q33" s="19">
        <v>2825</v>
      </c>
      <c r="R33" s="19">
        <v>2869</v>
      </c>
      <c r="S33" s="19">
        <v>2869</v>
      </c>
      <c r="T33" s="19">
        <v>2912</v>
      </c>
      <c r="U33" s="19">
        <v>2912</v>
      </c>
      <c r="V33" s="19">
        <v>2967</v>
      </c>
      <c r="W33" s="19">
        <v>2967</v>
      </c>
      <c r="X33" s="19">
        <v>0</v>
      </c>
      <c r="Y33" s="19">
        <v>0</v>
      </c>
      <c r="Z33" s="20">
        <v>2707.909090909091</v>
      </c>
      <c r="AA33" s="21">
        <v>2707.909090909091</v>
      </c>
    </row>
    <row r="34" spans="1:27" s="17" customFormat="1" ht="20.100000000000001" customHeight="1" thickBot="1" x14ac:dyDescent="0.3">
      <c r="A34" s="31" t="s">
        <v>45</v>
      </c>
      <c r="B34" s="32">
        <v>0</v>
      </c>
      <c r="C34" s="32">
        <v>0</v>
      </c>
      <c r="D34" s="32">
        <v>21</v>
      </c>
      <c r="E34" s="32">
        <v>20</v>
      </c>
      <c r="F34" s="32">
        <v>70</v>
      </c>
      <c r="G34" s="32">
        <v>69</v>
      </c>
      <c r="H34" s="32">
        <v>106</v>
      </c>
      <c r="I34" s="32">
        <v>103</v>
      </c>
      <c r="J34" s="32">
        <v>157</v>
      </c>
      <c r="K34" s="32">
        <v>154</v>
      </c>
      <c r="L34" s="32">
        <v>189</v>
      </c>
      <c r="M34" s="32">
        <v>187</v>
      </c>
      <c r="N34" s="32">
        <v>243</v>
      </c>
      <c r="O34" s="32">
        <v>236</v>
      </c>
      <c r="P34" s="32">
        <v>282</v>
      </c>
      <c r="Q34" s="32">
        <v>274</v>
      </c>
      <c r="R34" s="32">
        <v>339</v>
      </c>
      <c r="S34" s="32">
        <v>335</v>
      </c>
      <c r="T34" s="32">
        <v>403</v>
      </c>
      <c r="U34" s="32">
        <v>398</v>
      </c>
      <c r="V34" s="32">
        <v>459</v>
      </c>
      <c r="W34" s="32">
        <v>455</v>
      </c>
      <c r="X34" s="32">
        <v>0</v>
      </c>
      <c r="Y34" s="32">
        <v>0</v>
      </c>
      <c r="Z34" s="33">
        <v>226.9</v>
      </c>
      <c r="AA34" s="34">
        <v>223.1</v>
      </c>
    </row>
    <row r="35" spans="1:27" s="17" customFormat="1" ht="20.100000000000001" customHeight="1" thickBot="1" x14ac:dyDescent="0.3">
      <c r="A35" s="26" t="s">
        <v>46</v>
      </c>
      <c r="B35" s="27">
        <v>173055</v>
      </c>
      <c r="C35" s="27">
        <v>173055</v>
      </c>
      <c r="D35" s="27">
        <v>173705</v>
      </c>
      <c r="E35" s="27">
        <v>173704</v>
      </c>
      <c r="F35" s="27">
        <v>173910</v>
      </c>
      <c r="G35" s="27">
        <v>173909</v>
      </c>
      <c r="H35" s="27">
        <v>174075</v>
      </c>
      <c r="I35" s="27">
        <v>174072</v>
      </c>
      <c r="J35" s="27">
        <v>174430</v>
      </c>
      <c r="K35" s="27">
        <v>174427</v>
      </c>
      <c r="L35" s="27">
        <v>174752</v>
      </c>
      <c r="M35" s="27">
        <v>174750</v>
      </c>
      <c r="N35" s="27">
        <v>175182</v>
      </c>
      <c r="O35" s="27">
        <v>175175</v>
      </c>
      <c r="P35" s="27">
        <v>174964</v>
      </c>
      <c r="Q35" s="27">
        <v>174956</v>
      </c>
      <c r="R35" s="27">
        <v>175470</v>
      </c>
      <c r="S35" s="27">
        <v>175466</v>
      </c>
      <c r="T35" s="27">
        <v>175666</v>
      </c>
      <c r="U35" s="27">
        <v>175661</v>
      </c>
      <c r="V35" s="27">
        <v>175835</v>
      </c>
      <c r="W35" s="27">
        <v>175831</v>
      </c>
      <c r="X35" s="27">
        <v>0</v>
      </c>
      <c r="Y35" s="27">
        <v>0</v>
      </c>
      <c r="Z35" s="28">
        <v>174660.99090909091</v>
      </c>
      <c r="AA35" s="29">
        <v>174657.19090909092</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47</v>
      </c>
      <c r="B37" s="41">
        <v>1029591</v>
      </c>
      <c r="C37" s="42">
        <v>1021756</v>
      </c>
      <c r="D37" s="42">
        <v>1031633</v>
      </c>
      <c r="E37" s="42">
        <v>1024001</v>
      </c>
      <c r="F37" s="42">
        <v>1033451</v>
      </c>
      <c r="G37" s="42">
        <v>1024827</v>
      </c>
      <c r="H37" s="42">
        <v>1031485</v>
      </c>
      <c r="I37" s="42">
        <v>1023694</v>
      </c>
      <c r="J37" s="42">
        <v>1031423</v>
      </c>
      <c r="K37" s="42">
        <v>1024476</v>
      </c>
      <c r="L37" s="42">
        <v>1037025</v>
      </c>
      <c r="M37" s="42">
        <v>1029682</v>
      </c>
      <c r="N37" s="42">
        <v>1039173</v>
      </c>
      <c r="O37" s="42">
        <v>1031635</v>
      </c>
      <c r="P37" s="42">
        <v>1040372</v>
      </c>
      <c r="Q37" s="42">
        <v>1032889</v>
      </c>
      <c r="R37" s="42">
        <v>1044590</v>
      </c>
      <c r="S37" s="42">
        <v>1036661</v>
      </c>
      <c r="T37" s="42">
        <v>1047285</v>
      </c>
      <c r="U37" s="42">
        <v>1037797</v>
      </c>
      <c r="V37" s="42">
        <v>1054059</v>
      </c>
      <c r="W37" s="42">
        <v>1039066</v>
      </c>
      <c r="X37" s="42">
        <v>0</v>
      </c>
      <c r="Y37" s="42">
        <v>0</v>
      </c>
      <c r="Z37" s="43">
        <v>1038210.3545454545</v>
      </c>
      <c r="AA37" s="44">
        <v>1029700.6454545454</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48</v>
      </c>
      <c r="B39" s="41">
        <v>856536</v>
      </c>
      <c r="C39" s="42">
        <v>848701</v>
      </c>
      <c r="D39" s="42">
        <v>857928</v>
      </c>
      <c r="E39" s="42">
        <v>850297</v>
      </c>
      <c r="F39" s="42">
        <v>859541</v>
      </c>
      <c r="G39" s="42">
        <v>850918</v>
      </c>
      <c r="H39" s="42">
        <v>857410</v>
      </c>
      <c r="I39" s="42">
        <v>849622</v>
      </c>
      <c r="J39" s="42">
        <v>856993</v>
      </c>
      <c r="K39" s="42">
        <v>850049</v>
      </c>
      <c r="L39" s="42">
        <v>862273</v>
      </c>
      <c r="M39" s="42">
        <v>854932</v>
      </c>
      <c r="N39" s="42">
        <v>863991</v>
      </c>
      <c r="O39" s="42">
        <v>856460</v>
      </c>
      <c r="P39" s="42">
        <v>865408</v>
      </c>
      <c r="Q39" s="42">
        <v>857933</v>
      </c>
      <c r="R39" s="42">
        <v>869120</v>
      </c>
      <c r="S39" s="42">
        <v>861195</v>
      </c>
      <c r="T39" s="42">
        <v>871619</v>
      </c>
      <c r="U39" s="42">
        <v>862136</v>
      </c>
      <c r="V39" s="42">
        <v>878224</v>
      </c>
      <c r="W39" s="42">
        <v>863235</v>
      </c>
      <c r="X39" s="42">
        <v>0</v>
      </c>
      <c r="Y39" s="42">
        <v>0</v>
      </c>
      <c r="Z39" s="43">
        <v>863549.36363636353</v>
      </c>
      <c r="AA39" s="44">
        <v>855043.45454545447</v>
      </c>
    </row>
    <row r="40" spans="1:27" x14ac:dyDescent="0.2">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50</v>
      </c>
      <c r="D41" s="48">
        <f>SUM(D9:D17)+D28</f>
        <v>854450</v>
      </c>
    </row>
    <row r="42" spans="1:27" x14ac:dyDescent="0.2">
      <c r="A42" s="47" t="s">
        <v>51</v>
      </c>
    </row>
    <row r="43" spans="1:27" x14ac:dyDescent="0.2">
      <c r="A43" s="47" t="s">
        <v>52</v>
      </c>
    </row>
    <row r="44" spans="1:27" x14ac:dyDescent="0.2">
      <c r="A44" s="47" t="s">
        <v>53</v>
      </c>
    </row>
    <row r="45" spans="1:27" x14ac:dyDescent="0.2">
      <c r="A45" s="47" t="s">
        <v>54</v>
      </c>
    </row>
    <row r="46" spans="1:27" x14ac:dyDescent="0.2">
      <c r="A46" s="47" t="s">
        <v>55</v>
      </c>
    </row>
    <row r="47" spans="1:27" x14ac:dyDescent="0.2">
      <c r="A47" s="47" t="s">
        <v>56</v>
      </c>
    </row>
    <row r="48" spans="1:27" x14ac:dyDescent="0.2">
      <c r="A48" s="49" t="s">
        <v>57</v>
      </c>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row r="50" spans="2:13" x14ac:dyDescent="0.2">
      <c r="B50" s="50"/>
      <c r="C50" s="50"/>
      <c r="D50" s="50"/>
      <c r="E50" s="50"/>
      <c r="F50" s="50"/>
      <c r="G50" s="50"/>
      <c r="H50" s="50"/>
      <c r="I50" s="50"/>
      <c r="J50" s="50"/>
      <c r="K50" s="50"/>
      <c r="L50" s="50"/>
      <c r="M50"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CCB41-B314-4B22-B88A-920DAB396B6C}">
  <sheetPr>
    <pageSetUpPr fitToPage="1"/>
  </sheetPr>
  <dimension ref="A1:AA41"/>
  <sheetViews>
    <sheetView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58</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29de enero 2020</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51" t="s">
        <v>21</v>
      </c>
      <c r="B9" s="52">
        <v>716</v>
      </c>
      <c r="C9" s="52">
        <v>695</v>
      </c>
      <c r="D9" s="52">
        <v>716</v>
      </c>
      <c r="E9" s="52">
        <v>696</v>
      </c>
      <c r="F9" s="52">
        <v>716</v>
      </c>
      <c r="G9" s="52">
        <v>697</v>
      </c>
      <c r="H9" s="52">
        <v>716</v>
      </c>
      <c r="I9" s="52">
        <v>693</v>
      </c>
      <c r="J9" s="52">
        <v>716</v>
      </c>
      <c r="K9" s="52">
        <v>694</v>
      </c>
      <c r="L9" s="52">
        <v>714</v>
      </c>
      <c r="M9" s="52">
        <v>691</v>
      </c>
      <c r="N9" s="52">
        <v>713</v>
      </c>
      <c r="O9" s="52">
        <v>689</v>
      </c>
      <c r="P9" s="52">
        <v>708</v>
      </c>
      <c r="Q9" s="52">
        <v>685</v>
      </c>
      <c r="R9" s="52">
        <v>704</v>
      </c>
      <c r="S9" s="52">
        <v>685</v>
      </c>
      <c r="T9" s="52">
        <v>698</v>
      </c>
      <c r="U9" s="52">
        <v>672</v>
      </c>
      <c r="V9" s="52">
        <v>695</v>
      </c>
      <c r="W9" s="52">
        <v>667</v>
      </c>
      <c r="X9" s="52">
        <v>0</v>
      </c>
      <c r="Y9" s="52">
        <v>0</v>
      </c>
      <c r="Z9" s="53">
        <v>710.18181818181813</v>
      </c>
      <c r="AA9" s="54">
        <v>687.63636363636363</v>
      </c>
    </row>
    <row r="10" spans="1:27" ht="29.25" customHeight="1" x14ac:dyDescent="0.2">
      <c r="A10" s="18" t="s">
        <v>22</v>
      </c>
      <c r="B10" s="55">
        <v>3429</v>
      </c>
      <c r="C10" s="55">
        <v>3237</v>
      </c>
      <c r="D10" s="55">
        <v>3433</v>
      </c>
      <c r="E10" s="55">
        <v>3265</v>
      </c>
      <c r="F10" s="55">
        <v>3445</v>
      </c>
      <c r="G10" s="55">
        <v>3262</v>
      </c>
      <c r="H10" s="55">
        <v>3450</v>
      </c>
      <c r="I10" s="55">
        <v>3276</v>
      </c>
      <c r="J10" s="55">
        <v>3450</v>
      </c>
      <c r="K10" s="55">
        <v>3286</v>
      </c>
      <c r="L10" s="55">
        <v>3456</v>
      </c>
      <c r="M10" s="55">
        <v>3279</v>
      </c>
      <c r="N10" s="55">
        <v>3447</v>
      </c>
      <c r="O10" s="55">
        <v>3273</v>
      </c>
      <c r="P10" s="55">
        <v>3438</v>
      </c>
      <c r="Q10" s="55">
        <v>3279</v>
      </c>
      <c r="R10" s="55">
        <v>3434</v>
      </c>
      <c r="S10" s="55">
        <v>3260</v>
      </c>
      <c r="T10" s="55">
        <v>3438</v>
      </c>
      <c r="U10" s="55">
        <v>3248</v>
      </c>
      <c r="V10" s="55">
        <v>3436</v>
      </c>
      <c r="W10" s="55">
        <v>3183</v>
      </c>
      <c r="X10" s="55">
        <v>0</v>
      </c>
      <c r="Y10" s="55">
        <v>0</v>
      </c>
      <c r="Z10" s="56">
        <v>3441.4545454545455</v>
      </c>
      <c r="AA10" s="57">
        <v>3258.909090909091</v>
      </c>
    </row>
    <row r="11" spans="1:27" ht="20.100000000000001" customHeight="1" x14ac:dyDescent="0.2">
      <c r="A11" s="58" t="s">
        <v>23</v>
      </c>
      <c r="B11" s="55">
        <v>1404</v>
      </c>
      <c r="C11" s="55">
        <v>1298</v>
      </c>
      <c r="D11" s="55">
        <v>1408</v>
      </c>
      <c r="E11" s="55">
        <v>1304</v>
      </c>
      <c r="F11" s="55">
        <v>1401</v>
      </c>
      <c r="G11" s="55">
        <v>1287</v>
      </c>
      <c r="H11" s="55">
        <v>1420</v>
      </c>
      <c r="I11" s="55">
        <v>1308</v>
      </c>
      <c r="J11" s="55">
        <v>1397</v>
      </c>
      <c r="K11" s="55">
        <v>1293</v>
      </c>
      <c r="L11" s="55">
        <v>1446</v>
      </c>
      <c r="M11" s="55">
        <v>1341</v>
      </c>
      <c r="N11" s="55">
        <v>1446</v>
      </c>
      <c r="O11" s="55">
        <v>1326</v>
      </c>
      <c r="P11" s="55">
        <v>1460</v>
      </c>
      <c r="Q11" s="55">
        <v>1347</v>
      </c>
      <c r="R11" s="55">
        <v>1473</v>
      </c>
      <c r="S11" s="55">
        <v>1370</v>
      </c>
      <c r="T11" s="55">
        <v>1467</v>
      </c>
      <c r="U11" s="55">
        <v>1348</v>
      </c>
      <c r="V11" s="55">
        <v>1463</v>
      </c>
      <c r="W11" s="55">
        <v>1317</v>
      </c>
      <c r="X11" s="55">
        <v>0</v>
      </c>
      <c r="Y11" s="55">
        <v>0</v>
      </c>
      <c r="Z11" s="56">
        <v>1435</v>
      </c>
      <c r="AA11" s="57">
        <v>1321.7272727272727</v>
      </c>
    </row>
    <row r="12" spans="1:27" ht="27.75" customHeight="1" x14ac:dyDescent="0.2">
      <c r="A12" s="18" t="s">
        <v>24</v>
      </c>
      <c r="B12" s="55">
        <v>14133</v>
      </c>
      <c r="C12" s="55">
        <v>13478</v>
      </c>
      <c r="D12" s="55">
        <v>14143</v>
      </c>
      <c r="E12" s="55">
        <v>13453</v>
      </c>
      <c r="F12" s="55">
        <v>14174</v>
      </c>
      <c r="G12" s="55">
        <v>13497</v>
      </c>
      <c r="H12" s="55">
        <v>14162</v>
      </c>
      <c r="I12" s="55">
        <v>13481</v>
      </c>
      <c r="J12" s="55">
        <v>14145</v>
      </c>
      <c r="K12" s="55">
        <v>13469</v>
      </c>
      <c r="L12" s="55">
        <v>14182</v>
      </c>
      <c r="M12" s="55">
        <v>13533</v>
      </c>
      <c r="N12" s="55">
        <v>14217</v>
      </c>
      <c r="O12" s="55">
        <v>13551</v>
      </c>
      <c r="P12" s="55">
        <v>14248</v>
      </c>
      <c r="Q12" s="55">
        <v>13579</v>
      </c>
      <c r="R12" s="55">
        <v>14259</v>
      </c>
      <c r="S12" s="55">
        <v>13587</v>
      </c>
      <c r="T12" s="55">
        <v>14284</v>
      </c>
      <c r="U12" s="55">
        <v>13537</v>
      </c>
      <c r="V12" s="55">
        <v>14318</v>
      </c>
      <c r="W12" s="55">
        <v>13347</v>
      </c>
      <c r="X12" s="55">
        <v>0</v>
      </c>
      <c r="Y12" s="55">
        <v>0</v>
      </c>
      <c r="Z12" s="56">
        <v>14205.90909090909</v>
      </c>
      <c r="AA12" s="57">
        <v>13501.09090909091</v>
      </c>
    </row>
    <row r="13" spans="1:27" ht="20.100000000000001" customHeight="1" x14ac:dyDescent="0.2">
      <c r="A13" s="58" t="s">
        <v>25</v>
      </c>
      <c r="B13" s="55">
        <v>587</v>
      </c>
      <c r="C13" s="55">
        <v>555</v>
      </c>
      <c r="D13" s="55">
        <v>586</v>
      </c>
      <c r="E13" s="55">
        <v>553</v>
      </c>
      <c r="F13" s="55">
        <v>583</v>
      </c>
      <c r="G13" s="55">
        <v>553</v>
      </c>
      <c r="H13" s="55">
        <v>576</v>
      </c>
      <c r="I13" s="55">
        <v>550</v>
      </c>
      <c r="J13" s="55">
        <v>576</v>
      </c>
      <c r="K13" s="55">
        <v>548</v>
      </c>
      <c r="L13" s="55">
        <v>581</v>
      </c>
      <c r="M13" s="55">
        <v>553</v>
      </c>
      <c r="N13" s="55">
        <v>585</v>
      </c>
      <c r="O13" s="55">
        <v>552</v>
      </c>
      <c r="P13" s="55">
        <v>587</v>
      </c>
      <c r="Q13" s="55">
        <v>545</v>
      </c>
      <c r="R13" s="55">
        <v>590</v>
      </c>
      <c r="S13" s="55">
        <v>549</v>
      </c>
      <c r="T13" s="55">
        <v>582</v>
      </c>
      <c r="U13" s="55">
        <v>534</v>
      </c>
      <c r="V13" s="55">
        <v>579</v>
      </c>
      <c r="W13" s="55">
        <v>519</v>
      </c>
      <c r="X13" s="55">
        <v>0</v>
      </c>
      <c r="Y13" s="55">
        <v>0</v>
      </c>
      <c r="Z13" s="56">
        <v>582.90909090909088</v>
      </c>
      <c r="AA13" s="57">
        <v>546.4545454545455</v>
      </c>
    </row>
    <row r="14" spans="1:27" ht="20.100000000000001" customHeight="1" x14ac:dyDescent="0.2">
      <c r="A14" s="58" t="s">
        <v>26</v>
      </c>
      <c r="B14" s="55">
        <v>752</v>
      </c>
      <c r="C14" s="55">
        <v>738</v>
      </c>
      <c r="D14" s="55">
        <v>752</v>
      </c>
      <c r="E14" s="55">
        <v>737</v>
      </c>
      <c r="F14" s="55">
        <v>754</v>
      </c>
      <c r="G14" s="55">
        <v>742</v>
      </c>
      <c r="H14" s="55">
        <v>751</v>
      </c>
      <c r="I14" s="55">
        <v>737</v>
      </c>
      <c r="J14" s="55">
        <v>751</v>
      </c>
      <c r="K14" s="55">
        <v>740</v>
      </c>
      <c r="L14" s="55">
        <v>753</v>
      </c>
      <c r="M14" s="55">
        <v>745</v>
      </c>
      <c r="N14" s="55">
        <v>761</v>
      </c>
      <c r="O14" s="55">
        <v>748</v>
      </c>
      <c r="P14" s="55">
        <v>762</v>
      </c>
      <c r="Q14" s="55">
        <v>753</v>
      </c>
      <c r="R14" s="55">
        <v>767</v>
      </c>
      <c r="S14" s="55">
        <v>760</v>
      </c>
      <c r="T14" s="55">
        <v>771</v>
      </c>
      <c r="U14" s="55">
        <v>760</v>
      </c>
      <c r="V14" s="55">
        <v>768</v>
      </c>
      <c r="W14" s="55">
        <v>747</v>
      </c>
      <c r="X14" s="55">
        <v>0</v>
      </c>
      <c r="Y14" s="55">
        <v>0</v>
      </c>
      <c r="Z14" s="56">
        <v>758.36363636363637</v>
      </c>
      <c r="AA14" s="57">
        <v>746.09090909090912</v>
      </c>
    </row>
    <row r="15" spans="1:27" ht="20.100000000000001" customHeight="1" x14ac:dyDescent="0.2">
      <c r="A15" s="58" t="s">
        <v>27</v>
      </c>
      <c r="B15" s="55">
        <v>656</v>
      </c>
      <c r="C15" s="55">
        <v>639</v>
      </c>
      <c r="D15" s="55">
        <v>656</v>
      </c>
      <c r="E15" s="55">
        <v>640</v>
      </c>
      <c r="F15" s="55">
        <v>654</v>
      </c>
      <c r="G15" s="55">
        <v>636</v>
      </c>
      <c r="H15" s="55">
        <v>655</v>
      </c>
      <c r="I15" s="55">
        <v>641</v>
      </c>
      <c r="J15" s="55">
        <v>655</v>
      </c>
      <c r="K15" s="55">
        <v>642</v>
      </c>
      <c r="L15" s="55">
        <v>660</v>
      </c>
      <c r="M15" s="55">
        <v>644</v>
      </c>
      <c r="N15" s="55">
        <v>657</v>
      </c>
      <c r="O15" s="55">
        <v>641</v>
      </c>
      <c r="P15" s="55">
        <v>661</v>
      </c>
      <c r="Q15" s="55">
        <v>647</v>
      </c>
      <c r="R15" s="55">
        <v>665</v>
      </c>
      <c r="S15" s="55">
        <v>646</v>
      </c>
      <c r="T15" s="55">
        <v>664</v>
      </c>
      <c r="U15" s="55">
        <v>644</v>
      </c>
      <c r="V15" s="55">
        <v>661</v>
      </c>
      <c r="W15" s="55">
        <v>635</v>
      </c>
      <c r="X15" s="55">
        <v>0</v>
      </c>
      <c r="Y15" s="55">
        <v>0</v>
      </c>
      <c r="Z15" s="56">
        <v>658.5454545454545</v>
      </c>
      <c r="AA15" s="57">
        <v>641.36363636363637</v>
      </c>
    </row>
    <row r="16" spans="1:27" ht="29.25" customHeight="1" x14ac:dyDescent="0.2">
      <c r="A16" s="18" t="s">
        <v>28</v>
      </c>
      <c r="B16" s="55">
        <v>4346</v>
      </c>
      <c r="C16" s="55">
        <v>4125</v>
      </c>
      <c r="D16" s="55">
        <v>4344</v>
      </c>
      <c r="E16" s="55">
        <v>4123</v>
      </c>
      <c r="F16" s="55">
        <v>4353</v>
      </c>
      <c r="G16" s="55">
        <v>4119</v>
      </c>
      <c r="H16" s="55">
        <v>4351</v>
      </c>
      <c r="I16" s="55">
        <v>4141</v>
      </c>
      <c r="J16" s="55">
        <v>4372</v>
      </c>
      <c r="K16" s="55">
        <v>4149</v>
      </c>
      <c r="L16" s="55">
        <v>4398</v>
      </c>
      <c r="M16" s="55">
        <v>4189</v>
      </c>
      <c r="N16" s="55">
        <v>4412</v>
      </c>
      <c r="O16" s="55">
        <v>4179</v>
      </c>
      <c r="P16" s="55">
        <v>4412</v>
      </c>
      <c r="Q16" s="55">
        <v>4172</v>
      </c>
      <c r="R16" s="55">
        <v>4417</v>
      </c>
      <c r="S16" s="55">
        <v>4188</v>
      </c>
      <c r="T16" s="55">
        <v>4413</v>
      </c>
      <c r="U16" s="55">
        <v>4160</v>
      </c>
      <c r="V16" s="55">
        <v>4406</v>
      </c>
      <c r="W16" s="55">
        <v>4063</v>
      </c>
      <c r="X16" s="55">
        <v>0</v>
      </c>
      <c r="Y16" s="55">
        <v>0</v>
      </c>
      <c r="Z16" s="56">
        <v>4384</v>
      </c>
      <c r="AA16" s="57">
        <v>4146.181818181818</v>
      </c>
    </row>
    <row r="17" spans="1:27" ht="20.100000000000001" customHeight="1" x14ac:dyDescent="0.2">
      <c r="A17" s="58" t="s">
        <v>29</v>
      </c>
      <c r="B17" s="55">
        <v>6677</v>
      </c>
      <c r="C17" s="55">
        <v>6439</v>
      </c>
      <c r="D17" s="55">
        <v>6701</v>
      </c>
      <c r="E17" s="55">
        <v>6445</v>
      </c>
      <c r="F17" s="55">
        <v>6704</v>
      </c>
      <c r="G17" s="55">
        <v>6479</v>
      </c>
      <c r="H17" s="55">
        <v>6832</v>
      </c>
      <c r="I17" s="55">
        <v>6583</v>
      </c>
      <c r="J17" s="55">
        <v>6849</v>
      </c>
      <c r="K17" s="55">
        <v>6605</v>
      </c>
      <c r="L17" s="55">
        <v>6874</v>
      </c>
      <c r="M17" s="55">
        <v>6641</v>
      </c>
      <c r="N17" s="55">
        <v>6882</v>
      </c>
      <c r="O17" s="55">
        <v>6656</v>
      </c>
      <c r="P17" s="55">
        <v>6869</v>
      </c>
      <c r="Q17" s="55">
        <v>6662</v>
      </c>
      <c r="R17" s="55">
        <v>6872</v>
      </c>
      <c r="S17" s="55">
        <v>6664</v>
      </c>
      <c r="T17" s="55">
        <v>6895</v>
      </c>
      <c r="U17" s="55">
        <v>6679</v>
      </c>
      <c r="V17" s="55">
        <v>6893</v>
      </c>
      <c r="W17" s="55">
        <v>6568</v>
      </c>
      <c r="X17" s="55">
        <v>0</v>
      </c>
      <c r="Y17" s="55">
        <v>0</v>
      </c>
      <c r="Z17" s="56">
        <v>6822.545454545455</v>
      </c>
      <c r="AA17" s="57">
        <v>6583.727272727273</v>
      </c>
    </row>
    <row r="18" spans="1:27" ht="20.100000000000001" customHeight="1" x14ac:dyDescent="0.2">
      <c r="A18" s="58" t="s">
        <v>30</v>
      </c>
      <c r="B18" s="59">
        <v>1544</v>
      </c>
      <c r="C18" s="59">
        <v>1531</v>
      </c>
      <c r="D18" s="59">
        <v>1560</v>
      </c>
      <c r="E18" s="59">
        <v>1550</v>
      </c>
      <c r="F18" s="59">
        <v>1556</v>
      </c>
      <c r="G18" s="59">
        <v>1544</v>
      </c>
      <c r="H18" s="59">
        <v>1562</v>
      </c>
      <c r="I18" s="59">
        <v>1552</v>
      </c>
      <c r="J18" s="59">
        <v>1567</v>
      </c>
      <c r="K18" s="59">
        <v>1560</v>
      </c>
      <c r="L18" s="59">
        <v>1577</v>
      </c>
      <c r="M18" s="59">
        <v>1567</v>
      </c>
      <c r="N18" s="59">
        <v>1590</v>
      </c>
      <c r="O18" s="59">
        <v>1579</v>
      </c>
      <c r="P18" s="59">
        <v>1604</v>
      </c>
      <c r="Q18" s="59">
        <v>1590</v>
      </c>
      <c r="R18" s="59">
        <v>1614</v>
      </c>
      <c r="S18" s="59">
        <v>1602</v>
      </c>
      <c r="T18" s="59">
        <v>1614</v>
      </c>
      <c r="U18" s="59">
        <v>1597</v>
      </c>
      <c r="V18" s="59">
        <v>1623</v>
      </c>
      <c r="W18" s="59">
        <v>1606</v>
      </c>
      <c r="X18" s="59">
        <v>0</v>
      </c>
      <c r="Y18" s="59">
        <v>0</v>
      </c>
      <c r="Z18" s="60">
        <v>1582.8181818181818</v>
      </c>
      <c r="AA18" s="61">
        <v>1570.7272727272727</v>
      </c>
    </row>
    <row r="19" spans="1:27" ht="20.100000000000001" customHeight="1" x14ac:dyDescent="0.2">
      <c r="A19" s="62" t="s">
        <v>59</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33</v>
      </c>
      <c r="B20" s="64">
        <v>34244</v>
      </c>
      <c r="C20" s="64">
        <v>32735</v>
      </c>
      <c r="D20" s="64">
        <v>34299</v>
      </c>
      <c r="E20" s="64">
        <v>32766</v>
      </c>
      <c r="F20" s="64">
        <v>34340</v>
      </c>
      <c r="G20" s="64">
        <v>32816</v>
      </c>
      <c r="H20" s="64">
        <v>34475</v>
      </c>
      <c r="I20" s="64">
        <v>32962</v>
      </c>
      <c r="J20" s="64">
        <v>34478</v>
      </c>
      <c r="K20" s="64">
        <v>32986</v>
      </c>
      <c r="L20" s="64">
        <v>34641</v>
      </c>
      <c r="M20" s="64">
        <v>33183</v>
      </c>
      <c r="N20" s="64">
        <v>34710</v>
      </c>
      <c r="O20" s="64">
        <v>33194</v>
      </c>
      <c r="P20" s="64">
        <v>34749</v>
      </c>
      <c r="Q20" s="64">
        <v>33259</v>
      </c>
      <c r="R20" s="64">
        <v>34795</v>
      </c>
      <c r="S20" s="64">
        <v>33311</v>
      </c>
      <c r="T20" s="64">
        <v>34826</v>
      </c>
      <c r="U20" s="64">
        <v>33179</v>
      </c>
      <c r="V20" s="64">
        <v>34842</v>
      </c>
      <c r="W20" s="64">
        <v>32652</v>
      </c>
      <c r="X20" s="64">
        <v>0</v>
      </c>
      <c r="Y20" s="64">
        <v>0</v>
      </c>
      <c r="Z20" s="65">
        <v>34581.727272727279</v>
      </c>
      <c r="AA20" s="66">
        <v>33003.909090909088</v>
      </c>
    </row>
    <row r="21" spans="1:27" ht="20.100000000000001" customHeight="1" x14ac:dyDescent="0.2">
      <c r="A21" s="58" t="s">
        <v>34</v>
      </c>
      <c r="B21" s="55">
        <v>136</v>
      </c>
      <c r="C21" s="55">
        <v>116</v>
      </c>
      <c r="D21" s="55">
        <v>132</v>
      </c>
      <c r="E21" s="55">
        <v>116</v>
      </c>
      <c r="F21" s="55">
        <v>136</v>
      </c>
      <c r="G21" s="55">
        <v>116</v>
      </c>
      <c r="H21" s="55">
        <v>132</v>
      </c>
      <c r="I21" s="55">
        <v>116</v>
      </c>
      <c r="J21" s="55">
        <v>130</v>
      </c>
      <c r="K21" s="55">
        <v>116</v>
      </c>
      <c r="L21" s="55">
        <v>136</v>
      </c>
      <c r="M21" s="55">
        <v>116</v>
      </c>
      <c r="N21" s="55">
        <v>143</v>
      </c>
      <c r="O21" s="55">
        <v>116</v>
      </c>
      <c r="P21" s="55">
        <v>139</v>
      </c>
      <c r="Q21" s="55">
        <v>116</v>
      </c>
      <c r="R21" s="55">
        <v>142</v>
      </c>
      <c r="S21" s="55">
        <v>114</v>
      </c>
      <c r="T21" s="55">
        <v>139</v>
      </c>
      <c r="U21" s="55">
        <v>115</v>
      </c>
      <c r="V21" s="55">
        <v>130</v>
      </c>
      <c r="W21" s="55">
        <v>115</v>
      </c>
      <c r="X21" s="55">
        <v>0</v>
      </c>
      <c r="Y21" s="55">
        <v>0</v>
      </c>
      <c r="Z21" s="56">
        <v>135.90909090909091</v>
      </c>
      <c r="AA21" s="57">
        <v>115.63636363636364</v>
      </c>
    </row>
    <row r="22" spans="1:27" ht="20.100000000000001" customHeight="1" x14ac:dyDescent="0.2">
      <c r="A22" s="58" t="s">
        <v>35</v>
      </c>
      <c r="B22" s="55">
        <v>71</v>
      </c>
      <c r="C22" s="55">
        <v>68</v>
      </c>
      <c r="D22" s="55">
        <v>71</v>
      </c>
      <c r="E22" s="55">
        <v>68</v>
      </c>
      <c r="F22" s="55">
        <v>71</v>
      </c>
      <c r="G22" s="55">
        <v>68</v>
      </c>
      <c r="H22" s="55">
        <v>71</v>
      </c>
      <c r="I22" s="55">
        <v>68</v>
      </c>
      <c r="J22" s="55">
        <v>72</v>
      </c>
      <c r="K22" s="55">
        <v>68</v>
      </c>
      <c r="L22" s="55">
        <v>72</v>
      </c>
      <c r="M22" s="55">
        <v>68</v>
      </c>
      <c r="N22" s="55">
        <v>72</v>
      </c>
      <c r="O22" s="55">
        <v>68</v>
      </c>
      <c r="P22" s="55">
        <v>72</v>
      </c>
      <c r="Q22" s="55">
        <v>68</v>
      </c>
      <c r="R22" s="55">
        <v>71</v>
      </c>
      <c r="S22" s="55">
        <v>68</v>
      </c>
      <c r="T22" s="55">
        <v>71</v>
      </c>
      <c r="U22" s="55">
        <v>69</v>
      </c>
      <c r="V22" s="55">
        <v>70</v>
      </c>
      <c r="W22" s="55">
        <v>69</v>
      </c>
      <c r="X22" s="55">
        <v>0</v>
      </c>
      <c r="Y22" s="55">
        <v>0</v>
      </c>
      <c r="Z22" s="56">
        <v>71.272727272727266</v>
      </c>
      <c r="AA22" s="57">
        <v>68.181818181818187</v>
      </c>
    </row>
    <row r="23" spans="1:27" ht="20.100000000000001" customHeight="1" x14ac:dyDescent="0.2">
      <c r="A23" s="58" t="s">
        <v>36</v>
      </c>
      <c r="B23" s="55">
        <v>4</v>
      </c>
      <c r="C23" s="55">
        <v>4</v>
      </c>
      <c r="D23" s="55">
        <v>4</v>
      </c>
      <c r="E23" s="55">
        <v>4</v>
      </c>
      <c r="F23" s="55">
        <v>4</v>
      </c>
      <c r="G23" s="55">
        <v>4</v>
      </c>
      <c r="H23" s="55">
        <v>4</v>
      </c>
      <c r="I23" s="55">
        <v>4</v>
      </c>
      <c r="J23" s="55">
        <v>4</v>
      </c>
      <c r="K23" s="55">
        <v>4</v>
      </c>
      <c r="L23" s="55">
        <v>4</v>
      </c>
      <c r="M23" s="55">
        <v>4</v>
      </c>
      <c r="N23" s="55">
        <v>4</v>
      </c>
      <c r="O23" s="55">
        <v>4</v>
      </c>
      <c r="P23" s="55">
        <v>4</v>
      </c>
      <c r="Q23" s="55">
        <v>4</v>
      </c>
      <c r="R23" s="55">
        <v>4</v>
      </c>
      <c r="S23" s="55">
        <v>4</v>
      </c>
      <c r="T23" s="55">
        <v>4</v>
      </c>
      <c r="U23" s="55">
        <v>4</v>
      </c>
      <c r="V23" s="55">
        <v>4</v>
      </c>
      <c r="W23" s="55">
        <v>4</v>
      </c>
      <c r="X23" s="55">
        <v>0</v>
      </c>
      <c r="Y23" s="55">
        <v>0</v>
      </c>
      <c r="Z23" s="56">
        <v>4</v>
      </c>
      <c r="AA23" s="57">
        <v>4</v>
      </c>
    </row>
    <row r="24" spans="1:27" ht="20.100000000000001" customHeight="1" x14ac:dyDescent="0.2">
      <c r="A24" s="58" t="s">
        <v>37</v>
      </c>
      <c r="B24" s="55">
        <v>7</v>
      </c>
      <c r="C24" s="55">
        <v>7</v>
      </c>
      <c r="D24" s="55">
        <v>7</v>
      </c>
      <c r="E24" s="55">
        <v>7</v>
      </c>
      <c r="F24" s="55">
        <v>7</v>
      </c>
      <c r="G24" s="55">
        <v>7</v>
      </c>
      <c r="H24" s="55">
        <v>7</v>
      </c>
      <c r="I24" s="55">
        <v>7</v>
      </c>
      <c r="J24" s="55">
        <v>7</v>
      </c>
      <c r="K24" s="55">
        <v>7</v>
      </c>
      <c r="L24" s="55">
        <v>7</v>
      </c>
      <c r="M24" s="55">
        <v>7</v>
      </c>
      <c r="N24" s="55">
        <v>7</v>
      </c>
      <c r="O24" s="55">
        <v>7</v>
      </c>
      <c r="P24" s="55">
        <v>7</v>
      </c>
      <c r="Q24" s="55">
        <v>7</v>
      </c>
      <c r="R24" s="55">
        <v>7</v>
      </c>
      <c r="S24" s="55">
        <v>7</v>
      </c>
      <c r="T24" s="55">
        <v>7</v>
      </c>
      <c r="U24" s="55">
        <v>7</v>
      </c>
      <c r="V24" s="55">
        <v>7</v>
      </c>
      <c r="W24" s="55">
        <v>7</v>
      </c>
      <c r="X24" s="55">
        <v>0</v>
      </c>
      <c r="Y24" s="55">
        <v>0</v>
      </c>
      <c r="Z24" s="56">
        <v>7</v>
      </c>
      <c r="AA24" s="57">
        <v>7</v>
      </c>
    </row>
    <row r="25" spans="1:27" ht="20.100000000000001" customHeight="1" x14ac:dyDescent="0.2">
      <c r="A25" s="58" t="s">
        <v>38</v>
      </c>
      <c r="B25" s="55">
        <v>30</v>
      </c>
      <c r="C25" s="55">
        <v>30</v>
      </c>
      <c r="D25" s="55">
        <v>30</v>
      </c>
      <c r="E25" s="55">
        <v>30</v>
      </c>
      <c r="F25" s="55">
        <v>30</v>
      </c>
      <c r="G25" s="55">
        <v>30</v>
      </c>
      <c r="H25" s="55">
        <v>30</v>
      </c>
      <c r="I25" s="55">
        <v>30</v>
      </c>
      <c r="J25" s="55">
        <v>30</v>
      </c>
      <c r="K25" s="55">
        <v>30</v>
      </c>
      <c r="L25" s="55">
        <v>30</v>
      </c>
      <c r="M25" s="55">
        <v>30</v>
      </c>
      <c r="N25" s="55">
        <v>30</v>
      </c>
      <c r="O25" s="55">
        <v>30</v>
      </c>
      <c r="P25" s="55">
        <v>30</v>
      </c>
      <c r="Q25" s="55">
        <v>30</v>
      </c>
      <c r="R25" s="55">
        <v>30</v>
      </c>
      <c r="S25" s="55">
        <v>30</v>
      </c>
      <c r="T25" s="55">
        <v>30</v>
      </c>
      <c r="U25" s="55">
        <v>30</v>
      </c>
      <c r="V25" s="55">
        <v>30</v>
      </c>
      <c r="W25" s="55">
        <v>30</v>
      </c>
      <c r="X25" s="55">
        <v>0</v>
      </c>
      <c r="Y25" s="55">
        <v>0</v>
      </c>
      <c r="Z25" s="56">
        <v>30</v>
      </c>
      <c r="AA25" s="57">
        <v>30</v>
      </c>
    </row>
    <row r="26" spans="1:27" ht="20.100000000000001" customHeight="1" x14ac:dyDescent="0.2">
      <c r="A26" s="58" t="s">
        <v>39</v>
      </c>
      <c r="B26" s="55">
        <v>283</v>
      </c>
      <c r="C26" s="55">
        <v>272</v>
      </c>
      <c r="D26" s="55">
        <v>280</v>
      </c>
      <c r="E26" s="55">
        <v>272</v>
      </c>
      <c r="F26" s="55">
        <v>279</v>
      </c>
      <c r="G26" s="55">
        <v>272</v>
      </c>
      <c r="H26" s="55">
        <v>278</v>
      </c>
      <c r="I26" s="55">
        <v>271</v>
      </c>
      <c r="J26" s="55">
        <v>277</v>
      </c>
      <c r="K26" s="55">
        <v>270</v>
      </c>
      <c r="L26" s="55">
        <v>277</v>
      </c>
      <c r="M26" s="55">
        <v>271</v>
      </c>
      <c r="N26" s="55">
        <v>276</v>
      </c>
      <c r="O26" s="55">
        <v>271</v>
      </c>
      <c r="P26" s="55">
        <v>279</v>
      </c>
      <c r="Q26" s="55">
        <v>271</v>
      </c>
      <c r="R26" s="55">
        <v>278</v>
      </c>
      <c r="S26" s="55">
        <v>271</v>
      </c>
      <c r="T26" s="55">
        <v>279</v>
      </c>
      <c r="U26" s="55">
        <v>268</v>
      </c>
      <c r="V26" s="55">
        <v>275</v>
      </c>
      <c r="W26" s="55">
        <v>268</v>
      </c>
      <c r="X26" s="55">
        <v>0</v>
      </c>
      <c r="Y26" s="55">
        <v>0</v>
      </c>
      <c r="Z26" s="56">
        <v>278.27272727272725</v>
      </c>
      <c r="AA26" s="57">
        <v>270.63636363636363</v>
      </c>
    </row>
    <row r="27" spans="1:27" ht="20.100000000000001" customHeight="1" thickBot="1" x14ac:dyDescent="0.25">
      <c r="A27" s="63" t="s">
        <v>40</v>
      </c>
      <c r="B27" s="64">
        <v>531</v>
      </c>
      <c r="C27" s="64">
        <v>497</v>
      </c>
      <c r="D27" s="64">
        <v>524</v>
      </c>
      <c r="E27" s="64">
        <v>497</v>
      </c>
      <c r="F27" s="64">
        <v>527</v>
      </c>
      <c r="G27" s="64">
        <v>497</v>
      </c>
      <c r="H27" s="64">
        <v>522</v>
      </c>
      <c r="I27" s="64">
        <v>496</v>
      </c>
      <c r="J27" s="64">
        <v>520</v>
      </c>
      <c r="K27" s="64">
        <v>495</v>
      </c>
      <c r="L27" s="64">
        <v>526</v>
      </c>
      <c r="M27" s="64">
        <v>496</v>
      </c>
      <c r="N27" s="64">
        <v>532</v>
      </c>
      <c r="O27" s="64">
        <v>496</v>
      </c>
      <c r="P27" s="64">
        <v>531</v>
      </c>
      <c r="Q27" s="64">
        <v>496</v>
      </c>
      <c r="R27" s="64">
        <v>532</v>
      </c>
      <c r="S27" s="64">
        <v>494</v>
      </c>
      <c r="T27" s="64">
        <v>530</v>
      </c>
      <c r="U27" s="64">
        <v>493</v>
      </c>
      <c r="V27" s="64">
        <v>516</v>
      </c>
      <c r="W27" s="64">
        <v>493</v>
      </c>
      <c r="X27" s="64">
        <v>0</v>
      </c>
      <c r="Y27" s="64">
        <v>0</v>
      </c>
      <c r="Z27" s="65">
        <v>526.4545454545455</v>
      </c>
      <c r="AA27" s="66">
        <v>495.45454545454544</v>
      </c>
    </row>
    <row r="28" spans="1:27" ht="20.100000000000001" hidden="1" customHeight="1" thickBot="1" x14ac:dyDescent="0.25">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row>
    <row r="29" spans="1:27" ht="20.100000000000001" hidden="1" customHeight="1" thickBot="1" x14ac:dyDescent="0.25">
      <c r="A29" s="72"/>
      <c r="B29" s="73"/>
      <c r="C29" s="74"/>
      <c r="D29" s="74"/>
      <c r="E29" s="74"/>
      <c r="F29" s="74"/>
      <c r="G29" s="74"/>
      <c r="H29" s="74"/>
      <c r="I29" s="74"/>
      <c r="J29" s="74"/>
      <c r="K29" s="74"/>
      <c r="L29" s="74"/>
      <c r="M29" s="74"/>
      <c r="N29" s="74"/>
      <c r="O29" s="74"/>
      <c r="P29" s="74"/>
      <c r="Q29" s="74"/>
      <c r="R29" s="74"/>
      <c r="S29" s="74"/>
      <c r="T29" s="74"/>
      <c r="U29" s="74"/>
      <c r="V29" s="74"/>
      <c r="W29" s="74"/>
      <c r="X29" s="74"/>
      <c r="Y29" s="74"/>
      <c r="Z29" s="75"/>
      <c r="AA29" s="76"/>
    </row>
    <row r="30" spans="1:27" ht="20.100000000000001" customHeight="1" thickBot="1" x14ac:dyDescent="0.25">
      <c r="A30" s="67" t="s">
        <v>60</v>
      </c>
      <c r="B30" s="68">
        <v>34775</v>
      </c>
      <c r="C30" s="69">
        <v>33232</v>
      </c>
      <c r="D30" s="69">
        <v>34823</v>
      </c>
      <c r="E30" s="69">
        <v>33263</v>
      </c>
      <c r="F30" s="69">
        <v>34867</v>
      </c>
      <c r="G30" s="69">
        <v>33313</v>
      </c>
      <c r="H30" s="69">
        <v>34997</v>
      </c>
      <c r="I30" s="69">
        <v>33458</v>
      </c>
      <c r="J30" s="69">
        <v>34998</v>
      </c>
      <c r="K30" s="69">
        <v>33481</v>
      </c>
      <c r="L30" s="69">
        <v>35167</v>
      </c>
      <c r="M30" s="69">
        <v>33679</v>
      </c>
      <c r="N30" s="69">
        <v>35242</v>
      </c>
      <c r="O30" s="69">
        <v>33690</v>
      </c>
      <c r="P30" s="69">
        <v>35280</v>
      </c>
      <c r="Q30" s="69">
        <v>33755</v>
      </c>
      <c r="R30" s="69">
        <v>35327</v>
      </c>
      <c r="S30" s="69">
        <v>33805</v>
      </c>
      <c r="T30" s="69">
        <v>35356</v>
      </c>
      <c r="U30" s="69">
        <v>33672</v>
      </c>
      <c r="V30" s="69">
        <v>35358</v>
      </c>
      <c r="W30" s="69">
        <v>33145</v>
      </c>
      <c r="X30" s="69">
        <v>0</v>
      </c>
      <c r="Y30" s="69">
        <v>0</v>
      </c>
      <c r="Z30" s="70">
        <v>35108.181818181823</v>
      </c>
      <c r="AA30" s="71">
        <v>33499.363636363632</v>
      </c>
    </row>
    <row r="31" spans="1:27" x14ac:dyDescent="0.2">
      <c r="A31" s="2" t="s">
        <v>49</v>
      </c>
      <c r="Z31" s="77"/>
      <c r="AA31" s="77"/>
    </row>
    <row r="32" spans="1:27" x14ac:dyDescent="0.2">
      <c r="A32" s="47" t="s">
        <v>50</v>
      </c>
    </row>
    <row r="33" spans="1:13" x14ac:dyDescent="0.2">
      <c r="A33" s="47" t="s">
        <v>51</v>
      </c>
    </row>
    <row r="34" spans="1:13" x14ac:dyDescent="0.2">
      <c r="A34" s="47" t="s">
        <v>52</v>
      </c>
    </row>
    <row r="35" spans="1:13" x14ac:dyDescent="0.2">
      <c r="A35" s="47" t="s">
        <v>53</v>
      </c>
    </row>
    <row r="36" spans="1:13" x14ac:dyDescent="0.2">
      <c r="A36" s="47" t="s">
        <v>54</v>
      </c>
    </row>
    <row r="37" spans="1:13" x14ac:dyDescent="0.2">
      <c r="A37" s="47" t="s">
        <v>55</v>
      </c>
    </row>
    <row r="38" spans="1:13" x14ac:dyDescent="0.2">
      <c r="A38" s="47" t="s">
        <v>56</v>
      </c>
    </row>
    <row r="39" spans="1:13" x14ac:dyDescent="0.2">
      <c r="B39" s="50"/>
      <c r="C39" s="50"/>
      <c r="D39" s="50"/>
      <c r="E39" s="50"/>
      <c r="F39" s="50"/>
      <c r="G39" s="50"/>
      <c r="H39" s="50"/>
      <c r="I39" s="50"/>
      <c r="J39" s="50"/>
      <c r="K39" s="50"/>
      <c r="L39" s="50"/>
      <c r="M39" s="50"/>
    </row>
    <row r="40" spans="1:13" x14ac:dyDescent="0.2">
      <c r="A40" s="49" t="s">
        <v>57</v>
      </c>
      <c r="B40" s="50"/>
      <c r="C40" s="50"/>
      <c r="D40" s="50"/>
      <c r="E40" s="50"/>
      <c r="F40" s="50"/>
      <c r="G40" s="50"/>
      <c r="H40" s="50"/>
      <c r="I40" s="50"/>
      <c r="J40" s="50"/>
      <c r="K40" s="50"/>
      <c r="L40" s="50"/>
      <c r="M40" s="50"/>
    </row>
    <row r="41" spans="1:13" x14ac:dyDescent="0.2">
      <c r="B41" s="50"/>
      <c r="C41" s="50"/>
      <c r="D41" s="50"/>
      <c r="E41" s="50"/>
      <c r="F41" s="50"/>
      <c r="G41" s="50"/>
      <c r="H41" s="50"/>
      <c r="I41" s="50"/>
      <c r="J41" s="50"/>
      <c r="K41" s="50"/>
      <c r="L41" s="50"/>
      <c r="M41"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860AF-564E-4AD6-8BAB-B41B4772BA3C}">
  <sheetPr>
    <pageSetUpPr fitToPage="1"/>
  </sheetPr>
  <dimension ref="A1:AA50"/>
  <sheetViews>
    <sheetView topLeftCell="Q3" zoomScale="115" zoomScaleNormal="115" workbookViewId="0">
      <selection activeCell="A6" sqref="A6"/>
    </sheetView>
  </sheetViews>
  <sheetFormatPr baseColWidth="10" defaultColWidth="11" defaultRowHeight="12.75" x14ac:dyDescent="0.2"/>
  <cols>
    <col min="1" max="1" width="44.57031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61</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Patronos!A4</f>
        <v xml:space="preserve"> Período   2019</v>
      </c>
      <c r="B4" s="80"/>
      <c r="C4" s="80"/>
      <c r="H4" s="81"/>
      <c r="I4" s="81"/>
    </row>
    <row r="5" spans="1:27" ht="13.5" thickBot="1" x14ac:dyDescent="0.25">
      <c r="A5" s="4" t="str">
        <f>Patronos!A5</f>
        <v>Cifras actualizadas el 29de enero 2020</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433.11848130174138</v>
      </c>
      <c r="C9" s="88">
        <v>433.51002236975029</v>
      </c>
      <c r="D9" s="88">
        <v>412.06141135972462</v>
      </c>
      <c r="E9" s="88">
        <v>412.02636166208197</v>
      </c>
      <c r="F9" s="88">
        <v>410.08098815371284</v>
      </c>
      <c r="G9" s="88">
        <v>410.31497386759582</v>
      </c>
      <c r="H9" s="88">
        <v>421.55913455882359</v>
      </c>
      <c r="I9" s="88">
        <v>421.70304099212836</v>
      </c>
      <c r="J9" s="88">
        <v>438.45586437156845</v>
      </c>
      <c r="K9" s="88">
        <v>439.03753851907254</v>
      </c>
      <c r="L9" s="88">
        <v>433.38186104032377</v>
      </c>
      <c r="M9" s="88">
        <v>434.14229535481923</v>
      </c>
      <c r="N9" s="88">
        <v>418.02238256515977</v>
      </c>
      <c r="O9" s="88">
        <v>418.51108950571472</v>
      </c>
      <c r="P9" s="88">
        <v>426.34528306059269</v>
      </c>
      <c r="Q9" s="88">
        <v>427.35032334972436</v>
      </c>
      <c r="R9" s="88">
        <v>422.8954977993626</v>
      </c>
      <c r="S9" s="88">
        <v>423.87020692826485</v>
      </c>
      <c r="T9" s="88">
        <v>416.90779632721205</v>
      </c>
      <c r="U9" s="88">
        <v>418.04011074367452</v>
      </c>
      <c r="V9" s="88">
        <v>423.18384814167359</v>
      </c>
      <c r="W9" s="88">
        <v>424.37835779605012</v>
      </c>
      <c r="X9" s="88">
        <v>0</v>
      </c>
      <c r="Y9" s="88">
        <v>0</v>
      </c>
      <c r="Z9" s="89">
        <v>423.24294335744656</v>
      </c>
      <c r="AA9" s="90">
        <v>423.85614653266606</v>
      </c>
    </row>
    <row r="10" spans="1:27" ht="30.75" customHeight="1" x14ac:dyDescent="0.2">
      <c r="A10" s="91" t="s">
        <v>22</v>
      </c>
      <c r="B10" s="92">
        <v>441.24582685275789</v>
      </c>
      <c r="C10" s="92">
        <v>441.75586370437873</v>
      </c>
      <c r="D10" s="92">
        <v>446.72270100184454</v>
      </c>
      <c r="E10" s="92">
        <v>447.21107194393983</v>
      </c>
      <c r="F10" s="92">
        <v>463.85048394057725</v>
      </c>
      <c r="G10" s="92">
        <v>464.54529781236431</v>
      </c>
      <c r="H10" s="92">
        <v>463.22354588007636</v>
      </c>
      <c r="I10" s="92">
        <v>463.78655935846297</v>
      </c>
      <c r="J10" s="92">
        <v>460.23986270827214</v>
      </c>
      <c r="K10" s="92">
        <v>460.76543907258599</v>
      </c>
      <c r="L10" s="92">
        <v>502.33523868237506</v>
      </c>
      <c r="M10" s="92">
        <v>503.20245464096234</v>
      </c>
      <c r="N10" s="92">
        <v>455.21036314582636</v>
      </c>
      <c r="O10" s="92">
        <v>455.75452733397856</v>
      </c>
      <c r="P10" s="92">
        <v>461.50149561509966</v>
      </c>
      <c r="Q10" s="92">
        <v>462.07205899195128</v>
      </c>
      <c r="R10" s="92">
        <v>460.59452700809425</v>
      </c>
      <c r="S10" s="92">
        <v>461.16202830640276</v>
      </c>
      <c r="T10" s="92">
        <v>453.35041603273976</v>
      </c>
      <c r="U10" s="92">
        <v>454.00082980403027</v>
      </c>
      <c r="V10" s="92">
        <v>451.57969592656337</v>
      </c>
      <c r="W10" s="92">
        <v>453.17081790583723</v>
      </c>
      <c r="X10" s="92">
        <v>0</v>
      </c>
      <c r="Y10" s="92">
        <v>0</v>
      </c>
      <c r="Z10" s="93">
        <v>459.9651119419504</v>
      </c>
      <c r="AA10" s="94">
        <v>460.65672306128346</v>
      </c>
    </row>
    <row r="11" spans="1:27" ht="20.100000000000001" customHeight="1" x14ac:dyDescent="0.2">
      <c r="A11" s="95" t="s">
        <v>23</v>
      </c>
      <c r="B11" s="92">
        <v>411.99497739450766</v>
      </c>
      <c r="C11" s="92">
        <v>412.67081609837896</v>
      </c>
      <c r="D11" s="92">
        <v>409.21722842474128</v>
      </c>
      <c r="E11" s="92">
        <v>408.35319973251973</v>
      </c>
      <c r="F11" s="92">
        <v>419.6687382577278</v>
      </c>
      <c r="G11" s="92">
        <v>419.67087019549371</v>
      </c>
      <c r="H11" s="92">
        <v>418.93130363889446</v>
      </c>
      <c r="I11" s="92">
        <v>419.84069850672586</v>
      </c>
      <c r="J11" s="92">
        <v>425.7818949816691</v>
      </c>
      <c r="K11" s="92">
        <v>426.51220299231699</v>
      </c>
      <c r="L11" s="92">
        <v>444.70240011859761</v>
      </c>
      <c r="M11" s="92">
        <v>444.7438248274301</v>
      </c>
      <c r="N11" s="92">
        <v>424.14876894910293</v>
      </c>
      <c r="O11" s="92">
        <v>426.66092112686653</v>
      </c>
      <c r="P11" s="92">
        <v>416.99948410954892</v>
      </c>
      <c r="Q11" s="92">
        <v>417.16512338028167</v>
      </c>
      <c r="R11" s="92">
        <v>421.16142907940116</v>
      </c>
      <c r="S11" s="92">
        <v>421.89287113214414</v>
      </c>
      <c r="T11" s="92">
        <v>420.15184591373441</v>
      </c>
      <c r="U11" s="92">
        <v>421.13217938945155</v>
      </c>
      <c r="V11" s="92">
        <v>426.60810575371926</v>
      </c>
      <c r="W11" s="92">
        <v>430.39901194353968</v>
      </c>
      <c r="X11" s="92">
        <v>0</v>
      </c>
      <c r="Y11" s="92">
        <v>0</v>
      </c>
      <c r="Z11" s="93">
        <v>421.98449331298804</v>
      </c>
      <c r="AA11" s="94">
        <v>422.90483091924568</v>
      </c>
    </row>
    <row r="12" spans="1:27" ht="39" customHeight="1" x14ac:dyDescent="0.2">
      <c r="A12" s="91" t="s">
        <v>24</v>
      </c>
      <c r="B12" s="92">
        <v>435.48954396845528</v>
      </c>
      <c r="C12" s="92">
        <v>436.85781607694435</v>
      </c>
      <c r="D12" s="92">
        <v>426.29435944231687</v>
      </c>
      <c r="E12" s="92">
        <v>427.68130745969279</v>
      </c>
      <c r="F12" s="92">
        <v>426.16487249553711</v>
      </c>
      <c r="G12" s="92">
        <v>427.33830480612625</v>
      </c>
      <c r="H12" s="92">
        <v>434.46580602020038</v>
      </c>
      <c r="I12" s="92">
        <v>435.93631042162269</v>
      </c>
      <c r="J12" s="92">
        <v>437.045722464368</v>
      </c>
      <c r="K12" s="92">
        <v>438.41132084526822</v>
      </c>
      <c r="L12" s="92">
        <v>432.87287191888299</v>
      </c>
      <c r="M12" s="92">
        <v>434.09478720027408</v>
      </c>
      <c r="N12" s="92">
        <v>431.52938818544612</v>
      </c>
      <c r="O12" s="92">
        <v>432.96876796375744</v>
      </c>
      <c r="P12" s="92">
        <v>436.54567718853355</v>
      </c>
      <c r="Q12" s="92">
        <v>436.68439509793649</v>
      </c>
      <c r="R12" s="92">
        <v>430.79298203352892</v>
      </c>
      <c r="S12" s="92">
        <v>432.39269118734398</v>
      </c>
      <c r="T12" s="92">
        <v>427.74040477262713</v>
      </c>
      <c r="U12" s="92">
        <v>429.28539760697231</v>
      </c>
      <c r="V12" s="92">
        <v>431.48725299984227</v>
      </c>
      <c r="W12" s="92">
        <v>433.86274328267598</v>
      </c>
      <c r="X12" s="92">
        <v>0</v>
      </c>
      <c r="Y12" s="92">
        <v>0</v>
      </c>
      <c r="Z12" s="93">
        <v>431.85089377826318</v>
      </c>
      <c r="AA12" s="94">
        <v>433.22715055206891</v>
      </c>
    </row>
    <row r="13" spans="1:27" ht="20.100000000000001" customHeight="1" x14ac:dyDescent="0.2">
      <c r="A13" s="95" t="s">
        <v>25</v>
      </c>
      <c r="B13" s="92">
        <v>590.27984667246631</v>
      </c>
      <c r="C13" s="92">
        <v>590.07601815464659</v>
      </c>
      <c r="D13" s="92">
        <v>591.87884634537716</v>
      </c>
      <c r="E13" s="92">
        <v>593.11848117528768</v>
      </c>
      <c r="F13" s="92">
        <v>588.69276463401093</v>
      </c>
      <c r="G13" s="92">
        <v>589.60222929577469</v>
      </c>
      <c r="H13" s="92">
        <v>596.66895385304656</v>
      </c>
      <c r="I13" s="92">
        <v>597.62269488754862</v>
      </c>
      <c r="J13" s="92">
        <v>625.5689609305432</v>
      </c>
      <c r="K13" s="92">
        <v>627.03886553913583</v>
      </c>
      <c r="L13" s="92">
        <v>595.46529863623709</v>
      </c>
      <c r="M13" s="92">
        <v>596.90677321156772</v>
      </c>
      <c r="N13" s="92">
        <v>598.8489820359282</v>
      </c>
      <c r="O13" s="92">
        <v>600.4311983750847</v>
      </c>
      <c r="P13" s="92">
        <v>608.19300796589255</v>
      </c>
      <c r="Q13" s="92">
        <v>609.29230398001471</v>
      </c>
      <c r="R13" s="92">
        <v>601.77424694403942</v>
      </c>
      <c r="S13" s="92">
        <v>603.25797158865805</v>
      </c>
      <c r="T13" s="92">
        <v>600.03063453770199</v>
      </c>
      <c r="U13" s="92">
        <v>601.62044624978546</v>
      </c>
      <c r="V13" s="92">
        <v>628.13909650924029</v>
      </c>
      <c r="W13" s="92">
        <v>630.67791683258429</v>
      </c>
      <c r="X13" s="92">
        <v>0</v>
      </c>
      <c r="Y13" s="92">
        <v>0</v>
      </c>
      <c r="Z13" s="93">
        <v>602.29740436771385</v>
      </c>
      <c r="AA13" s="94">
        <v>603.55581923510704</v>
      </c>
    </row>
    <row r="14" spans="1:27" ht="20.100000000000001" customHeight="1" x14ac:dyDescent="0.2">
      <c r="A14" s="95" t="s">
        <v>26</v>
      </c>
      <c r="B14" s="92">
        <v>632.9345483562081</v>
      </c>
      <c r="C14" s="92">
        <v>633.1113990283194</v>
      </c>
      <c r="D14" s="92">
        <v>633.22503707209341</v>
      </c>
      <c r="E14" s="92">
        <v>633.27839096794571</v>
      </c>
      <c r="F14" s="92">
        <v>637.18637091978837</v>
      </c>
      <c r="G14" s="92">
        <v>637.1387644074166</v>
      </c>
      <c r="H14" s="92">
        <v>640.98676390412038</v>
      </c>
      <c r="I14" s="92">
        <v>641.27150291737246</v>
      </c>
      <c r="J14" s="92">
        <v>640.93643113063524</v>
      </c>
      <c r="K14" s="92">
        <v>641.14369835677098</v>
      </c>
      <c r="L14" s="92">
        <v>643.64070979529902</v>
      </c>
      <c r="M14" s="92">
        <v>643.84105054386566</v>
      </c>
      <c r="N14" s="92">
        <v>636.00168227445215</v>
      </c>
      <c r="O14" s="92">
        <v>636.36809744139725</v>
      </c>
      <c r="P14" s="92">
        <v>643.53118261135762</v>
      </c>
      <c r="Q14" s="92">
        <v>643.75361998713277</v>
      </c>
      <c r="R14" s="92">
        <v>639.45731449518871</v>
      </c>
      <c r="S14" s="92">
        <v>639.60544821051985</v>
      </c>
      <c r="T14" s="92">
        <v>643.24966579714589</v>
      </c>
      <c r="U14" s="92">
        <v>643.57852824624456</v>
      </c>
      <c r="V14" s="92">
        <v>647.88969086350289</v>
      </c>
      <c r="W14" s="92">
        <v>648.55651890002764</v>
      </c>
      <c r="X14" s="92">
        <v>0</v>
      </c>
      <c r="Y14" s="92">
        <v>0</v>
      </c>
      <c r="Z14" s="93">
        <v>639.95477594559077</v>
      </c>
      <c r="AA14" s="94">
        <v>640.19231894858069</v>
      </c>
    </row>
    <row r="15" spans="1:27" ht="20.100000000000001" customHeight="1" x14ac:dyDescent="0.2">
      <c r="A15" s="95" t="s">
        <v>27</v>
      </c>
      <c r="B15" s="92">
        <v>456.47949933930408</v>
      </c>
      <c r="C15" s="92">
        <v>457.17480154028431</v>
      </c>
      <c r="D15" s="92">
        <v>452.41391864795185</v>
      </c>
      <c r="E15" s="92">
        <v>453.19462682257836</v>
      </c>
      <c r="F15" s="92">
        <v>467.24432014745497</v>
      </c>
      <c r="G15" s="92">
        <v>468.39009871244633</v>
      </c>
      <c r="H15" s="92">
        <v>470.74648226950359</v>
      </c>
      <c r="I15" s="92">
        <v>471.55964346834003</v>
      </c>
      <c r="J15" s="92">
        <v>462.00597966198796</v>
      </c>
      <c r="K15" s="92">
        <v>462.55269756729524</v>
      </c>
      <c r="L15" s="92">
        <v>449.54629106628238</v>
      </c>
      <c r="M15" s="92">
        <v>450.26385474050448</v>
      </c>
      <c r="N15" s="92">
        <v>446.63479034868323</v>
      </c>
      <c r="O15" s="92">
        <v>447.23897690257621</v>
      </c>
      <c r="P15" s="92">
        <v>450.07449222189609</v>
      </c>
      <c r="Q15" s="92">
        <v>450.60479793510319</v>
      </c>
      <c r="R15" s="92">
        <v>459.77573601063045</v>
      </c>
      <c r="S15" s="92">
        <v>460.29892469924255</v>
      </c>
      <c r="T15" s="92">
        <v>445.94201447178</v>
      </c>
      <c r="U15" s="92">
        <v>446.59727537922987</v>
      </c>
      <c r="V15" s="92">
        <v>473.03540726907056</v>
      </c>
      <c r="W15" s="92">
        <v>474.11016241299308</v>
      </c>
      <c r="X15" s="92">
        <v>0</v>
      </c>
      <c r="Y15" s="92">
        <v>0</v>
      </c>
      <c r="Z15" s="93">
        <v>457.69923441957064</v>
      </c>
      <c r="AA15" s="94">
        <v>458.43272155668808</v>
      </c>
    </row>
    <row r="16" spans="1:27" ht="33.75" customHeight="1" x14ac:dyDescent="0.2">
      <c r="A16" s="91" t="s">
        <v>28</v>
      </c>
      <c r="B16" s="92">
        <v>443.57671939449762</v>
      </c>
      <c r="C16" s="92">
        <v>444.35250444366886</v>
      </c>
      <c r="D16" s="92">
        <v>436.05967098999048</v>
      </c>
      <c r="E16" s="92">
        <v>436.61457732276068</v>
      </c>
      <c r="F16" s="92">
        <v>439.12679084889578</v>
      </c>
      <c r="G16" s="92">
        <v>440.46982509105624</v>
      </c>
      <c r="H16" s="92">
        <v>451.33173976433471</v>
      </c>
      <c r="I16" s="92">
        <v>452.64024643414808</v>
      </c>
      <c r="J16" s="92">
        <v>453.16398542569578</v>
      </c>
      <c r="K16" s="92">
        <v>454.2340526006015</v>
      </c>
      <c r="L16" s="92">
        <v>449.23665018531659</v>
      </c>
      <c r="M16" s="92">
        <v>450.18800144845642</v>
      </c>
      <c r="N16" s="92">
        <v>446.40950118318159</v>
      </c>
      <c r="O16" s="92">
        <v>447.17156466777277</v>
      </c>
      <c r="P16" s="92">
        <v>454.70425893632165</v>
      </c>
      <c r="Q16" s="92">
        <v>455.78248684937995</v>
      </c>
      <c r="R16" s="92">
        <v>450.32547128192738</v>
      </c>
      <c r="S16" s="92">
        <v>451.57363457093953</v>
      </c>
      <c r="T16" s="92">
        <v>445.76448549632551</v>
      </c>
      <c r="U16" s="92">
        <v>447.27929865880549</v>
      </c>
      <c r="V16" s="92">
        <v>459.85510553003547</v>
      </c>
      <c r="W16" s="92">
        <v>463.38589408958723</v>
      </c>
      <c r="X16" s="92">
        <v>0</v>
      </c>
      <c r="Y16" s="92">
        <v>0</v>
      </c>
      <c r="Z16" s="93">
        <v>448.18918524057989</v>
      </c>
      <c r="AA16" s="94">
        <v>449.4680410146259</v>
      </c>
    </row>
    <row r="17" spans="1:27" ht="20.100000000000001" customHeight="1" x14ac:dyDescent="0.2">
      <c r="A17" s="95" t="s">
        <v>29</v>
      </c>
      <c r="B17" s="92">
        <v>444.72923329209704</v>
      </c>
      <c r="C17" s="92">
        <v>445.93461519454661</v>
      </c>
      <c r="D17" s="92">
        <v>446.06259716519492</v>
      </c>
      <c r="E17" s="92">
        <v>447.83207282314379</v>
      </c>
      <c r="F17" s="92">
        <v>447.1461229109608</v>
      </c>
      <c r="G17" s="92">
        <v>448.47735048167925</v>
      </c>
      <c r="H17" s="92">
        <v>451.67339856390885</v>
      </c>
      <c r="I17" s="92">
        <v>453.14406016515926</v>
      </c>
      <c r="J17" s="92">
        <v>452.52746402053987</v>
      </c>
      <c r="K17" s="92">
        <v>452.91741227204824</v>
      </c>
      <c r="L17" s="92">
        <v>452.01242932226836</v>
      </c>
      <c r="M17" s="92">
        <v>452.76587015798054</v>
      </c>
      <c r="N17" s="92">
        <v>451.75921689409427</v>
      </c>
      <c r="O17" s="92">
        <v>452.64471324076544</v>
      </c>
      <c r="P17" s="92">
        <v>454.3713230866959</v>
      </c>
      <c r="Q17" s="92">
        <v>455.01729171920977</v>
      </c>
      <c r="R17" s="92">
        <v>451.29422354760328</v>
      </c>
      <c r="S17" s="92">
        <v>452.77425074277102</v>
      </c>
      <c r="T17" s="92">
        <v>451.35645990735122</v>
      </c>
      <c r="U17" s="92">
        <v>453.06953481866884</v>
      </c>
      <c r="V17" s="92">
        <v>453.5929992221358</v>
      </c>
      <c r="W17" s="92">
        <v>456.1082455067683</v>
      </c>
      <c r="X17" s="92">
        <v>0</v>
      </c>
      <c r="Y17" s="92">
        <v>0</v>
      </c>
      <c r="Z17" s="93">
        <v>450.62272569110547</v>
      </c>
      <c r="AA17" s="94">
        <v>451.90254797931186</v>
      </c>
    </row>
    <row r="18" spans="1:27" ht="20.100000000000001" customHeight="1" x14ac:dyDescent="0.2">
      <c r="A18" s="96" t="s">
        <v>30</v>
      </c>
      <c r="B18" s="92">
        <v>311.15248633879781</v>
      </c>
      <c r="C18" s="92">
        <v>311.26092959295931</v>
      </c>
      <c r="D18" s="92">
        <v>310.25901843817786</v>
      </c>
      <c r="E18" s="92">
        <v>310.16763487738422</v>
      </c>
      <c r="F18" s="92">
        <v>311.34969515514427</v>
      </c>
      <c r="G18" s="92">
        <v>311.26471522453448</v>
      </c>
      <c r="H18" s="92">
        <v>310.49891716296696</v>
      </c>
      <c r="I18" s="92">
        <v>310.48050054406968</v>
      </c>
      <c r="J18" s="92">
        <v>310.83686792452829</v>
      </c>
      <c r="K18" s="92">
        <v>310.73817198485671</v>
      </c>
      <c r="L18" s="92">
        <v>310.86391769107428</v>
      </c>
      <c r="M18" s="92">
        <v>310.88064481461578</v>
      </c>
      <c r="N18" s="92">
        <v>309.57115343915342</v>
      </c>
      <c r="O18" s="92">
        <v>309.67684938797237</v>
      </c>
      <c r="P18" s="92">
        <v>309.69752365930594</v>
      </c>
      <c r="Q18" s="92">
        <v>309.71096927966107</v>
      </c>
      <c r="R18" s="92">
        <v>310.831545691906</v>
      </c>
      <c r="S18" s="92">
        <v>310.93380451918023</v>
      </c>
      <c r="T18" s="92">
        <v>309.50850078084329</v>
      </c>
      <c r="U18" s="92">
        <v>309.67670693277307</v>
      </c>
      <c r="V18" s="92">
        <v>308.76029472595656</v>
      </c>
      <c r="W18" s="92">
        <v>308.99418883672405</v>
      </c>
      <c r="X18" s="92">
        <v>0</v>
      </c>
      <c r="Y18" s="92">
        <v>0</v>
      </c>
      <c r="Z18" s="93">
        <v>310.29163857405797</v>
      </c>
      <c r="AA18" s="94">
        <v>310.33515547324311</v>
      </c>
    </row>
    <row r="19" spans="1:27" ht="20.100000000000001" customHeight="1" x14ac:dyDescent="0.2">
      <c r="A19" s="22" t="s">
        <v>31</v>
      </c>
      <c r="B19" s="92">
        <v>575.47169811320759</v>
      </c>
      <c r="C19" s="92">
        <v>573.72549019607845</v>
      </c>
      <c r="D19" s="92">
        <v>600.70175438596493</v>
      </c>
      <c r="E19" s="92">
        <v>600.35714285714289</v>
      </c>
      <c r="F19" s="92">
        <v>607.24137931034488</v>
      </c>
      <c r="G19" s="92">
        <v>613.33333333333337</v>
      </c>
      <c r="H19" s="92">
        <v>609.64285714285711</v>
      </c>
      <c r="I19" s="92">
        <v>609.05660377358492</v>
      </c>
      <c r="J19" s="92">
        <v>602.45614035087715</v>
      </c>
      <c r="K19" s="92">
        <v>602.45614035087715</v>
      </c>
      <c r="L19" s="92">
        <v>611.37931034482756</v>
      </c>
      <c r="M19" s="92">
        <v>611.37931034482756</v>
      </c>
      <c r="N19" s="92">
        <v>604</v>
      </c>
      <c r="O19" s="92">
        <v>603.72881355932202</v>
      </c>
      <c r="P19" s="92">
        <v>600</v>
      </c>
      <c r="Q19" s="92">
        <v>607.86885245901635</v>
      </c>
      <c r="R19" s="92">
        <v>588.695652173913</v>
      </c>
      <c r="S19" s="92">
        <v>586.76923076923072</v>
      </c>
      <c r="T19" s="92">
        <v>620</v>
      </c>
      <c r="U19" s="92">
        <v>620</v>
      </c>
      <c r="V19" s="92">
        <v>620</v>
      </c>
      <c r="W19" s="92">
        <v>620</v>
      </c>
      <c r="X19" s="92">
        <v>0</v>
      </c>
      <c r="Y19" s="92">
        <v>0</v>
      </c>
      <c r="Z19" s="93">
        <v>603.89140271493216</v>
      </c>
      <c r="AA19" s="94">
        <v>604.57413249211356</v>
      </c>
    </row>
    <row r="20" spans="1:27" ht="20.100000000000001" customHeight="1" thickBot="1" x14ac:dyDescent="0.25">
      <c r="A20" s="97" t="s">
        <v>32</v>
      </c>
      <c r="B20" s="92">
        <v>451.45567039106146</v>
      </c>
      <c r="C20" s="92">
        <v>451.19351904090269</v>
      </c>
      <c r="D20" s="92">
        <v>450.70622701331638</v>
      </c>
      <c r="E20" s="92">
        <v>450.27661953727511</v>
      </c>
      <c r="F20" s="92">
        <v>454.46724358974359</v>
      </c>
      <c r="G20" s="92">
        <v>454.11591258121678</v>
      </c>
      <c r="H20" s="92">
        <v>465.19755271920087</v>
      </c>
      <c r="I20" s="92">
        <v>464.80368926553672</v>
      </c>
      <c r="J20" s="92">
        <v>456.66935248041779</v>
      </c>
      <c r="K20" s="92">
        <v>456.42518696581192</v>
      </c>
      <c r="L20" s="92">
        <v>457.06386430678469</v>
      </c>
      <c r="M20" s="92">
        <v>456.6926572722698</v>
      </c>
      <c r="N20" s="92">
        <v>458.62780934922091</v>
      </c>
      <c r="O20" s="92">
        <v>458.49692597831211</v>
      </c>
      <c r="P20" s="92">
        <v>461.94056294326242</v>
      </c>
      <c r="Q20" s="92">
        <v>461.74578060992263</v>
      </c>
      <c r="R20" s="92">
        <v>463.14614636209814</v>
      </c>
      <c r="S20" s="92">
        <v>462.67618046430135</v>
      </c>
      <c r="T20" s="92">
        <v>465.25657339821572</v>
      </c>
      <c r="U20" s="92">
        <v>465.04701091519729</v>
      </c>
      <c r="V20" s="92">
        <v>467.31158454867955</v>
      </c>
      <c r="W20" s="92">
        <v>466.74111384111387</v>
      </c>
      <c r="X20" s="92">
        <v>0</v>
      </c>
      <c r="Y20" s="92">
        <v>0</v>
      </c>
      <c r="Z20" s="93">
        <v>460.0432301063687</v>
      </c>
      <c r="AA20" s="94">
        <v>459.67316513972662</v>
      </c>
    </row>
    <row r="21" spans="1:27" ht="20.100000000000001" customHeight="1" thickBot="1" x14ac:dyDescent="0.25">
      <c r="A21" s="98" t="s">
        <v>33</v>
      </c>
      <c r="B21" s="99">
        <v>451.69769301749727</v>
      </c>
      <c r="C21" s="99">
        <v>452.61861234706447</v>
      </c>
      <c r="D21" s="99">
        <v>448.83851012776927</v>
      </c>
      <c r="E21" s="99">
        <v>449.81032806661722</v>
      </c>
      <c r="F21" s="99">
        <v>454.87360629362007</v>
      </c>
      <c r="G21" s="99">
        <v>455.98899846644895</v>
      </c>
      <c r="H21" s="99">
        <v>460.42191110801207</v>
      </c>
      <c r="I21" s="99">
        <v>461.64420977558149</v>
      </c>
      <c r="J21" s="99">
        <v>462.05041864222812</v>
      </c>
      <c r="K21" s="99">
        <v>463.03945695945436</v>
      </c>
      <c r="L21" s="99">
        <v>471.45768632478871</v>
      </c>
      <c r="M21" s="99">
        <v>472.54422575318824</v>
      </c>
      <c r="N21" s="99">
        <v>456.10767592227819</v>
      </c>
      <c r="O21" s="99">
        <v>457.2094190113981</v>
      </c>
      <c r="P21" s="99">
        <v>461.57084357854279</v>
      </c>
      <c r="Q21" s="99">
        <v>462.23859878598745</v>
      </c>
      <c r="R21" s="99">
        <v>458.29974217522454</v>
      </c>
      <c r="S21" s="99">
        <v>459.55216827634587</v>
      </c>
      <c r="T21" s="99">
        <v>454.33569503867471</v>
      </c>
      <c r="U21" s="99">
        <v>455.67045338667583</v>
      </c>
      <c r="V21" s="99">
        <v>459.34586545422547</v>
      </c>
      <c r="W21" s="99">
        <v>461.8310428273814</v>
      </c>
      <c r="X21" s="99">
        <v>0</v>
      </c>
      <c r="Y21" s="99">
        <v>0</v>
      </c>
      <c r="Z21" s="99">
        <v>458.09734873072807</v>
      </c>
      <c r="AA21" s="100">
        <v>459.29458725965361</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customHeight="1" x14ac:dyDescent="0.2">
      <c r="A23" s="105" t="s">
        <v>34</v>
      </c>
      <c r="B23" s="106">
        <v>712.5785136745875</v>
      </c>
      <c r="C23" s="106">
        <v>713.80911273772813</v>
      </c>
      <c r="D23" s="106">
        <v>713.35982209871008</v>
      </c>
      <c r="E23" s="106">
        <v>712.85628295629908</v>
      </c>
      <c r="F23" s="106">
        <v>712.94122824302133</v>
      </c>
      <c r="G23" s="106">
        <v>712.20916973401688</v>
      </c>
      <c r="H23" s="106">
        <v>713.81302788800701</v>
      </c>
      <c r="I23" s="106">
        <v>713.1035766109469</v>
      </c>
      <c r="J23" s="106">
        <v>713.93867289554089</v>
      </c>
      <c r="K23" s="106">
        <v>713.57067319624184</v>
      </c>
      <c r="L23" s="106">
        <v>714.38784119738989</v>
      </c>
      <c r="M23" s="106">
        <v>713.95898491905075</v>
      </c>
      <c r="N23" s="106">
        <v>717.10490062993517</v>
      </c>
      <c r="O23" s="106">
        <v>716.69581584059495</v>
      </c>
      <c r="P23" s="106">
        <v>708.9088093828135</v>
      </c>
      <c r="Q23" s="106">
        <v>708.60887919684001</v>
      </c>
      <c r="R23" s="106">
        <v>698.2135020596545</v>
      </c>
      <c r="S23" s="106">
        <v>698.07346076480519</v>
      </c>
      <c r="T23" s="106">
        <v>699.30791808910476</v>
      </c>
      <c r="U23" s="106">
        <v>699.45037144089724</v>
      </c>
      <c r="V23" s="106">
        <v>697.593300513239</v>
      </c>
      <c r="W23" s="106">
        <v>697.77956475446865</v>
      </c>
      <c r="X23" s="106">
        <v>0</v>
      </c>
      <c r="Y23" s="106">
        <v>0</v>
      </c>
      <c r="Z23" s="107">
        <v>709.21352855830196</v>
      </c>
      <c r="AA23" s="108">
        <v>709.03380270456762</v>
      </c>
    </row>
    <row r="24" spans="1:27" ht="20.100000000000001" customHeight="1" x14ac:dyDescent="0.2">
      <c r="A24" s="109" t="s">
        <v>35</v>
      </c>
      <c r="B24" s="92">
        <v>719.35558581274165</v>
      </c>
      <c r="C24" s="92">
        <v>717.03077585721519</v>
      </c>
      <c r="D24" s="92">
        <v>725.31289286508115</v>
      </c>
      <c r="E24" s="92">
        <v>722.38796217784216</v>
      </c>
      <c r="F24" s="92">
        <v>722.82919421373958</v>
      </c>
      <c r="G24" s="92">
        <v>719.28788800000007</v>
      </c>
      <c r="H24" s="92">
        <v>723.11849605821715</v>
      </c>
      <c r="I24" s="92">
        <v>719.2414670062002</v>
      </c>
      <c r="J24" s="92">
        <v>736.15677298518153</v>
      </c>
      <c r="K24" s="92">
        <v>732.65392261839054</v>
      </c>
      <c r="L24" s="92">
        <v>729.36185346012201</v>
      </c>
      <c r="M24" s="92">
        <v>725.99702522582072</v>
      </c>
      <c r="N24" s="92">
        <v>737.63367758890627</v>
      </c>
      <c r="O24" s="92">
        <v>737.81872654981237</v>
      </c>
      <c r="P24" s="92">
        <v>717.83157430167591</v>
      </c>
      <c r="Q24" s="92">
        <v>717.71215719157021</v>
      </c>
      <c r="R24" s="92">
        <v>724.09105536236689</v>
      </c>
      <c r="S24" s="92">
        <v>724.0157874102706</v>
      </c>
      <c r="T24" s="92">
        <v>718.18110970231533</v>
      </c>
      <c r="U24" s="92">
        <v>718.16569743080822</v>
      </c>
      <c r="V24" s="92">
        <v>717.91924995869817</v>
      </c>
      <c r="W24" s="92">
        <v>717.91936061240222</v>
      </c>
      <c r="X24" s="92">
        <v>0</v>
      </c>
      <c r="Y24" s="92">
        <v>0</v>
      </c>
      <c r="Z24" s="93">
        <v>724.70845583239816</v>
      </c>
      <c r="AA24" s="94">
        <v>722.92757344857841</v>
      </c>
    </row>
    <row r="25" spans="1:27" ht="20.100000000000001" customHeight="1" x14ac:dyDescent="0.2">
      <c r="A25" s="109" t="s">
        <v>36</v>
      </c>
      <c r="B25" s="92">
        <v>779.1141991366261</v>
      </c>
      <c r="C25" s="92">
        <v>779.1141991366261</v>
      </c>
      <c r="D25" s="92">
        <v>768.37067375886522</v>
      </c>
      <c r="E25" s="92">
        <v>768.37067375886522</v>
      </c>
      <c r="F25" s="92">
        <v>764.4033810385481</v>
      </c>
      <c r="G25" s="92">
        <v>764.4033810385481</v>
      </c>
      <c r="H25" s="92">
        <v>759.44714819906517</v>
      </c>
      <c r="I25" s="92">
        <v>759.44714819906517</v>
      </c>
      <c r="J25" s="92">
        <v>756.21948961748637</v>
      </c>
      <c r="K25" s="92">
        <v>756.21948961748637</v>
      </c>
      <c r="L25" s="92">
        <v>757.24252217928483</v>
      </c>
      <c r="M25" s="92">
        <v>757.24252217928483</v>
      </c>
      <c r="N25" s="92">
        <v>764.83188844012659</v>
      </c>
      <c r="O25" s="92">
        <v>764.83188844012659</v>
      </c>
      <c r="P25" s="92">
        <v>756.01784463185209</v>
      </c>
      <c r="Q25" s="92">
        <v>756.01784463185209</v>
      </c>
      <c r="R25" s="92">
        <v>749.77179444474291</v>
      </c>
      <c r="S25" s="92">
        <v>749.77179444474291</v>
      </c>
      <c r="T25" s="92">
        <v>758.89311628652308</v>
      </c>
      <c r="U25" s="92">
        <v>758.89311628652308</v>
      </c>
      <c r="V25" s="92">
        <v>715.58929680781102</v>
      </c>
      <c r="W25" s="92">
        <v>715.58929680781102</v>
      </c>
      <c r="X25" s="92">
        <v>0</v>
      </c>
      <c r="Y25" s="92">
        <v>0</v>
      </c>
      <c r="Z25" s="93">
        <v>756.88675896126688</v>
      </c>
      <c r="AA25" s="94">
        <v>756.88675896126688</v>
      </c>
    </row>
    <row r="26" spans="1:27" ht="20.100000000000001" customHeight="1" x14ac:dyDescent="0.2">
      <c r="A26" s="109" t="s">
        <v>37</v>
      </c>
      <c r="B26" s="92">
        <v>766.87770392301991</v>
      </c>
      <c r="C26" s="92">
        <v>766.87770392301991</v>
      </c>
      <c r="D26" s="92">
        <v>742.31831397912686</v>
      </c>
      <c r="E26" s="92">
        <v>742.31831397912686</v>
      </c>
      <c r="F26" s="92">
        <v>745.40732829866056</v>
      </c>
      <c r="G26" s="92">
        <v>745.40732829866056</v>
      </c>
      <c r="H26" s="92">
        <v>752.24314180059741</v>
      </c>
      <c r="I26" s="92">
        <v>752.24314180059741</v>
      </c>
      <c r="J26" s="92">
        <v>797.4077982043608</v>
      </c>
      <c r="K26" s="92">
        <v>797.4077982043608</v>
      </c>
      <c r="L26" s="92">
        <v>762.31439699205453</v>
      </c>
      <c r="M26" s="92">
        <v>762.31439699205453</v>
      </c>
      <c r="N26" s="92">
        <v>769.36488762446663</v>
      </c>
      <c r="O26" s="92">
        <v>769.36488762446663</v>
      </c>
      <c r="P26" s="92">
        <v>751.35816303263505</v>
      </c>
      <c r="Q26" s="92">
        <v>751.35816303263505</v>
      </c>
      <c r="R26" s="92">
        <v>754.92152613341034</v>
      </c>
      <c r="S26" s="92">
        <v>754.92152613341034</v>
      </c>
      <c r="T26" s="92">
        <v>737.92518960374946</v>
      </c>
      <c r="U26" s="92">
        <v>737.92518960374946</v>
      </c>
      <c r="V26" s="92">
        <v>746.08397287369314</v>
      </c>
      <c r="W26" s="92">
        <v>746.08397287369314</v>
      </c>
      <c r="X26" s="92">
        <v>0</v>
      </c>
      <c r="Y26" s="92">
        <v>0</v>
      </c>
      <c r="Z26" s="93">
        <v>756.92718500859792</v>
      </c>
      <c r="AA26" s="94">
        <v>756.92718500859792</v>
      </c>
    </row>
    <row r="27" spans="1:27" ht="20.100000000000001" customHeight="1" x14ac:dyDescent="0.2">
      <c r="A27" s="109" t="s">
        <v>38</v>
      </c>
      <c r="B27" s="92">
        <v>738.76339698182937</v>
      </c>
      <c r="C27" s="92">
        <v>738.76339698182937</v>
      </c>
      <c r="D27" s="92">
        <v>744.38444854070656</v>
      </c>
      <c r="E27" s="92">
        <v>744.38444854070656</v>
      </c>
      <c r="F27" s="92">
        <v>740.30250537964946</v>
      </c>
      <c r="G27" s="92">
        <v>740.30250537964946</v>
      </c>
      <c r="H27" s="92">
        <v>742.35779316712842</v>
      </c>
      <c r="I27" s="92">
        <v>742.35779316712842</v>
      </c>
      <c r="J27" s="92">
        <v>736.67765970515973</v>
      </c>
      <c r="K27" s="92">
        <v>736.67765970515973</v>
      </c>
      <c r="L27" s="92">
        <v>757.03296750459845</v>
      </c>
      <c r="M27" s="92">
        <v>757.03296750459845</v>
      </c>
      <c r="N27" s="92">
        <v>742.7332375656473</v>
      </c>
      <c r="O27" s="92">
        <v>742.7332375656473</v>
      </c>
      <c r="P27" s="92">
        <v>743.1109360518999</v>
      </c>
      <c r="Q27" s="92">
        <v>743.1109360518999</v>
      </c>
      <c r="R27" s="92">
        <v>745.66800246989817</v>
      </c>
      <c r="S27" s="92">
        <v>745.66800246989817</v>
      </c>
      <c r="T27" s="92">
        <v>745.48451118602509</v>
      </c>
      <c r="U27" s="92">
        <v>745.48451118602509</v>
      </c>
      <c r="V27" s="92">
        <v>744.97568585425597</v>
      </c>
      <c r="W27" s="92">
        <v>744.97568585425597</v>
      </c>
      <c r="X27" s="92">
        <v>0</v>
      </c>
      <c r="Y27" s="92">
        <v>0</v>
      </c>
      <c r="Z27" s="93">
        <v>743.77663152891182</v>
      </c>
      <c r="AA27" s="94">
        <v>743.77663152891182</v>
      </c>
    </row>
    <row r="28" spans="1:27" ht="20.100000000000001" customHeight="1" thickBot="1" x14ac:dyDescent="0.25">
      <c r="A28" s="110" t="s">
        <v>39</v>
      </c>
      <c r="B28" s="111">
        <v>470.22582554417409</v>
      </c>
      <c r="C28" s="111">
        <v>470.3090985680879</v>
      </c>
      <c r="D28" s="111">
        <v>468.5246814044213</v>
      </c>
      <c r="E28" s="111">
        <v>468.61746032753587</v>
      </c>
      <c r="F28" s="111">
        <v>472.25117036427508</v>
      </c>
      <c r="G28" s="111">
        <v>472.33936375728399</v>
      </c>
      <c r="H28" s="111">
        <v>473.14713911671925</v>
      </c>
      <c r="I28" s="111">
        <v>473.23770528044463</v>
      </c>
      <c r="J28" s="111">
        <v>476.38864687716648</v>
      </c>
      <c r="K28" s="111">
        <v>476.47781216480536</v>
      </c>
      <c r="L28" s="111">
        <v>524.34830383016254</v>
      </c>
      <c r="M28" s="111">
        <v>523.81741821619914</v>
      </c>
      <c r="N28" s="111">
        <v>473.01037715111164</v>
      </c>
      <c r="O28" s="111">
        <v>473.08328442154209</v>
      </c>
      <c r="P28" s="111">
        <v>478.66146531982304</v>
      </c>
      <c r="Q28" s="111">
        <v>478.74100263686591</v>
      </c>
      <c r="R28" s="111">
        <v>479.91315427212714</v>
      </c>
      <c r="S28" s="111">
        <v>479.96998528951485</v>
      </c>
      <c r="T28" s="111">
        <v>478.76361449166819</v>
      </c>
      <c r="U28" s="111">
        <v>478.75705249286182</v>
      </c>
      <c r="V28" s="111">
        <v>476.57765751561243</v>
      </c>
      <c r="W28" s="111">
        <v>476.70187397175226</v>
      </c>
      <c r="X28" s="111">
        <v>0</v>
      </c>
      <c r="Y28" s="111">
        <v>0</v>
      </c>
      <c r="Z28" s="112">
        <v>479.2729306626548</v>
      </c>
      <c r="AA28" s="113">
        <v>479.29662714723963</v>
      </c>
    </row>
    <row r="29" spans="1:27" ht="20.100000000000001" customHeight="1" thickBot="1" x14ac:dyDescent="0.25">
      <c r="A29" s="98" t="s">
        <v>40</v>
      </c>
      <c r="B29" s="99">
        <v>678.06266372874506</v>
      </c>
      <c r="C29" s="99">
        <v>678.44071769679647</v>
      </c>
      <c r="D29" s="99">
        <v>676.60022877595691</v>
      </c>
      <c r="E29" s="99">
        <v>676.03432440752806</v>
      </c>
      <c r="F29" s="99">
        <v>676.56957338065035</v>
      </c>
      <c r="G29" s="99">
        <v>675.80891075147645</v>
      </c>
      <c r="H29" s="99">
        <v>676.73239889009847</v>
      </c>
      <c r="I29" s="99">
        <v>675.97036160701077</v>
      </c>
      <c r="J29" s="99">
        <v>680.15977688516045</v>
      </c>
      <c r="K29" s="99">
        <v>679.61992220344507</v>
      </c>
      <c r="L29" s="99">
        <v>687.76240995458511</v>
      </c>
      <c r="M29" s="99">
        <v>687.06659120942948</v>
      </c>
      <c r="N29" s="99">
        <v>681.01261435736114</v>
      </c>
      <c r="O29" s="99">
        <v>680.82249440177702</v>
      </c>
      <c r="P29" s="99">
        <v>674.14579352687122</v>
      </c>
      <c r="Q29" s="99">
        <v>673.99852526276698</v>
      </c>
      <c r="R29" s="99">
        <v>669.05951477924373</v>
      </c>
      <c r="S29" s="99">
        <v>668.95340075654087</v>
      </c>
      <c r="T29" s="99">
        <v>669.16210288955529</v>
      </c>
      <c r="U29" s="99">
        <v>669.40554007475805</v>
      </c>
      <c r="V29" s="99">
        <v>663.48579913669062</v>
      </c>
      <c r="W29" s="99">
        <v>663.71967238536661</v>
      </c>
      <c r="X29" s="99">
        <v>0</v>
      </c>
      <c r="Y29" s="99">
        <v>0</v>
      </c>
      <c r="Z29" s="99">
        <v>675.65005260105886</v>
      </c>
      <c r="AA29" s="100">
        <v>675.3887258340684</v>
      </c>
    </row>
    <row r="30" spans="1:27" ht="20.100000000000001" hidden="1" customHeight="1" x14ac:dyDescent="0.2">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3"/>
      <c r="AA30" s="104"/>
    </row>
    <row r="31" spans="1:27" ht="20.100000000000001" customHeight="1" x14ac:dyDescent="0.2">
      <c r="A31" s="105" t="s">
        <v>41</v>
      </c>
      <c r="B31" s="106">
        <v>293.27505801251459</v>
      </c>
      <c r="C31" s="106">
        <v>293.27505801251459</v>
      </c>
      <c r="D31" s="106">
        <v>292.71861523433353</v>
      </c>
      <c r="E31" s="106">
        <v>292.71861523433353</v>
      </c>
      <c r="F31" s="106">
        <v>292.81180885345998</v>
      </c>
      <c r="G31" s="106">
        <v>292.81180885345998</v>
      </c>
      <c r="H31" s="106">
        <v>292.62917654570606</v>
      </c>
      <c r="I31" s="106">
        <v>292.62917654570606</v>
      </c>
      <c r="J31" s="106">
        <v>292.94900718415238</v>
      </c>
      <c r="K31" s="106">
        <v>292.94900718415238</v>
      </c>
      <c r="L31" s="106">
        <v>293.55945285586699</v>
      </c>
      <c r="M31" s="106">
        <v>293.55945285586699</v>
      </c>
      <c r="N31" s="106">
        <v>293.74057335007558</v>
      </c>
      <c r="O31" s="106">
        <v>293.74057335007558</v>
      </c>
      <c r="P31" s="106">
        <v>293.294665033733</v>
      </c>
      <c r="Q31" s="106">
        <v>293.294665033733</v>
      </c>
      <c r="R31" s="106">
        <v>293.8962291964877</v>
      </c>
      <c r="S31" s="106">
        <v>293.8962291964877</v>
      </c>
      <c r="T31" s="106">
        <v>293.56122495193335</v>
      </c>
      <c r="U31" s="106">
        <v>293.56122495193335</v>
      </c>
      <c r="V31" s="106">
        <v>293.52338618129056</v>
      </c>
      <c r="W31" s="106">
        <v>293.52338618129056</v>
      </c>
      <c r="X31" s="106">
        <v>0</v>
      </c>
      <c r="Y31" s="106">
        <v>0</v>
      </c>
      <c r="Z31" s="107">
        <v>293.26833393033127</v>
      </c>
      <c r="AA31" s="108">
        <v>293.26833393033127</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338.55987404268558</v>
      </c>
      <c r="I32" s="92">
        <v>338.55987404268558</v>
      </c>
      <c r="J32" s="92">
        <v>336.91404244538427</v>
      </c>
      <c r="K32" s="92">
        <v>336.91404244538427</v>
      </c>
      <c r="L32" s="92">
        <v>336.94014480325853</v>
      </c>
      <c r="M32" s="92">
        <v>336.94014480325853</v>
      </c>
      <c r="N32" s="92">
        <v>336.63395151538793</v>
      </c>
      <c r="O32" s="92">
        <v>336.63395151538793</v>
      </c>
      <c r="P32" s="92">
        <v>335.24810460201923</v>
      </c>
      <c r="Q32" s="92">
        <v>335.24810460201923</v>
      </c>
      <c r="R32" s="92">
        <v>334.96903041825095</v>
      </c>
      <c r="S32" s="92">
        <v>334.96903041825095</v>
      </c>
      <c r="T32" s="92">
        <v>337.42423175039249</v>
      </c>
      <c r="U32" s="92">
        <v>337.42423175039249</v>
      </c>
      <c r="V32" s="92">
        <v>334.63585656744283</v>
      </c>
      <c r="W32" s="92">
        <v>334.63585656744283</v>
      </c>
      <c r="X32" s="92">
        <v>0</v>
      </c>
      <c r="Y32" s="92">
        <v>0</v>
      </c>
      <c r="Z32" s="93">
        <v>336.0656226433174</v>
      </c>
      <c r="AA32" s="94">
        <v>336.0656226433174</v>
      </c>
    </row>
    <row r="33" spans="1:27" ht="20.100000000000001" customHeight="1" x14ac:dyDescent="0.2">
      <c r="A33" s="109" t="s">
        <v>43</v>
      </c>
      <c r="B33" s="92">
        <v>374.27817192540391</v>
      </c>
      <c r="C33" s="92">
        <v>374.27817192540391</v>
      </c>
      <c r="D33" s="92">
        <v>374.08839420785051</v>
      </c>
      <c r="E33" s="92">
        <v>374.08839420785051</v>
      </c>
      <c r="F33" s="92">
        <v>377.62012488124577</v>
      </c>
      <c r="G33" s="92">
        <v>377.62012488124577</v>
      </c>
      <c r="H33" s="92">
        <v>376.33436605232845</v>
      </c>
      <c r="I33" s="92">
        <v>376.33436605232845</v>
      </c>
      <c r="J33" s="92">
        <v>376.49493844516019</v>
      </c>
      <c r="K33" s="92">
        <v>376.49493844516019</v>
      </c>
      <c r="L33" s="92">
        <v>374.80657645650871</v>
      </c>
      <c r="M33" s="92">
        <v>374.80657645650871</v>
      </c>
      <c r="N33" s="92">
        <v>374.73180360911209</v>
      </c>
      <c r="O33" s="92">
        <v>374.73180360911209</v>
      </c>
      <c r="P33" s="92">
        <v>374.72592774266582</v>
      </c>
      <c r="Q33" s="92">
        <v>374.72592774266582</v>
      </c>
      <c r="R33" s="92">
        <v>375.42432926255827</v>
      </c>
      <c r="S33" s="92">
        <v>375.42432926255827</v>
      </c>
      <c r="T33" s="92">
        <v>375.41427508346629</v>
      </c>
      <c r="U33" s="92">
        <v>375.41427508346629</v>
      </c>
      <c r="V33" s="92">
        <v>374.81616262558606</v>
      </c>
      <c r="W33" s="92">
        <v>374.81616262558606</v>
      </c>
      <c r="X33" s="92">
        <v>0</v>
      </c>
      <c r="Y33" s="92">
        <v>0</v>
      </c>
      <c r="Z33" s="93">
        <v>375.33772330578347</v>
      </c>
      <c r="AA33" s="94">
        <v>375.33772330578347</v>
      </c>
    </row>
    <row r="34" spans="1:27" ht="20.100000000000001" customHeight="1" x14ac:dyDescent="0.2">
      <c r="A34" s="109" t="s">
        <v>44</v>
      </c>
      <c r="B34" s="92">
        <v>521.89767762890779</v>
      </c>
      <c r="C34" s="92">
        <v>521.89767762890779</v>
      </c>
      <c r="D34" s="92">
        <v>520.34793797825205</v>
      </c>
      <c r="E34" s="92">
        <v>520.34793797825205</v>
      </c>
      <c r="F34" s="92">
        <v>518.80654176424673</v>
      </c>
      <c r="G34" s="92">
        <v>518.80654176424673</v>
      </c>
      <c r="H34" s="92">
        <v>518.00877582249427</v>
      </c>
      <c r="I34" s="92">
        <v>518.00877582249427</v>
      </c>
      <c r="J34" s="92">
        <v>517.06691376701963</v>
      </c>
      <c r="K34" s="92">
        <v>517.06691376701963</v>
      </c>
      <c r="L34" s="92">
        <v>517.11197475872302</v>
      </c>
      <c r="M34" s="92">
        <v>517.11197475872302</v>
      </c>
      <c r="N34" s="92">
        <v>517.39824618736384</v>
      </c>
      <c r="O34" s="92">
        <v>517.39824618736384</v>
      </c>
      <c r="P34" s="92">
        <v>522.11963893805307</v>
      </c>
      <c r="Q34" s="92">
        <v>522.11963893805307</v>
      </c>
      <c r="R34" s="92">
        <v>518.14013942140116</v>
      </c>
      <c r="S34" s="92">
        <v>518.14013942140116</v>
      </c>
      <c r="T34" s="92">
        <v>517.82770604395603</v>
      </c>
      <c r="U34" s="92">
        <v>517.82770604395603</v>
      </c>
      <c r="V34" s="92">
        <v>517.50779575328613</v>
      </c>
      <c r="W34" s="92">
        <v>517.50779575328613</v>
      </c>
      <c r="X34" s="92">
        <v>0</v>
      </c>
      <c r="Y34" s="92">
        <v>0</v>
      </c>
      <c r="Z34" s="93">
        <v>518.70770839628028</v>
      </c>
      <c r="AA34" s="94">
        <v>518.70770839628028</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174.81740259740261</v>
      </c>
      <c r="L35" s="92">
        <v>193.35047619047617</v>
      </c>
      <c r="M35" s="92">
        <v>193.19807486631018</v>
      </c>
      <c r="N35" s="92">
        <v>187.06123456790124</v>
      </c>
      <c r="O35" s="92">
        <v>186.68661016949153</v>
      </c>
      <c r="P35" s="92">
        <v>188.30439716312054</v>
      </c>
      <c r="Q35" s="92">
        <v>187.74102189781021</v>
      </c>
      <c r="R35" s="92">
        <v>190.18206489675518</v>
      </c>
      <c r="S35" s="92">
        <v>189.97408955223881</v>
      </c>
      <c r="T35" s="92">
        <v>190.88129032258067</v>
      </c>
      <c r="U35" s="92">
        <v>190.68864321608041</v>
      </c>
      <c r="V35" s="92">
        <v>192.98204793028322</v>
      </c>
      <c r="W35" s="92">
        <v>192.85353846153845</v>
      </c>
      <c r="X35" s="92">
        <v>0</v>
      </c>
      <c r="Y35" s="92">
        <v>0</v>
      </c>
      <c r="Z35" s="93">
        <v>186.14889378580872</v>
      </c>
      <c r="AA35" s="94">
        <v>186.02250112057374</v>
      </c>
    </row>
    <row r="36" spans="1:27" ht="20.100000000000001" customHeight="1" thickBot="1" x14ac:dyDescent="0.25">
      <c r="A36" s="98" t="s">
        <v>46</v>
      </c>
      <c r="B36" s="114">
        <v>341.49325018057834</v>
      </c>
      <c r="C36" s="115">
        <v>341.49325018057834</v>
      </c>
      <c r="D36" s="115">
        <v>341.58746167352695</v>
      </c>
      <c r="E36" s="115">
        <v>341.58914929995854</v>
      </c>
      <c r="F36" s="115">
        <v>346.18413069978726</v>
      </c>
      <c r="G36" s="115">
        <v>346.18572339556891</v>
      </c>
      <c r="H36" s="115">
        <v>344.58533339077985</v>
      </c>
      <c r="I36" s="115">
        <v>344.58769422997381</v>
      </c>
      <c r="J36" s="115">
        <v>344.26568010090006</v>
      </c>
      <c r="K36" s="115">
        <v>344.26902429096413</v>
      </c>
      <c r="L36" s="115">
        <v>343.82200306720381</v>
      </c>
      <c r="M36" s="115">
        <v>343.82356211731042</v>
      </c>
      <c r="N36" s="115">
        <v>343.84013226244713</v>
      </c>
      <c r="O36" s="115">
        <v>343.84589245040678</v>
      </c>
      <c r="P36" s="115">
        <v>343.61215547198282</v>
      </c>
      <c r="Q36" s="115">
        <v>343.61837473421889</v>
      </c>
      <c r="R36" s="115">
        <v>343.88878754203</v>
      </c>
      <c r="S36" s="115">
        <v>343.89189444108831</v>
      </c>
      <c r="T36" s="115">
        <v>344.51943620279394</v>
      </c>
      <c r="U36" s="115">
        <v>344.52337286022509</v>
      </c>
      <c r="V36" s="115">
        <v>343.45279847584385</v>
      </c>
      <c r="W36" s="115">
        <v>343.45588900705792</v>
      </c>
      <c r="X36" s="115">
        <v>0</v>
      </c>
      <c r="Y36" s="115">
        <v>0</v>
      </c>
      <c r="Z36" s="115">
        <v>343.75208618334614</v>
      </c>
      <c r="AA36" s="116">
        <v>343.75505699097243</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470.19272585910323</v>
      </c>
      <c r="C38" s="123">
        <v>470.91433541863216</v>
      </c>
      <c r="D38" s="123">
        <v>468.09780091369697</v>
      </c>
      <c r="E38" s="123">
        <v>468.76858085099525</v>
      </c>
      <c r="F38" s="123">
        <v>472.97357462521205</v>
      </c>
      <c r="G38" s="123">
        <v>473.71116877287574</v>
      </c>
      <c r="H38" s="123">
        <v>476.31880890172908</v>
      </c>
      <c r="I38" s="123">
        <v>477.09825207532725</v>
      </c>
      <c r="J38" s="123">
        <v>477.82466728005875</v>
      </c>
      <c r="K38" s="123">
        <v>478.47021600310796</v>
      </c>
      <c r="L38" s="123">
        <v>485.17622246329643</v>
      </c>
      <c r="M38" s="123">
        <v>485.8556157532131</v>
      </c>
      <c r="N38" s="123">
        <v>473.64648391557517</v>
      </c>
      <c r="O38" s="123">
        <v>474.45231089484179</v>
      </c>
      <c r="P38" s="123">
        <v>476.4107843636699</v>
      </c>
      <c r="Q38" s="123">
        <v>476.92458995109837</v>
      </c>
      <c r="R38" s="123">
        <v>473.70195806010014</v>
      </c>
      <c r="S38" s="123">
        <v>474.57852879581657</v>
      </c>
      <c r="T38" s="123">
        <v>471.21149047298485</v>
      </c>
      <c r="U38" s="123">
        <v>472.23019365058872</v>
      </c>
      <c r="V38" s="123">
        <v>473.66314375191524</v>
      </c>
      <c r="W38" s="123">
        <v>475.50369821551283</v>
      </c>
      <c r="X38" s="123">
        <v>0</v>
      </c>
      <c r="Y38" s="123">
        <v>0</v>
      </c>
      <c r="Z38" s="123">
        <v>474.47382087544526</v>
      </c>
      <c r="AA38" s="124">
        <v>475.32131958867382</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496.19523802852416</v>
      </c>
      <c r="C40" s="123">
        <v>497.3040367455676</v>
      </c>
      <c r="D40" s="123">
        <v>493.71239616844304</v>
      </c>
      <c r="E40" s="123">
        <v>494.74959216603145</v>
      </c>
      <c r="F40" s="123">
        <v>498.62674555373161</v>
      </c>
      <c r="G40" s="123">
        <v>499.77457638691385</v>
      </c>
      <c r="H40" s="123">
        <v>503.06389555755123</v>
      </c>
      <c r="I40" s="123">
        <v>504.24724047870706</v>
      </c>
      <c r="J40" s="123">
        <v>505.00889647873441</v>
      </c>
      <c r="K40" s="123">
        <v>506.00781826694697</v>
      </c>
      <c r="L40" s="123">
        <v>513.82368393768559</v>
      </c>
      <c r="M40" s="123">
        <v>514.88728303537584</v>
      </c>
      <c r="N40" s="123">
        <v>499.96589730680063</v>
      </c>
      <c r="O40" s="123">
        <v>501.16573516568207</v>
      </c>
      <c r="P40" s="123">
        <v>503.25936827484838</v>
      </c>
      <c r="Q40" s="123">
        <v>504.10937266663018</v>
      </c>
      <c r="R40" s="123">
        <v>499.91044138899116</v>
      </c>
      <c r="S40" s="123">
        <v>501.20555401506044</v>
      </c>
      <c r="T40" s="123">
        <v>496.74499353501932</v>
      </c>
      <c r="U40" s="123">
        <v>498.25057540805631</v>
      </c>
      <c r="V40" s="123">
        <v>499.73341291060143</v>
      </c>
      <c r="W40" s="123">
        <v>502.40031193128181</v>
      </c>
      <c r="X40" s="123">
        <v>0</v>
      </c>
      <c r="Y40" s="123">
        <v>0</v>
      </c>
      <c r="Z40" s="123">
        <v>500.91040023400245</v>
      </c>
      <c r="AA40" s="124">
        <v>502.19284912154387</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9" t="s">
        <v>68</v>
      </c>
    </row>
    <row r="50" spans="1:1" x14ac:dyDescent="0.2">
      <c r="A50"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D96E-7F1E-4A68-9B8A-38EB1A971BD8}">
  <sheetPr>
    <pageSetUpPr fitToPage="1"/>
  </sheetPr>
  <dimension ref="A1:AA49"/>
  <sheetViews>
    <sheetView topLeftCell="K1" workbookViewId="0">
      <selection activeCell="A6" sqref="A6"/>
    </sheetView>
  </sheetViews>
  <sheetFormatPr baseColWidth="10" defaultColWidth="11" defaultRowHeight="12.75" x14ac:dyDescent="0.2"/>
  <cols>
    <col min="1" max="1" width="49.1406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69</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Sal_cot!A4</f>
        <v xml:space="preserve"> Período   2019</v>
      </c>
      <c r="B4" s="80"/>
      <c r="C4" s="80"/>
      <c r="H4" s="81"/>
      <c r="I4" s="81"/>
    </row>
    <row r="5" spans="1:27" ht="13.5" thickBot="1" x14ac:dyDescent="0.25">
      <c r="A5" s="4" t="str">
        <f>Sal_cot!A5</f>
        <v>Cifras actualizadas el 29de enero 2020</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490.18865829289183</v>
      </c>
      <c r="C9" s="88">
        <v>490.80561480733149</v>
      </c>
      <c r="D9" s="88">
        <v>466.54326376936314</v>
      </c>
      <c r="E9" s="88">
        <v>466.63979368756338</v>
      </c>
      <c r="F9" s="88">
        <v>468.04650245593763</v>
      </c>
      <c r="G9" s="88">
        <v>468.42143292682925</v>
      </c>
      <c r="H9" s="88">
        <v>481.1081125</v>
      </c>
      <c r="I9" s="88">
        <v>481.33441630773802</v>
      </c>
      <c r="J9" s="88">
        <v>498.67956224959192</v>
      </c>
      <c r="K9" s="88">
        <v>499.41113612565442</v>
      </c>
      <c r="L9" s="88">
        <v>495.65212561834807</v>
      </c>
      <c r="M9" s="88">
        <v>496.63358526252085</v>
      </c>
      <c r="N9" s="88">
        <v>473.13719628920632</v>
      </c>
      <c r="O9" s="88">
        <v>473.89697343031025</v>
      </c>
      <c r="P9" s="88">
        <v>483.92137476043052</v>
      </c>
      <c r="Q9" s="88">
        <v>485.39511995231709</v>
      </c>
      <c r="R9" s="88">
        <v>482.88726589770829</v>
      </c>
      <c r="S9" s="88">
        <v>484.30640557939915</v>
      </c>
      <c r="T9" s="88">
        <v>474.30865761117013</v>
      </c>
      <c r="U9" s="88">
        <v>476.03661539644702</v>
      </c>
      <c r="V9" s="88">
        <v>484.12827316257511</v>
      </c>
      <c r="W9" s="88">
        <v>485.82043879197727</v>
      </c>
      <c r="X9" s="88">
        <v>0</v>
      </c>
      <c r="Y9" s="88">
        <v>0</v>
      </c>
      <c r="Z9" s="89">
        <v>481.62984531269939</v>
      </c>
      <c r="AA9" s="90">
        <v>482.53363870013976</v>
      </c>
    </row>
    <row r="10" spans="1:27" ht="30" customHeight="1" x14ac:dyDescent="0.2">
      <c r="A10" s="91" t="s">
        <v>22</v>
      </c>
      <c r="B10" s="92">
        <v>515.64640212185202</v>
      </c>
      <c r="C10" s="92">
        <v>516.48465198639326</v>
      </c>
      <c r="D10" s="92">
        <v>521.68357114439686</v>
      </c>
      <c r="E10" s="92">
        <v>522.4219310147937</v>
      </c>
      <c r="F10" s="92">
        <v>537.42056817650018</v>
      </c>
      <c r="G10" s="92">
        <v>538.43133151335439</v>
      </c>
      <c r="H10" s="92">
        <v>545.6575741220156</v>
      </c>
      <c r="I10" s="92">
        <v>546.55591950308212</v>
      </c>
      <c r="J10" s="92">
        <v>538.31210722079993</v>
      </c>
      <c r="K10" s="92">
        <v>539.12051692794091</v>
      </c>
      <c r="L10" s="92">
        <v>579.71636660484319</v>
      </c>
      <c r="M10" s="92">
        <v>580.91039360193304</v>
      </c>
      <c r="N10" s="92">
        <v>530.48249758078089</v>
      </c>
      <c r="O10" s="92">
        <v>531.3576303500505</v>
      </c>
      <c r="P10" s="92">
        <v>540.84782818155918</v>
      </c>
      <c r="Q10" s="92">
        <v>541.71504909810074</v>
      </c>
      <c r="R10" s="92">
        <v>535.87996283314033</v>
      </c>
      <c r="S10" s="92">
        <v>536.80880216366859</v>
      </c>
      <c r="T10" s="92">
        <v>529.51027507567369</v>
      </c>
      <c r="U10" s="92">
        <v>530.50674617821824</v>
      </c>
      <c r="V10" s="92">
        <v>528.18455225883872</v>
      </c>
      <c r="W10" s="92">
        <v>530.54117708777164</v>
      </c>
      <c r="X10" s="92">
        <v>0</v>
      </c>
      <c r="Y10" s="92">
        <v>0</v>
      </c>
      <c r="Z10" s="93">
        <v>536.63930844052447</v>
      </c>
      <c r="AA10" s="94">
        <v>537.68921642096564</v>
      </c>
    </row>
    <row r="11" spans="1:27" ht="20.100000000000001" customHeight="1" x14ac:dyDescent="0.2">
      <c r="A11" s="95" t="s">
        <v>23</v>
      </c>
      <c r="B11" s="92">
        <v>463.19206212324184</v>
      </c>
      <c r="C11" s="92">
        <v>463.08813690501785</v>
      </c>
      <c r="D11" s="92">
        <v>458.89521228913702</v>
      </c>
      <c r="E11" s="92">
        <v>456.71982613783587</v>
      </c>
      <c r="F11" s="92">
        <v>472.39489201124047</v>
      </c>
      <c r="G11" s="92">
        <v>471.90054464877403</v>
      </c>
      <c r="H11" s="92">
        <v>470.92018174587395</v>
      </c>
      <c r="I11" s="92">
        <v>471.60396519807477</v>
      </c>
      <c r="J11" s="92">
        <v>478.79205187842473</v>
      </c>
      <c r="K11" s="92">
        <v>479.24996482005662</v>
      </c>
      <c r="L11" s="92">
        <v>497.50958268475284</v>
      </c>
      <c r="M11" s="92">
        <v>496.63119535287234</v>
      </c>
      <c r="N11" s="92">
        <v>475.01324862687659</v>
      </c>
      <c r="O11" s="92">
        <v>477.53142926994394</v>
      </c>
      <c r="P11" s="92">
        <v>472.25043021382544</v>
      </c>
      <c r="Q11" s="92">
        <v>471.97813784037561</v>
      </c>
      <c r="R11" s="92">
        <v>472.76231945382784</v>
      </c>
      <c r="S11" s="92">
        <v>473.10060065526028</v>
      </c>
      <c r="T11" s="92">
        <v>469.30822325482404</v>
      </c>
      <c r="U11" s="92">
        <v>469.59721804784203</v>
      </c>
      <c r="V11" s="92">
        <v>474.7503183366195</v>
      </c>
      <c r="W11" s="92">
        <v>478.65315174660225</v>
      </c>
      <c r="X11" s="92">
        <v>0</v>
      </c>
      <c r="Y11" s="92">
        <v>0</v>
      </c>
      <c r="Z11" s="93">
        <v>473.45913013608782</v>
      </c>
      <c r="AA11" s="94">
        <v>473.900549964871</v>
      </c>
    </row>
    <row r="12" spans="1:27" ht="28.5" customHeight="1" x14ac:dyDescent="0.2">
      <c r="A12" s="91" t="s">
        <v>24</v>
      </c>
      <c r="B12" s="92">
        <v>516.25936960053889</v>
      </c>
      <c r="C12" s="92">
        <v>518.63135938324001</v>
      </c>
      <c r="D12" s="92">
        <v>502.79373529001111</v>
      </c>
      <c r="E12" s="92">
        <v>505.17390454916142</v>
      </c>
      <c r="F12" s="92">
        <v>501.29238573465909</v>
      </c>
      <c r="G12" s="92">
        <v>503.3702982205902</v>
      </c>
      <c r="H12" s="92">
        <v>515.23726196654559</v>
      </c>
      <c r="I12" s="92">
        <v>517.74147891886412</v>
      </c>
      <c r="J12" s="92">
        <v>514.32228733006855</v>
      </c>
      <c r="K12" s="92">
        <v>516.59318036463935</v>
      </c>
      <c r="L12" s="92">
        <v>510.29313350348576</v>
      </c>
      <c r="M12" s="92">
        <v>512.46797549288817</v>
      </c>
      <c r="N12" s="92">
        <v>510.18869256540381</v>
      </c>
      <c r="O12" s="92">
        <v>512.6230668646806</v>
      </c>
      <c r="P12" s="92">
        <v>514.82142180350991</v>
      </c>
      <c r="Q12" s="92">
        <v>515.96824342725461</v>
      </c>
      <c r="R12" s="92">
        <v>506.97365178174425</v>
      </c>
      <c r="S12" s="92">
        <v>509.52694690770511</v>
      </c>
      <c r="T12" s="92">
        <v>504.744316186547</v>
      </c>
      <c r="U12" s="92">
        <v>507.45247540499287</v>
      </c>
      <c r="V12" s="92">
        <v>508.51564438667504</v>
      </c>
      <c r="W12" s="92">
        <v>512.53478550585567</v>
      </c>
      <c r="X12" s="92">
        <v>0</v>
      </c>
      <c r="Y12" s="92">
        <v>0</v>
      </c>
      <c r="Z12" s="93">
        <v>509.57505015361932</v>
      </c>
      <c r="AA12" s="94">
        <v>512.00478445106182</v>
      </c>
    </row>
    <row r="13" spans="1:27" ht="20.100000000000001" customHeight="1" x14ac:dyDescent="0.2">
      <c r="A13" s="95" t="s">
        <v>25</v>
      </c>
      <c r="B13" s="92">
        <v>780.10084710743797</v>
      </c>
      <c r="C13" s="92">
        <v>780.40769745945647</v>
      </c>
      <c r="D13" s="92">
        <v>784.56748187904611</v>
      </c>
      <c r="E13" s="92">
        <v>787.12287509775445</v>
      </c>
      <c r="F13" s="92">
        <v>785.15388259469069</v>
      </c>
      <c r="G13" s="92">
        <v>788.24651605633801</v>
      </c>
      <c r="H13" s="92">
        <v>795.45229446684584</v>
      </c>
      <c r="I13" s="92">
        <v>797.346519925596</v>
      </c>
      <c r="J13" s="92">
        <v>840.3760774710596</v>
      </c>
      <c r="K13" s="92">
        <v>843.01</v>
      </c>
      <c r="L13" s="92">
        <v>784.80758029501806</v>
      </c>
      <c r="M13" s="92">
        <v>786.76801172557646</v>
      </c>
      <c r="N13" s="92">
        <v>793.15338351334719</v>
      </c>
      <c r="O13" s="92">
        <v>796.08152166553828</v>
      </c>
      <c r="P13" s="92">
        <v>807.62121171322792</v>
      </c>
      <c r="Q13" s="92">
        <v>808.91845738942823</v>
      </c>
      <c r="R13" s="92">
        <v>800.45746719748797</v>
      </c>
      <c r="S13" s="92">
        <v>803.38345520402959</v>
      </c>
      <c r="T13" s="92">
        <v>797.3591769524237</v>
      </c>
      <c r="U13" s="92">
        <v>798.41681217460962</v>
      </c>
      <c r="V13" s="92">
        <v>838.69992674399248</v>
      </c>
      <c r="W13" s="92">
        <v>843.59928664884228</v>
      </c>
      <c r="X13" s="92">
        <v>0</v>
      </c>
      <c r="Y13" s="92">
        <v>0</v>
      </c>
      <c r="Z13" s="93">
        <v>800.6631585471988</v>
      </c>
      <c r="AA13" s="94">
        <v>802.95651517481781</v>
      </c>
    </row>
    <row r="14" spans="1:27" ht="20.100000000000001" customHeight="1" x14ac:dyDescent="0.2">
      <c r="A14" s="95" t="s">
        <v>26</v>
      </c>
      <c r="B14" s="92">
        <v>786.69740153207783</v>
      </c>
      <c r="C14" s="92">
        <v>787.09046858019553</v>
      </c>
      <c r="D14" s="92">
        <v>792.64125067045279</v>
      </c>
      <c r="E14" s="92">
        <v>792.84319279962097</v>
      </c>
      <c r="F14" s="92">
        <v>792.24030044127312</v>
      </c>
      <c r="G14" s="92">
        <v>792.31410298170886</v>
      </c>
      <c r="H14" s="92">
        <v>800.48209305968976</v>
      </c>
      <c r="I14" s="92">
        <v>800.95195432586729</v>
      </c>
      <c r="J14" s="92">
        <v>791.46632333239859</v>
      </c>
      <c r="K14" s="92">
        <v>791.79562533129615</v>
      </c>
      <c r="L14" s="92">
        <v>804.77854727323404</v>
      </c>
      <c r="M14" s="92">
        <v>805.08874678483994</v>
      </c>
      <c r="N14" s="92">
        <v>793.75573815644509</v>
      </c>
      <c r="O14" s="92">
        <v>794.30583392063738</v>
      </c>
      <c r="P14" s="92">
        <v>804.89466340119395</v>
      </c>
      <c r="Q14" s="92">
        <v>805.23574676020962</v>
      </c>
      <c r="R14" s="92">
        <v>799.72205132121587</v>
      </c>
      <c r="S14" s="92">
        <v>799.94855649622548</v>
      </c>
      <c r="T14" s="92">
        <v>799.07113303667336</v>
      </c>
      <c r="U14" s="92">
        <v>799.55316990753545</v>
      </c>
      <c r="V14" s="92">
        <v>813.05664505870845</v>
      </c>
      <c r="W14" s="92">
        <v>814.15387228302518</v>
      </c>
      <c r="X14" s="92">
        <v>0</v>
      </c>
      <c r="Y14" s="92">
        <v>0</v>
      </c>
      <c r="Z14" s="93">
        <v>798.14270686825739</v>
      </c>
      <c r="AA14" s="94">
        <v>798.54926458799093</v>
      </c>
    </row>
    <row r="15" spans="1:27" ht="20.100000000000001" customHeight="1" x14ac:dyDescent="0.2">
      <c r="A15" s="95" t="s">
        <v>27</v>
      </c>
      <c r="B15" s="92">
        <v>564.56499339304071</v>
      </c>
      <c r="C15" s="92">
        <v>566.05888033175358</v>
      </c>
      <c r="D15" s="92">
        <v>565.89189200802059</v>
      </c>
      <c r="E15" s="92">
        <v>567.48554785621479</v>
      </c>
      <c r="F15" s="92">
        <v>589.59615057422377</v>
      </c>
      <c r="G15" s="92">
        <v>591.75740343347638</v>
      </c>
      <c r="H15" s="92">
        <v>598.86686950354601</v>
      </c>
      <c r="I15" s="92">
        <v>600.3743511123788</v>
      </c>
      <c r="J15" s="92">
        <v>591.76112145517038</v>
      </c>
      <c r="K15" s="92">
        <v>592.96156470418885</v>
      </c>
      <c r="L15" s="92">
        <v>572.93435590778097</v>
      </c>
      <c r="M15" s="92">
        <v>574.40319512902295</v>
      </c>
      <c r="N15" s="92">
        <v>574.35695453876713</v>
      </c>
      <c r="O15" s="92">
        <v>575.7742967130589</v>
      </c>
      <c r="P15" s="92">
        <v>580.8836425007338</v>
      </c>
      <c r="Q15" s="92">
        <v>582.0699233038348</v>
      </c>
      <c r="R15" s="92">
        <v>581.96832865790645</v>
      </c>
      <c r="S15" s="92">
        <v>583.2174498737561</v>
      </c>
      <c r="T15" s="92">
        <v>565.63570332850941</v>
      </c>
      <c r="U15" s="92">
        <v>567.23370915986004</v>
      </c>
      <c r="V15" s="92">
        <v>605.82836948714271</v>
      </c>
      <c r="W15" s="92">
        <v>607.92277987238981</v>
      </c>
      <c r="X15" s="92">
        <v>0</v>
      </c>
      <c r="Y15" s="92">
        <v>0</v>
      </c>
      <c r="Z15" s="93">
        <v>581.20507749135697</v>
      </c>
      <c r="AA15" s="94">
        <v>582.75140578463186</v>
      </c>
    </row>
    <row r="16" spans="1:27" ht="29.25" customHeight="1" x14ac:dyDescent="0.2">
      <c r="A16" s="91" t="s">
        <v>28</v>
      </c>
      <c r="B16" s="92">
        <v>509.97975779904687</v>
      </c>
      <c r="C16" s="92">
        <v>511.36091543637235</v>
      </c>
      <c r="D16" s="92">
        <v>504.88834918907679</v>
      </c>
      <c r="E16" s="92">
        <v>506.04730615650033</v>
      </c>
      <c r="F16" s="92">
        <v>507.02472304825346</v>
      </c>
      <c r="G16" s="92">
        <v>509.53621238365031</v>
      </c>
      <c r="H16" s="92">
        <v>522.12014261016429</v>
      </c>
      <c r="I16" s="92">
        <v>524.39726357774487</v>
      </c>
      <c r="J16" s="92">
        <v>523.89142350884754</v>
      </c>
      <c r="K16" s="92">
        <v>525.52517153246413</v>
      </c>
      <c r="L16" s="92">
        <v>518.65423862471414</v>
      </c>
      <c r="M16" s="92">
        <v>520.11854406252235</v>
      </c>
      <c r="N16" s="92">
        <v>516.17020200278955</v>
      </c>
      <c r="O16" s="92">
        <v>517.36292834004905</v>
      </c>
      <c r="P16" s="92">
        <v>524.98032711120845</v>
      </c>
      <c r="Q16" s="92">
        <v>526.59338464576263</v>
      </c>
      <c r="R16" s="92">
        <v>520.86230508421738</v>
      </c>
      <c r="S16" s="92">
        <v>522.77478052012589</v>
      </c>
      <c r="T16" s="92">
        <v>516.74456582197843</v>
      </c>
      <c r="U16" s="92">
        <v>519.26686672620508</v>
      </c>
      <c r="V16" s="92">
        <v>533.04025999707608</v>
      </c>
      <c r="W16" s="92">
        <v>538.2549994849486</v>
      </c>
      <c r="X16" s="92">
        <v>0</v>
      </c>
      <c r="Y16" s="92">
        <v>0</v>
      </c>
      <c r="Z16" s="93">
        <v>518.09565071731276</v>
      </c>
      <c r="AA16" s="94">
        <v>520.16543147322466</v>
      </c>
    </row>
    <row r="17" spans="1:27" ht="20.100000000000001" customHeight="1" x14ac:dyDescent="0.2">
      <c r="A17" s="95" t="s">
        <v>29</v>
      </c>
      <c r="B17" s="92">
        <v>515.44244008745932</v>
      </c>
      <c r="C17" s="92">
        <v>517.29279763375541</v>
      </c>
      <c r="D17" s="92">
        <v>513.36340120366731</v>
      </c>
      <c r="E17" s="92">
        <v>515.9585881430811</v>
      </c>
      <c r="F17" s="92">
        <v>516.46359650103409</v>
      </c>
      <c r="G17" s="92">
        <v>518.47211387970731</v>
      </c>
      <c r="H17" s="92">
        <v>524.05576603102736</v>
      </c>
      <c r="I17" s="92">
        <v>526.25262766136734</v>
      </c>
      <c r="J17" s="92">
        <v>525.00587440149889</v>
      </c>
      <c r="K17" s="92">
        <v>526.23476760900814</v>
      </c>
      <c r="L17" s="92">
        <v>522.89660857538036</v>
      </c>
      <c r="M17" s="92">
        <v>524.56941656828019</v>
      </c>
      <c r="N17" s="92">
        <v>525.93907187448212</v>
      </c>
      <c r="O17" s="92">
        <v>527.82199839948328</v>
      </c>
      <c r="P17" s="92">
        <v>525.15490167647135</v>
      </c>
      <c r="Q17" s="92">
        <v>526.57703278688518</v>
      </c>
      <c r="R17" s="92">
        <v>520.22672175281639</v>
      </c>
      <c r="S17" s="92">
        <v>522.36065224365689</v>
      </c>
      <c r="T17" s="92">
        <v>520.48804155407277</v>
      </c>
      <c r="U17" s="92">
        <v>523.05494776150715</v>
      </c>
      <c r="V17" s="92">
        <v>523.51640904544945</v>
      </c>
      <c r="W17" s="92">
        <v>527.47756270617674</v>
      </c>
      <c r="X17" s="92">
        <v>0</v>
      </c>
      <c r="Y17" s="92">
        <v>0</v>
      </c>
      <c r="Z17" s="93">
        <v>521.17487393841554</v>
      </c>
      <c r="AA17" s="94">
        <v>523.30445705155353</v>
      </c>
    </row>
    <row r="18" spans="1:27" ht="20.100000000000001" customHeight="1" x14ac:dyDescent="0.2">
      <c r="A18" s="95" t="s">
        <v>30</v>
      </c>
      <c r="B18" s="92">
        <v>311.15248633879781</v>
      </c>
      <c r="C18" s="92">
        <v>311.26092959295931</v>
      </c>
      <c r="D18" s="92">
        <v>310.25901843817786</v>
      </c>
      <c r="E18" s="92">
        <v>310.16763487738422</v>
      </c>
      <c r="F18" s="92">
        <v>311.34969515514427</v>
      </c>
      <c r="G18" s="92">
        <v>311.26471522453448</v>
      </c>
      <c r="H18" s="92">
        <v>310.49891716296696</v>
      </c>
      <c r="I18" s="92">
        <v>310.48050054406968</v>
      </c>
      <c r="J18" s="92">
        <v>310.83686792452829</v>
      </c>
      <c r="K18" s="92">
        <v>310.73817198485671</v>
      </c>
      <c r="L18" s="92">
        <v>310.86391769107428</v>
      </c>
      <c r="M18" s="92">
        <v>310.88064481461578</v>
      </c>
      <c r="N18" s="92">
        <v>309.57115343915342</v>
      </c>
      <c r="O18" s="92">
        <v>309.67684938797237</v>
      </c>
      <c r="P18" s="92">
        <v>309.70406414300737</v>
      </c>
      <c r="Q18" s="92">
        <v>309.71755826271186</v>
      </c>
      <c r="R18" s="92">
        <v>310.85001044386422</v>
      </c>
      <c r="S18" s="92">
        <v>310.95238570677878</v>
      </c>
      <c r="T18" s="92">
        <v>309.50850078084329</v>
      </c>
      <c r="U18" s="92">
        <v>309.67670693277307</v>
      </c>
      <c r="V18" s="92">
        <v>308.76029472595656</v>
      </c>
      <c r="W18" s="92">
        <v>308.99418883672405</v>
      </c>
      <c r="X18" s="92">
        <v>0</v>
      </c>
      <c r="Y18" s="92">
        <v>0</v>
      </c>
      <c r="Z18" s="93">
        <v>310.29395379250224</v>
      </c>
      <c r="AA18" s="94">
        <v>310.33748513500342</v>
      </c>
    </row>
    <row r="19" spans="1:27" ht="20.100000000000001" customHeight="1" x14ac:dyDescent="0.2">
      <c r="A19" s="95" t="s">
        <v>31</v>
      </c>
      <c r="B19" s="92">
        <v>575.47169811320759</v>
      </c>
      <c r="C19" s="92">
        <v>573.72549019607845</v>
      </c>
      <c r="D19" s="92">
        <v>600.70175438596493</v>
      </c>
      <c r="E19" s="92">
        <v>600.35714285714289</v>
      </c>
      <c r="F19" s="92">
        <v>607.24137931034488</v>
      </c>
      <c r="G19" s="92">
        <v>613.33333333333337</v>
      </c>
      <c r="H19" s="92">
        <v>609.64285714285711</v>
      </c>
      <c r="I19" s="92">
        <v>609.05660377358492</v>
      </c>
      <c r="J19" s="92">
        <v>602.45614035087715</v>
      </c>
      <c r="K19" s="92">
        <v>602.45614035087715</v>
      </c>
      <c r="L19" s="92">
        <v>611.37931034482756</v>
      </c>
      <c r="M19" s="92">
        <v>611.37931034482756</v>
      </c>
      <c r="N19" s="92">
        <v>604</v>
      </c>
      <c r="O19" s="92">
        <v>603.72881355932202</v>
      </c>
      <c r="P19" s="92">
        <v>600</v>
      </c>
      <c r="Q19" s="92">
        <v>607.86885245901635</v>
      </c>
      <c r="R19" s="92">
        <v>588.695652173913</v>
      </c>
      <c r="S19" s="92">
        <v>586.76923076923072</v>
      </c>
      <c r="T19" s="92">
        <v>620</v>
      </c>
      <c r="U19" s="92">
        <v>620</v>
      </c>
      <c r="V19" s="92">
        <v>620</v>
      </c>
      <c r="W19" s="92">
        <v>620</v>
      </c>
      <c r="X19" s="92">
        <v>0</v>
      </c>
      <c r="Y19" s="92">
        <v>0</v>
      </c>
      <c r="Z19" s="93">
        <v>603.89140271493216</v>
      </c>
      <c r="AA19" s="94">
        <v>604.57413249211356</v>
      </c>
    </row>
    <row r="20" spans="1:27" ht="20.100000000000001" customHeight="1" thickBot="1" x14ac:dyDescent="0.25">
      <c r="A20" s="95" t="s">
        <v>32</v>
      </c>
      <c r="B20" s="92">
        <v>451.45567039106146</v>
      </c>
      <c r="C20" s="92">
        <v>451.19351904090269</v>
      </c>
      <c r="D20" s="92">
        <v>450.70622701331638</v>
      </c>
      <c r="E20" s="92">
        <v>450.27661953727511</v>
      </c>
      <c r="F20" s="92">
        <v>454.46724358974359</v>
      </c>
      <c r="G20" s="92">
        <v>454.11591258121678</v>
      </c>
      <c r="H20" s="92">
        <v>465.19755271920087</v>
      </c>
      <c r="I20" s="92">
        <v>464.80368926553672</v>
      </c>
      <c r="J20" s="92">
        <v>456.66935248041779</v>
      </c>
      <c r="K20" s="92">
        <v>456.42518696581192</v>
      </c>
      <c r="L20" s="92">
        <v>457.06386430678469</v>
      </c>
      <c r="M20" s="92">
        <v>456.6926572722698</v>
      </c>
      <c r="N20" s="92">
        <v>458.62780934922091</v>
      </c>
      <c r="O20" s="92">
        <v>458.49692597831211</v>
      </c>
      <c r="P20" s="92">
        <v>461.94056294326242</v>
      </c>
      <c r="Q20" s="92">
        <v>461.74578060992263</v>
      </c>
      <c r="R20" s="92">
        <v>463.14614636209814</v>
      </c>
      <c r="S20" s="92">
        <v>462.67618046430135</v>
      </c>
      <c r="T20" s="92">
        <v>465.25657339821572</v>
      </c>
      <c r="U20" s="92">
        <v>465.04701091519729</v>
      </c>
      <c r="V20" s="92">
        <v>467.31158454867955</v>
      </c>
      <c r="W20" s="92">
        <v>466.74111384111387</v>
      </c>
      <c r="X20" s="92">
        <v>0</v>
      </c>
      <c r="Y20" s="92">
        <v>0</v>
      </c>
      <c r="Z20" s="93">
        <v>460.0432301063687</v>
      </c>
      <c r="AA20" s="94">
        <v>459.67316513972662</v>
      </c>
    </row>
    <row r="21" spans="1:27" ht="20.100000000000001" customHeight="1" thickBot="1" x14ac:dyDescent="0.25">
      <c r="A21" s="98" t="s">
        <v>33</v>
      </c>
      <c r="B21" s="99">
        <v>531.65771647124302</v>
      </c>
      <c r="C21" s="99">
        <v>533.17254136179952</v>
      </c>
      <c r="D21" s="99">
        <v>528.01487204201487</v>
      </c>
      <c r="E21" s="99">
        <v>529.60346460009453</v>
      </c>
      <c r="F21" s="99">
        <v>533.44768779759534</v>
      </c>
      <c r="G21" s="99">
        <v>535.31157205855379</v>
      </c>
      <c r="H21" s="99">
        <v>544.24791381579519</v>
      </c>
      <c r="I21" s="99">
        <v>546.2375753631726</v>
      </c>
      <c r="J21" s="99">
        <v>543.73416862224838</v>
      </c>
      <c r="K21" s="99">
        <v>545.34455258554385</v>
      </c>
      <c r="L21" s="99">
        <v>552.28888196473531</v>
      </c>
      <c r="M21" s="99">
        <v>553.96988481206915</v>
      </c>
      <c r="N21" s="99">
        <v>536.88993357354218</v>
      </c>
      <c r="O21" s="99">
        <v>538.66957462763571</v>
      </c>
      <c r="P21" s="99">
        <v>543.62546961222745</v>
      </c>
      <c r="Q21" s="99">
        <v>544.91461013866126</v>
      </c>
      <c r="R21" s="99">
        <v>538.20014736325993</v>
      </c>
      <c r="S21" s="99">
        <v>540.12611525912143</v>
      </c>
      <c r="T21" s="99">
        <v>534.36426061859675</v>
      </c>
      <c r="U21" s="99">
        <v>536.44334656755245</v>
      </c>
      <c r="V21" s="99">
        <v>540.94307656492651</v>
      </c>
      <c r="W21" s="99">
        <v>544.78517020915695</v>
      </c>
      <c r="X21" s="99">
        <v>0</v>
      </c>
      <c r="Y21" s="99">
        <v>0</v>
      </c>
      <c r="Z21" s="99">
        <v>538.86269572848903</v>
      </c>
      <c r="AA21" s="100">
        <v>540.7888435536496</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hidden="1" customHeight="1" x14ac:dyDescent="0.2">
      <c r="A23" s="105" t="s">
        <v>34</v>
      </c>
      <c r="B23" s="106">
        <v>887.52236530449329</v>
      </c>
      <c r="C23" s="106">
        <v>889.22765448898747</v>
      </c>
      <c r="D23" s="106">
        <v>889.36613617216824</v>
      </c>
      <c r="E23" s="106">
        <v>888.78150211773971</v>
      </c>
      <c r="F23" s="106">
        <v>888.7648245210728</v>
      </c>
      <c r="G23" s="106">
        <v>887.99077724464314</v>
      </c>
      <c r="H23" s="106">
        <v>889.96909171075833</v>
      </c>
      <c r="I23" s="106">
        <v>889.10652416971732</v>
      </c>
      <c r="J23" s="106">
        <v>890.52891588805744</v>
      </c>
      <c r="K23" s="106">
        <v>890.14357715830533</v>
      </c>
      <c r="L23" s="106">
        <v>891.0818202364203</v>
      </c>
      <c r="M23" s="106">
        <v>890.54478531825237</v>
      </c>
      <c r="N23" s="106">
        <v>894.61972018898064</v>
      </c>
      <c r="O23" s="106">
        <v>894.2289266803574</v>
      </c>
      <c r="P23" s="106">
        <v>883.71639557836568</v>
      </c>
      <c r="Q23" s="106">
        <v>883.38158821593152</v>
      </c>
      <c r="R23" s="106">
        <v>871.02426963141897</v>
      </c>
      <c r="S23" s="106">
        <v>871.19839576934726</v>
      </c>
      <c r="T23" s="106">
        <v>873.67455409931392</v>
      </c>
      <c r="U23" s="106">
        <v>873.97505759275236</v>
      </c>
      <c r="V23" s="106">
        <v>871.57977988704442</v>
      </c>
      <c r="W23" s="106">
        <v>871.97728216213898</v>
      </c>
      <c r="X23" s="106">
        <v>0</v>
      </c>
      <c r="Y23" s="106">
        <v>0</v>
      </c>
      <c r="Z23" s="107">
        <v>884.62770967748372</v>
      </c>
      <c r="AA23" s="108">
        <v>884.51710761016875</v>
      </c>
    </row>
    <row r="24" spans="1:27" ht="20.100000000000001" hidden="1" customHeight="1" x14ac:dyDescent="0.2">
      <c r="A24" s="109" t="s">
        <v>35</v>
      </c>
      <c r="B24" s="92">
        <v>900.88681010814139</v>
      </c>
      <c r="C24" s="92">
        <v>899.38587973650124</v>
      </c>
      <c r="D24" s="92">
        <v>907.43478439653256</v>
      </c>
      <c r="E24" s="92">
        <v>905.15961006359476</v>
      </c>
      <c r="F24" s="92">
        <v>908.10287662944836</v>
      </c>
      <c r="G24" s="92">
        <v>905.07684303448275</v>
      </c>
      <c r="H24" s="92">
        <v>926.35708804233968</v>
      </c>
      <c r="I24" s="92">
        <v>923.23676206820187</v>
      </c>
      <c r="J24" s="92">
        <v>924.27588442681645</v>
      </c>
      <c r="K24" s="92">
        <v>921.02997571475873</v>
      </c>
      <c r="L24" s="92">
        <v>910.55173473313914</v>
      </c>
      <c r="M24" s="92">
        <v>907.44416831901299</v>
      </c>
      <c r="N24" s="92">
        <v>940.78637664951907</v>
      </c>
      <c r="O24" s="92">
        <v>941.12657053256441</v>
      </c>
      <c r="P24" s="92">
        <v>903.75740726256981</v>
      </c>
      <c r="Q24" s="92">
        <v>903.68470512605506</v>
      </c>
      <c r="R24" s="92">
        <v>912.75008003532594</v>
      </c>
      <c r="S24" s="92">
        <v>912.6814721148537</v>
      </c>
      <c r="T24" s="92">
        <v>906.60631091510481</v>
      </c>
      <c r="U24" s="92">
        <v>906.56009979049509</v>
      </c>
      <c r="V24" s="92">
        <v>911.69115149512629</v>
      </c>
      <c r="W24" s="92">
        <v>911.70193358299377</v>
      </c>
      <c r="X24" s="92">
        <v>0</v>
      </c>
      <c r="Y24" s="92">
        <v>0</v>
      </c>
      <c r="Z24" s="93">
        <v>913.92736710466056</v>
      </c>
      <c r="AA24" s="94">
        <v>912.46065581789389</v>
      </c>
    </row>
    <row r="25" spans="1:27" ht="20.100000000000001" hidden="1" customHeight="1" x14ac:dyDescent="0.2">
      <c r="A25" s="109" t="s">
        <v>36</v>
      </c>
      <c r="B25" s="92">
        <v>885.84547345405622</v>
      </c>
      <c r="C25" s="92">
        <v>885.84547345405622</v>
      </c>
      <c r="D25" s="92">
        <v>861.26694703014186</v>
      </c>
      <c r="E25" s="92">
        <v>861.26694703014186</v>
      </c>
      <c r="F25" s="92">
        <v>851.42099742282176</v>
      </c>
      <c r="G25" s="92">
        <v>851.42099742282176</v>
      </c>
      <c r="H25" s="92">
        <v>849.0786323893318</v>
      </c>
      <c r="I25" s="92">
        <v>849.0786323893318</v>
      </c>
      <c r="J25" s="92">
        <v>844.18454043715849</v>
      </c>
      <c r="K25" s="92">
        <v>844.18454043715849</v>
      </c>
      <c r="L25" s="92">
        <v>836.38730746203669</v>
      </c>
      <c r="M25" s="92">
        <v>836.38730746203669</v>
      </c>
      <c r="N25" s="92">
        <v>852.98843958083171</v>
      </c>
      <c r="O25" s="92">
        <v>852.98843958083171</v>
      </c>
      <c r="P25" s="92">
        <v>839.21365174613481</v>
      </c>
      <c r="Q25" s="92">
        <v>839.21365174613481</v>
      </c>
      <c r="R25" s="92">
        <v>834.42351635953366</v>
      </c>
      <c r="S25" s="92">
        <v>834.42351635953366</v>
      </c>
      <c r="T25" s="92">
        <v>847.40897548207897</v>
      </c>
      <c r="U25" s="92">
        <v>847.40897548207897</v>
      </c>
      <c r="V25" s="92">
        <v>796.31158091769112</v>
      </c>
      <c r="W25" s="92">
        <v>796.31158091769112</v>
      </c>
      <c r="X25" s="92">
        <v>0</v>
      </c>
      <c r="Y25" s="92">
        <v>0</v>
      </c>
      <c r="Z25" s="93">
        <v>844.82944884451035</v>
      </c>
      <c r="AA25" s="94">
        <v>844.82944884451035</v>
      </c>
    </row>
    <row r="26" spans="1:27" ht="20.100000000000001" hidden="1" customHeight="1" x14ac:dyDescent="0.2">
      <c r="A26" s="109" t="s">
        <v>37</v>
      </c>
      <c r="B26" s="92">
        <v>851.47879496669134</v>
      </c>
      <c r="C26" s="92">
        <v>851.47879496669134</v>
      </c>
      <c r="D26" s="92">
        <v>822.37921946200208</v>
      </c>
      <c r="E26" s="92">
        <v>822.37921946200208</v>
      </c>
      <c r="F26" s="92">
        <v>819.07273439726418</v>
      </c>
      <c r="G26" s="92">
        <v>819.07273439726418</v>
      </c>
      <c r="H26" s="92">
        <v>832.55224576873843</v>
      </c>
      <c r="I26" s="92">
        <v>832.55224576873843</v>
      </c>
      <c r="J26" s="92">
        <v>929.39934159897393</v>
      </c>
      <c r="K26" s="92">
        <v>929.39934159897393</v>
      </c>
      <c r="L26" s="92">
        <v>858.11563564131666</v>
      </c>
      <c r="M26" s="92">
        <v>858.11563564131666</v>
      </c>
      <c r="N26" s="92">
        <v>859.87842105263155</v>
      </c>
      <c r="O26" s="92">
        <v>859.87842105263155</v>
      </c>
      <c r="P26" s="92">
        <v>830.5738520735357</v>
      </c>
      <c r="Q26" s="92">
        <v>830.5738520735357</v>
      </c>
      <c r="R26" s="92">
        <v>835.41870343632695</v>
      </c>
      <c r="S26" s="92">
        <v>835.41870343632695</v>
      </c>
      <c r="T26" s="92">
        <v>806.58010367845475</v>
      </c>
      <c r="U26" s="92">
        <v>806.58010367845475</v>
      </c>
      <c r="V26" s="92">
        <v>824.22461005933883</v>
      </c>
      <c r="W26" s="92">
        <v>824.22461005933883</v>
      </c>
      <c r="X26" s="92">
        <v>0</v>
      </c>
      <c r="Y26" s="92">
        <v>0</v>
      </c>
      <c r="Z26" s="93">
        <v>842.71391303215034</v>
      </c>
      <c r="AA26" s="94">
        <v>842.71391303215034</v>
      </c>
    </row>
    <row r="27" spans="1:27" ht="20.100000000000001" hidden="1" customHeight="1" x14ac:dyDescent="0.2">
      <c r="A27" s="109" t="s">
        <v>38</v>
      </c>
      <c r="B27" s="92">
        <v>1051.3524946104096</v>
      </c>
      <c r="C27" s="92">
        <v>1051.3524946104096</v>
      </c>
      <c r="D27" s="92">
        <v>1214.0163317972351</v>
      </c>
      <c r="E27" s="92">
        <v>1214.0163317972351</v>
      </c>
      <c r="F27" s="92">
        <v>1045.7758161696895</v>
      </c>
      <c r="G27" s="92">
        <v>1045.7758161696895</v>
      </c>
      <c r="H27" s="92">
        <v>1050.2902554632194</v>
      </c>
      <c r="I27" s="92">
        <v>1050.2902554632194</v>
      </c>
      <c r="J27" s="92">
        <v>1038.0248341523341</v>
      </c>
      <c r="K27" s="92">
        <v>1038.0248341523341</v>
      </c>
      <c r="L27" s="92">
        <v>1291.631333537707</v>
      </c>
      <c r="M27" s="92">
        <v>1291.631333537707</v>
      </c>
      <c r="N27" s="92">
        <v>1067.2357893110905</v>
      </c>
      <c r="O27" s="92">
        <v>1067.2357893110905</v>
      </c>
      <c r="P27" s="92">
        <v>1061.7011121408711</v>
      </c>
      <c r="Q27" s="92">
        <v>1061.7011121408711</v>
      </c>
      <c r="R27" s="92">
        <v>1063.6748780487806</v>
      </c>
      <c r="S27" s="92">
        <v>1063.6748780487806</v>
      </c>
      <c r="T27" s="92">
        <v>1063.9503217897641</v>
      </c>
      <c r="U27" s="92">
        <v>1063.9503217897641</v>
      </c>
      <c r="V27" s="92">
        <v>1058.6176944274341</v>
      </c>
      <c r="W27" s="92">
        <v>1058.6176944274341</v>
      </c>
      <c r="X27" s="92">
        <v>0</v>
      </c>
      <c r="Y27" s="92">
        <v>0</v>
      </c>
      <c r="Z27" s="93">
        <v>1091.5586545129179</v>
      </c>
      <c r="AA27" s="94">
        <v>1091.5586545129179</v>
      </c>
    </row>
    <row r="28" spans="1:27" ht="20.100000000000001" hidden="1" customHeight="1" thickBot="1" x14ac:dyDescent="0.25">
      <c r="A28" s="110" t="s">
        <v>39</v>
      </c>
      <c r="B28" s="111">
        <v>493.85320230473747</v>
      </c>
      <c r="C28" s="111">
        <v>493.95388346093478</v>
      </c>
      <c r="D28" s="111">
        <v>491.47639918804913</v>
      </c>
      <c r="E28" s="111">
        <v>491.58447537133429</v>
      </c>
      <c r="F28" s="111">
        <v>496.1876839573377</v>
      </c>
      <c r="G28" s="111">
        <v>496.29179661768433</v>
      </c>
      <c r="H28" s="111">
        <v>496.95794700315457</v>
      </c>
      <c r="I28" s="111">
        <v>497.05347745073271</v>
      </c>
      <c r="J28" s="111">
        <v>500.33360370580448</v>
      </c>
      <c r="K28" s="111">
        <v>500.42788030790587</v>
      </c>
      <c r="L28" s="111">
        <v>557.56932594179159</v>
      </c>
      <c r="M28" s="111">
        <v>556.98716325244254</v>
      </c>
      <c r="N28" s="111">
        <v>496.85672088933552</v>
      </c>
      <c r="O28" s="111">
        <v>496.94311506315591</v>
      </c>
      <c r="P28" s="111">
        <v>502.70471970386171</v>
      </c>
      <c r="Q28" s="111">
        <v>502.80010673028625</v>
      </c>
      <c r="R28" s="111">
        <v>503.95845289866406</v>
      </c>
      <c r="S28" s="111">
        <v>504.01495805946792</v>
      </c>
      <c r="T28" s="111">
        <v>502.81912251138988</v>
      </c>
      <c r="U28" s="111">
        <v>502.78226851997113</v>
      </c>
      <c r="V28" s="111">
        <v>500.62991343597355</v>
      </c>
      <c r="W28" s="111">
        <v>500.71450690672049</v>
      </c>
      <c r="X28" s="111">
        <v>0</v>
      </c>
      <c r="Y28" s="111">
        <v>0</v>
      </c>
      <c r="Z28" s="112">
        <v>503.9585518156648</v>
      </c>
      <c r="AA28" s="113">
        <v>503.97970834491036</v>
      </c>
    </row>
    <row r="29" spans="1:27" ht="20.100000000000001" customHeight="1" thickBot="1" x14ac:dyDescent="0.25">
      <c r="A29" s="98" t="s">
        <v>40</v>
      </c>
      <c r="B29" s="99">
        <v>817.43311100948483</v>
      </c>
      <c r="C29" s="99">
        <v>818.08472710491833</v>
      </c>
      <c r="D29" s="99">
        <v>817.62732118558836</v>
      </c>
      <c r="E29" s="99">
        <v>817.08121022313514</v>
      </c>
      <c r="F29" s="99">
        <v>813.82756773326435</v>
      </c>
      <c r="G29" s="99">
        <v>813.08551721900028</v>
      </c>
      <c r="H29" s="99">
        <v>816.45989297377901</v>
      </c>
      <c r="I29" s="99">
        <v>815.68796447286616</v>
      </c>
      <c r="J29" s="99">
        <v>820.23559096402676</v>
      </c>
      <c r="K29" s="99">
        <v>819.71338539535714</v>
      </c>
      <c r="L29" s="99">
        <v>830.89486710048743</v>
      </c>
      <c r="M29" s="99">
        <v>830.14614699938966</v>
      </c>
      <c r="N29" s="99">
        <v>821.68170252544735</v>
      </c>
      <c r="O29" s="99">
        <v>821.50467963910023</v>
      </c>
      <c r="P29" s="99">
        <v>810.61380987172765</v>
      </c>
      <c r="Q29" s="99">
        <v>810.45556800697955</v>
      </c>
      <c r="R29" s="99">
        <v>805.28439338663804</v>
      </c>
      <c r="S29" s="99">
        <v>805.29806550850526</v>
      </c>
      <c r="T29" s="99">
        <v>806.08318798382038</v>
      </c>
      <c r="U29" s="99">
        <v>806.48760407326768</v>
      </c>
      <c r="V29" s="99">
        <v>799.73803867625895</v>
      </c>
      <c r="W29" s="99">
        <v>800.13023531988983</v>
      </c>
      <c r="X29" s="99">
        <v>0</v>
      </c>
      <c r="Y29" s="99">
        <v>0</v>
      </c>
      <c r="Z29" s="99">
        <v>814.46397005596566</v>
      </c>
      <c r="AA29" s="100">
        <v>814.26777871860929</v>
      </c>
    </row>
    <row r="30" spans="1:27" ht="20.100000000000001" hidden="1" customHeight="1" x14ac:dyDescent="0.2">
      <c r="A30" s="109"/>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94"/>
    </row>
    <row r="31" spans="1:27" ht="20.100000000000001" customHeight="1" x14ac:dyDescent="0.2">
      <c r="A31" s="109" t="s">
        <v>41</v>
      </c>
      <c r="B31" s="92">
        <v>293.27505801251459</v>
      </c>
      <c r="C31" s="92">
        <v>293.27505801251459</v>
      </c>
      <c r="D31" s="92">
        <v>292.71861523433353</v>
      </c>
      <c r="E31" s="92">
        <v>292.71861523433353</v>
      </c>
      <c r="F31" s="92">
        <v>292.8118094894844</v>
      </c>
      <c r="G31" s="92">
        <v>292.8118094894844</v>
      </c>
      <c r="H31" s="92">
        <v>292.62917654570606</v>
      </c>
      <c r="I31" s="92">
        <v>292.62917654570606</v>
      </c>
      <c r="J31" s="92">
        <v>292.94900718415238</v>
      </c>
      <c r="K31" s="92">
        <v>292.94900718415238</v>
      </c>
      <c r="L31" s="92">
        <v>293.55945285586699</v>
      </c>
      <c r="M31" s="92">
        <v>293.55945285586699</v>
      </c>
      <c r="N31" s="92">
        <v>293.74057335007558</v>
      </c>
      <c r="O31" s="92">
        <v>293.74057335007558</v>
      </c>
      <c r="P31" s="92">
        <v>293.294665033733</v>
      </c>
      <c r="Q31" s="92">
        <v>293.294665033733</v>
      </c>
      <c r="R31" s="92">
        <v>293.8962291964877</v>
      </c>
      <c r="S31" s="92">
        <v>293.8962291964877</v>
      </c>
      <c r="T31" s="92">
        <v>293.56122495193335</v>
      </c>
      <c r="U31" s="92">
        <v>293.56122495193335</v>
      </c>
      <c r="V31" s="92">
        <v>293.52338618129056</v>
      </c>
      <c r="W31" s="92">
        <v>293.52338618129056</v>
      </c>
      <c r="X31" s="92">
        <v>0</v>
      </c>
      <c r="Y31" s="92">
        <v>0</v>
      </c>
      <c r="Z31" s="93">
        <v>293.26833398841757</v>
      </c>
      <c r="AA31" s="94">
        <v>293.26833398841757</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338.55987248765695</v>
      </c>
      <c r="I32" s="92">
        <v>338.55987248765695</v>
      </c>
      <c r="J32" s="92">
        <v>336.91404244538427</v>
      </c>
      <c r="K32" s="92">
        <v>336.91404244538427</v>
      </c>
      <c r="L32" s="92">
        <v>336.94014343902865</v>
      </c>
      <c r="M32" s="92">
        <v>336.94014343902865</v>
      </c>
      <c r="N32" s="92">
        <v>336.63395151538793</v>
      </c>
      <c r="O32" s="92">
        <v>336.63395151538793</v>
      </c>
      <c r="P32" s="92">
        <v>335.24810460201923</v>
      </c>
      <c r="Q32" s="92">
        <v>335.24810460201923</v>
      </c>
      <c r="R32" s="92">
        <v>334.96903041825095</v>
      </c>
      <c r="S32" s="92">
        <v>334.96903041825095</v>
      </c>
      <c r="T32" s="92">
        <v>337.42423175039249</v>
      </c>
      <c r="U32" s="92">
        <v>337.42423175039249</v>
      </c>
      <c r="V32" s="92">
        <v>334.63585656744283</v>
      </c>
      <c r="W32" s="92">
        <v>334.63585656744283</v>
      </c>
      <c r="X32" s="92">
        <v>0</v>
      </c>
      <c r="Y32" s="92">
        <v>0</v>
      </c>
      <c r="Z32" s="93">
        <v>336.06562237715082</v>
      </c>
      <c r="AA32" s="94">
        <v>336.06562237715082</v>
      </c>
    </row>
    <row r="33" spans="1:27" ht="20.100000000000001" customHeight="1" x14ac:dyDescent="0.2">
      <c r="A33" s="109" t="s">
        <v>43</v>
      </c>
      <c r="B33" s="92">
        <v>374.27817192540391</v>
      </c>
      <c r="C33" s="92">
        <v>374.27817192540391</v>
      </c>
      <c r="D33" s="92">
        <v>374.08839420785051</v>
      </c>
      <c r="E33" s="92">
        <v>374.08839420785051</v>
      </c>
      <c r="F33" s="92">
        <v>377.62012488124577</v>
      </c>
      <c r="G33" s="92">
        <v>377.62012488124577</v>
      </c>
      <c r="H33" s="92">
        <v>376.33436605232845</v>
      </c>
      <c r="I33" s="92">
        <v>376.33436605232845</v>
      </c>
      <c r="J33" s="92">
        <v>376.49493844516019</v>
      </c>
      <c r="K33" s="92">
        <v>376.49493844516019</v>
      </c>
      <c r="L33" s="92">
        <v>374.80657645650871</v>
      </c>
      <c r="M33" s="92">
        <v>374.80657645650871</v>
      </c>
      <c r="N33" s="92">
        <v>374.73180360911209</v>
      </c>
      <c r="O33" s="92">
        <v>374.73180360911209</v>
      </c>
      <c r="P33" s="92">
        <v>374.72592774266582</v>
      </c>
      <c r="Q33" s="92">
        <v>374.72592774266582</v>
      </c>
      <c r="R33" s="92">
        <v>375.42432926255827</v>
      </c>
      <c r="S33" s="92">
        <v>375.42432926255827</v>
      </c>
      <c r="T33" s="92">
        <v>375.41427508346629</v>
      </c>
      <c r="U33" s="92">
        <v>375.41427508346629</v>
      </c>
      <c r="V33" s="92">
        <v>374.81616262558606</v>
      </c>
      <c r="W33" s="92">
        <v>374.81616262558606</v>
      </c>
      <c r="X33" s="92">
        <v>0</v>
      </c>
      <c r="Y33" s="92">
        <v>0</v>
      </c>
      <c r="Z33" s="93">
        <v>375.33772330578347</v>
      </c>
      <c r="AA33" s="94">
        <v>375.33772330578347</v>
      </c>
    </row>
    <row r="34" spans="1:27" ht="20.100000000000001" customHeight="1" x14ac:dyDescent="0.2">
      <c r="A34" s="109" t="s">
        <v>44</v>
      </c>
      <c r="B34" s="92">
        <v>521.89767762890779</v>
      </c>
      <c r="C34" s="92">
        <v>521.89767762890779</v>
      </c>
      <c r="D34" s="92">
        <v>520.34793797825205</v>
      </c>
      <c r="E34" s="92">
        <v>520.34793797825205</v>
      </c>
      <c r="F34" s="92">
        <v>518.80654176424673</v>
      </c>
      <c r="G34" s="92">
        <v>518.80654176424673</v>
      </c>
      <c r="H34" s="92">
        <v>518.00877582249427</v>
      </c>
      <c r="I34" s="92">
        <v>518.00877582249427</v>
      </c>
      <c r="J34" s="92">
        <v>517.06691376701963</v>
      </c>
      <c r="K34" s="92">
        <v>517.06691376701963</v>
      </c>
      <c r="L34" s="92">
        <v>517.11197475872302</v>
      </c>
      <c r="M34" s="92">
        <v>517.11197475872302</v>
      </c>
      <c r="N34" s="92">
        <v>517.39824618736384</v>
      </c>
      <c r="O34" s="92">
        <v>517.39824618736384</v>
      </c>
      <c r="P34" s="92">
        <v>522.11963893805307</v>
      </c>
      <c r="Q34" s="92">
        <v>522.11963893805307</v>
      </c>
      <c r="R34" s="92">
        <v>518.14013942140116</v>
      </c>
      <c r="S34" s="92">
        <v>518.14013942140116</v>
      </c>
      <c r="T34" s="92">
        <v>517.82770604395603</v>
      </c>
      <c r="U34" s="92">
        <v>517.82770604395603</v>
      </c>
      <c r="V34" s="92">
        <v>517.50779575328613</v>
      </c>
      <c r="W34" s="92">
        <v>517.50779575328613</v>
      </c>
      <c r="X34" s="92">
        <v>0</v>
      </c>
      <c r="Y34" s="92">
        <v>0</v>
      </c>
      <c r="Z34" s="93">
        <v>518.70770839628028</v>
      </c>
      <c r="AA34" s="94">
        <v>518.70770839628028</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174.81740259740261</v>
      </c>
      <c r="L35" s="92">
        <v>193.35047619047617</v>
      </c>
      <c r="M35" s="92">
        <v>193.19807486631018</v>
      </c>
      <c r="N35" s="92">
        <v>187.06123456790124</v>
      </c>
      <c r="O35" s="92">
        <v>186.68661016949153</v>
      </c>
      <c r="P35" s="92">
        <v>188.30439716312054</v>
      </c>
      <c r="Q35" s="92">
        <v>187.74102189781021</v>
      </c>
      <c r="R35" s="92">
        <v>190.18206489675518</v>
      </c>
      <c r="S35" s="92">
        <v>189.97408955223881</v>
      </c>
      <c r="T35" s="92">
        <v>190.88129032258067</v>
      </c>
      <c r="U35" s="92">
        <v>190.68864321608041</v>
      </c>
      <c r="V35" s="92">
        <v>192.98204793028322</v>
      </c>
      <c r="W35" s="92">
        <v>192.85353846153845</v>
      </c>
      <c r="X35" s="92">
        <v>0</v>
      </c>
      <c r="Y35" s="92">
        <v>0</v>
      </c>
      <c r="Z35" s="93">
        <v>186.14889378580872</v>
      </c>
      <c r="AA35" s="94">
        <v>186.02250112057374</v>
      </c>
    </row>
    <row r="36" spans="1:27" ht="20.100000000000001" customHeight="1" thickBot="1" x14ac:dyDescent="0.25">
      <c r="A36" s="98" t="s">
        <v>46</v>
      </c>
      <c r="B36" s="114">
        <v>341.49325018057834</v>
      </c>
      <c r="C36" s="115">
        <v>341.49325018057834</v>
      </c>
      <c r="D36" s="115">
        <v>341.58746167352695</v>
      </c>
      <c r="E36" s="115">
        <v>341.58914929995854</v>
      </c>
      <c r="F36" s="115">
        <v>346.18413087229027</v>
      </c>
      <c r="G36" s="115">
        <v>346.18572356807294</v>
      </c>
      <c r="H36" s="115">
        <v>344.5853329312078</v>
      </c>
      <c r="I36" s="115">
        <v>344.5876937703938</v>
      </c>
      <c r="J36" s="115">
        <v>344.26568010090006</v>
      </c>
      <c r="K36" s="115">
        <v>344.26902429096413</v>
      </c>
      <c r="L36" s="115">
        <v>343.82200266663614</v>
      </c>
      <c r="M36" s="115">
        <v>343.8235617167382</v>
      </c>
      <c r="N36" s="115">
        <v>343.84013226244713</v>
      </c>
      <c r="O36" s="115">
        <v>343.84589245040678</v>
      </c>
      <c r="P36" s="115">
        <v>343.61215547198282</v>
      </c>
      <c r="Q36" s="115">
        <v>343.61837473421889</v>
      </c>
      <c r="R36" s="115">
        <v>343.88878754203</v>
      </c>
      <c r="S36" s="115">
        <v>343.89189444108831</v>
      </c>
      <c r="T36" s="115">
        <v>344.51943620279394</v>
      </c>
      <c r="U36" s="115">
        <v>344.52337286022509</v>
      </c>
      <c r="V36" s="115">
        <v>343.45279847584385</v>
      </c>
      <c r="W36" s="115">
        <v>343.45588900705792</v>
      </c>
      <c r="X36" s="115">
        <v>0</v>
      </c>
      <c r="Y36" s="115">
        <v>0</v>
      </c>
      <c r="Z36" s="115">
        <v>343.75208612088011</v>
      </c>
      <c r="AA36" s="116">
        <v>343.75505692850516</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546.42858062084849</v>
      </c>
      <c r="C38" s="123">
        <v>547.53711836289676</v>
      </c>
      <c r="D38" s="123">
        <v>544.07661004446345</v>
      </c>
      <c r="E38" s="123">
        <v>545.1301241112069</v>
      </c>
      <c r="F38" s="123">
        <v>547.95782531537543</v>
      </c>
      <c r="G38" s="123">
        <v>549.15786231237087</v>
      </c>
      <c r="H38" s="123">
        <v>555.15848817966332</v>
      </c>
      <c r="I38" s="123">
        <v>556.40128715221545</v>
      </c>
      <c r="J38" s="123">
        <v>555.25023877691308</v>
      </c>
      <c r="K38" s="123">
        <v>556.27495079435721</v>
      </c>
      <c r="L38" s="123">
        <v>562.53253560907399</v>
      </c>
      <c r="M38" s="123">
        <v>563.56643802649751</v>
      </c>
      <c r="N38" s="123">
        <v>550.52028280180502</v>
      </c>
      <c r="O38" s="123">
        <v>551.74496587455837</v>
      </c>
      <c r="P38" s="123">
        <v>553.54243262986699</v>
      </c>
      <c r="Q38" s="123">
        <v>554.42926980537106</v>
      </c>
      <c r="R38" s="123">
        <v>549.4329809494634</v>
      </c>
      <c r="S38" s="123">
        <v>550.73046163596393</v>
      </c>
      <c r="T38" s="123">
        <v>547.16388199009816</v>
      </c>
      <c r="U38" s="123">
        <v>548.65028771522759</v>
      </c>
      <c r="V38" s="123">
        <v>550.6578284137795</v>
      </c>
      <c r="W38" s="123">
        <v>553.34454778618488</v>
      </c>
      <c r="X38" s="123">
        <v>0</v>
      </c>
      <c r="Y38" s="123">
        <v>0</v>
      </c>
      <c r="Z38" s="123">
        <v>551.15509583420851</v>
      </c>
      <c r="AA38" s="124">
        <v>552.45364554613775</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587.83382641243327</v>
      </c>
      <c r="C40" s="123">
        <v>589.55064445546782</v>
      </c>
      <c r="D40" s="123">
        <v>585.07466293208745</v>
      </c>
      <c r="E40" s="123">
        <v>586.71075004380816</v>
      </c>
      <c r="F40" s="123">
        <v>588.78247847397631</v>
      </c>
      <c r="G40" s="123">
        <v>590.64092140488276</v>
      </c>
      <c r="H40" s="123">
        <v>597.90993964381107</v>
      </c>
      <c r="I40" s="123">
        <v>599.79801631784494</v>
      </c>
      <c r="J40" s="123">
        <v>598.19345601422651</v>
      </c>
      <c r="K40" s="123">
        <v>599.7778050324157</v>
      </c>
      <c r="L40" s="123">
        <v>606.85736434980572</v>
      </c>
      <c r="M40" s="123">
        <v>608.48237009493153</v>
      </c>
      <c r="N40" s="123">
        <v>592.42655512615306</v>
      </c>
      <c r="O40" s="123">
        <v>594.26734892464322</v>
      </c>
      <c r="P40" s="123">
        <v>595.98511979320745</v>
      </c>
      <c r="Q40" s="123">
        <v>597.41937621003035</v>
      </c>
      <c r="R40" s="123">
        <v>590.9310935428939</v>
      </c>
      <c r="S40" s="123">
        <v>592.87322376465272</v>
      </c>
      <c r="T40" s="123">
        <v>588.00482191186745</v>
      </c>
      <c r="U40" s="123">
        <v>590.2413336642943</v>
      </c>
      <c r="V40" s="123">
        <v>592.14370950919124</v>
      </c>
      <c r="W40" s="123">
        <v>596.09644357561967</v>
      </c>
      <c r="X40" s="123">
        <v>0</v>
      </c>
      <c r="Y40" s="123">
        <v>0</v>
      </c>
      <c r="Z40" s="123">
        <v>593.09935352329705</v>
      </c>
      <c r="AA40" s="124">
        <v>595.07893699076226</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2020-02-03T15:46:01Z</dcterms:created>
  <dcterms:modified xsi:type="dcterms:W3CDTF">2020-02-03T15:47:58Z</dcterms:modified>
</cp:coreProperties>
</file>